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7a3d50d0ac41dd" /></Relationships>
</file>

<file path=xl/workbook.xml><?xml version="1.0" encoding="utf-8"?>
<x:workbook xmlns:x="http://schemas.openxmlformats.org/spreadsheetml/2006/main">
  <x:sheets>
    <x:sheet xmlns:r="http://schemas.openxmlformats.org/officeDocument/2006/relationships" name="Screening" sheetId="1" r:id="Re3ae2e08e1ba4497"/>
    <x:sheet xmlns:r="http://schemas.openxmlformats.org/officeDocument/2006/relationships" name="Summary" sheetId="2" r:id="R60c0d972870847f1"/>
    <x:sheet xmlns:r="http://schemas.openxmlformats.org/officeDocument/2006/relationships" name="Review_Queue" sheetId="3" r:id="R539d2dcd942640e2"/>
    <x:sheet xmlns:r="http://schemas.openxmlformats.org/officeDocument/2006/relationships" name="Relevant_Reviews" sheetId="4" r:id="Rf6dc2b152b964548"/>
    <x:sheet xmlns:r="http://schemas.openxmlformats.org/officeDocument/2006/relationships" name="Codebook" sheetId="5" r:id="R07e539b51dd84441"/>
  </x:sheets>
</x:workbook>
</file>

<file path=xl/sharedStrings.xml><?xml version="1.0" encoding="utf-8"?>
<x:sst xmlns:x="http://schemas.openxmlformats.org/spreadsheetml/2006/main"/>
</file>

<file path=xl/styles.xml><?xml version="1.0" encoding="utf-8"?>
<x:styleSheet xmlns:x="http://schemas.openxmlformats.org/spreadsheetml/2006/main">
  <x:fonts count="17">
    <x:font>
      <x:sz val="11"/>
      <x:name val="Carlito"/>
    </x:font>
    <x:font>
      <x:b/>
      <x:sz val="18"/>
      <x:color rgb="FFFFFFFF"/>
      <x:name val="Carlito"/>
    </x:font>
    <x:font>
      <x:b/>
      <x:sz val="11"/>
      <x:color rgb="FF17365D"/>
      <x:name val="Carlito"/>
    </x:font>
    <x:font>
      <x:b/>
      <x:sz val="18"/>
      <x:color rgb="FF17365D"/>
      <x:name val="Carlito"/>
    </x:font>
    <x:font>
      <x:b/>
      <x:sz val="16"/>
      <x:color rgb="FF17365D"/>
      <x:name val="Carlito"/>
    </x:font>
    <x:font>
      <x:b/>
      <x:sz val="11"/>
      <x:color rgb="FFFFFFFF"/>
      <x:name val="Carlito"/>
    </x:font>
    <x:font>
      <x:b/>
      <x:sz val="11"/>
      <x:color rgb="FFFFFFFF"/>
      <x:name val="Aptos"/>
    </x:font>
    <x:font>
      <x:sz val="11"/>
      <x:name val="Aptos"/>
    </x:font>
    <x:font>
      <x:b/>
      <x:sz val="11"/>
      <x:color rgb="FF17365D"/>
      <x:name val="Aptos"/>
    </x:font>
    <x:font>
      <x:b/>
      <x:sz val="18"/>
      <x:color rgb="FFFFFFFF"/>
      <x:name val="Aptos Display"/>
    </x:font>
    <x:font>
      <x:b/>
      <x:sz val="10"/>
      <x:color rgb="FFFFFFFF"/>
      <x:name val="Carlito"/>
    </x:font>
    <x:font>
      <x:sz val="9"/>
      <x:name val="Aptos"/>
    </x:font>
    <x:font>
      <x:b/>
      <x:sz val="9"/>
      <x:color rgb="FFFFFFFF"/>
      <x:name val="Aptos"/>
    </x:font>
    <x:font>
      <x:b/>
      <x:sz val="16"/>
      <x:color rgb="FFFFFFFF"/>
      <x:name val="Carlito"/>
    </x:font>
    <x:font>
      <x:b/>
      <x:sz val="10"/>
      <x:color rgb="FFFFFFFF"/>
      <x:name val="Aptos"/>
    </x:font>
    <x:font>
      <x:sz val="10"/>
      <x:name val="Aptos"/>
    </x:font>
    <x:font>
      <x:b/>
      <x:sz val="16"/>
      <x:color rgb="FFFFFFFF"/>
      <x:name val="Aptos Display"/>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2F2F2"/>
      </x:patternFill>
    </x:fill>
    <x:fill>
      <x:patternFill patternType="solid">
        <x:fgColor rgb="FFF7FAFC"/>
      </x:patternFill>
    </x:fill>
  </x:fills>
  <x:borders count="30">
    <x:border/>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rder>
    <x:border>
      <x:left style="thin">
        <x:color rgb="FFD9E2F3"/>
      </x:left>
      <x:right style="thin">
        <x:color rgb="FFD9E2F3"/>
      </x:right>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rder>
  </x:borders>
  <x:cellStyleXfs count="1">
    <x:xf numFmtId="0" fontId="0" fillId="0" borderId="0"/>
  </x:cellStyleXfs>
  <x:cellXfs count="25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xf numFmtId="0" fontId="3" fillId="0" borderId="0" xfId="0" applyNumberFormat="1" applyFont="1" applyFill="1" applyBorder="1"/>
    <x:xf numFmtId="0" fontId="3" fillId="0" borderId="1"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2" xfId="0" applyNumberFormat="1" applyFont="1" applyFill="1" applyBorder="1" applyAlignment="1">
      <x:alignment horizontal="center"/>
    </x:xf>
    <x:xf numFmtId="0" fontId="3" fillId="0" borderId="3" xfId="0" applyNumberFormat="1" applyFont="1" applyFill="1" applyBorder="1" applyAlignment="1">
      <x:alignment horizontal="center"/>
    </x:xf>
    <x:xf numFmtId="0" fontId="3" fillId="0" borderId="4" xfId="0" applyNumberFormat="1" applyFont="1" applyFill="1" applyBorder="1" applyAlignment="1">
      <x:alignment horizontal="center"/>
    </x:xf>
    <x:xf numFmtId="0" fontId="3" fillId="0" borderId="5" xfId="0" applyNumberFormat="1" applyFont="1" applyFill="1" applyBorder="1" applyAlignment="1">
      <x:alignment horizontal="center"/>
    </x:xf>
    <x:xf numFmtId="0" fontId="3" fillId="0" borderId="6" xfId="0" applyNumberFormat="1" applyFont="1" applyFill="1" applyBorder="1" applyAlignment="1">
      <x:alignment horizontal="center"/>
    </x:xf>
    <x:xf numFmtId="0" fontId="3" fillId="0" borderId="7" xfId="0" applyNumberFormat="1" applyFont="1" applyFill="1" applyBorder="1" applyAlignment="1">
      <x:alignment horizontal="center"/>
    </x:xf>
    <x:xf numFmtId="0" fontId="0" fillId="4" borderId="0" xfId="0" applyNumberFormat="1" applyFont="1" applyFill="1" applyBorder="1"/>
    <x:xf numFmtId="0" fontId="0"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horizontal="center"/>
    </x:xf>
    <x:xf numFmtId="0" fontId="2" fillId="4" borderId="1" xfId="0" applyNumberFormat="1" applyFont="1" applyFill="1" applyBorder="1" applyAlignment="1">
      <x:alignment horizontal="center"/>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2" xfId="0" applyNumberFormat="1" applyFont="1" applyFill="1" applyBorder="1" applyAlignment="1">
      <x:alignment horizontal="center"/>
    </x:xf>
    <x:xf numFmtId="0" fontId="4" fillId="0" borderId="3" xfId="0" applyNumberFormat="1" applyFont="1" applyFill="1" applyBorder="1" applyAlignment="1">
      <x:alignment horizontal="center"/>
    </x:xf>
    <x:xf numFmtId="0" fontId="4" fillId="0" borderId="4" xfId="0" applyNumberFormat="1" applyFont="1" applyFill="1" applyBorder="1" applyAlignment="1">
      <x:alignment horizontal="center"/>
    </x:xf>
    <x:xf numFmtId="0" fontId="4" fillId="0" borderId="5" xfId="0" applyNumberFormat="1" applyFont="1" applyFill="1" applyBorder="1" applyAlignment="1">
      <x:alignment horizontal="center"/>
    </x:xf>
    <x:xf numFmtId="0" fontId="4" fillId="0" borderId="6" xfId="0" applyNumberFormat="1" applyFont="1" applyFill="1" applyBorder="1" applyAlignment="1">
      <x:alignment horizontal="center"/>
    </x:xf>
    <x:xf numFmtId="0" fontId="4" fillId="0" borderId="7" xfId="0" applyNumberFormat="1" applyFont="1" applyFill="1" applyBorder="1" applyAlignment="1">
      <x:alignment horizontal="center"/>
    </x:xf>
    <x:xf numFmtId="0" fontId="5" fillId="2" borderId="0" xfId="0" applyNumberFormat="1" applyFont="1" applyFill="1" applyBorder="1"/>
    <x:xf numFmtId="0" fontId="5" fillId="2"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8" xfId="0" applyNumberFormat="1" applyFont="1" applyFill="1" applyBorder="1"/>
    <x:xf numFmtId="0" fontId="0" fillId="5" borderId="9" xfId="0" applyNumberFormat="1" applyFont="1" applyFill="1" applyBorder="1"/>
    <x:xf numFmtId="0" fontId="0" fillId="5" borderId="10" xfId="0" applyNumberFormat="1" applyFont="1" applyFill="1" applyBorder="1"/>
    <x:xf numFmtId="0" fontId="0" fillId="5" borderId="11"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5" borderId="15" xfId="0" applyNumberFormat="1" applyFont="1" applyFill="1" applyBorder="1"/>
    <x:xf numFmtId="0" fontId="0" fillId="5" borderId="16" xfId="0" applyNumberFormat="1" applyFont="1" applyFill="1" applyBorder="1"/>
    <x:xf numFmtId="0" fontId="0" fillId="5" borderId="17" xfId="0" applyNumberFormat="1" applyFont="1" applyFill="1" applyBorder="1"/>
    <x:xf numFmtId="0" fontId="0" fillId="5" borderId="18" xfId="0" applyNumberFormat="1" applyFont="1" applyFill="1" applyBorder="1"/>
    <x:xf numFmtId="0" fontId="0" fillId="5" borderId="19" xfId="0" applyNumberFormat="1" applyFont="1" applyFill="1" applyBorder="1"/>
    <x:xf numFmtId="0" fontId="0" fillId="5" borderId="20" xfId="0" applyNumberFormat="1" applyFont="1" applyFill="1" applyBorder="1"/>
    <x:xf numFmtId="0" fontId="0" fillId="5" borderId="21" xfId="0" applyNumberFormat="1" applyFont="1" applyFill="1" applyBorder="1"/>
    <x:xf numFmtId="0" fontId="0" fillId="5" borderId="22" xfId="0" applyNumberFormat="1" applyFont="1" applyFill="1" applyBorder="1"/>
    <x:xf numFmtId="0" fontId="0" fillId="5" borderId="23" xfId="0" applyNumberFormat="1" applyFont="1" applyFill="1" applyBorder="1"/>
    <x:xf numFmtId="0" fontId="0" fillId="5" borderId="8" xfId="0" applyNumberFormat="1" applyFont="1" applyFill="1" applyBorder="1" applyAlignment="1">
      <x:alignment wrapText="1"/>
    </x:xf>
    <x:xf numFmtId="0" fontId="0" fillId="5" borderId="9" xfId="0" applyNumberFormat="1" applyFont="1" applyFill="1" applyBorder="1" applyAlignment="1">
      <x:alignment wrapText="1"/>
    </x:xf>
    <x:xf numFmtId="0" fontId="0" fillId="5" borderId="10" xfId="0" applyNumberFormat="1" applyFont="1" applyFill="1" applyBorder="1" applyAlignment="1">
      <x:alignment wrapText="1"/>
    </x:xf>
    <x:xf numFmtId="0" fontId="0" fillId="5" borderId="1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2" xfId="0" applyNumberFormat="1" applyFont="1" applyFill="1" applyBorder="1" applyAlignment="1">
      <x:alignment wrapText="1"/>
    </x:xf>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15" xfId="0" applyNumberFormat="1" applyFont="1" applyFill="1" applyBorder="1" applyAlignment="1">
      <x:alignment wrapText="1"/>
    </x:xf>
    <x:xf numFmtId="0" fontId="0" fillId="5" borderId="16" xfId="0" applyNumberFormat="1" applyFont="1" applyFill="1" applyBorder="1" applyAlignment="1">
      <x:alignment wrapText="1"/>
    </x:xf>
    <x:xf numFmtId="0" fontId="0" fillId="5" borderId="17" xfId="0" applyNumberFormat="1" applyFont="1" applyFill="1" applyBorder="1" applyAlignment="1">
      <x:alignment wrapText="1"/>
    </x:xf>
    <x:xf numFmtId="0" fontId="0" fillId="5" borderId="18" xfId="0" applyNumberFormat="1" applyFont="1" applyFill="1" applyBorder="1" applyAlignment="1">
      <x:alignment wrapText="1"/>
    </x:xf>
    <x:xf numFmtId="0" fontId="0" fillId="5" borderId="19" xfId="0" applyNumberFormat="1" applyFont="1" applyFill="1" applyBorder="1" applyAlignment="1">
      <x:alignment wrapText="1"/>
    </x:xf>
    <x:xf numFmtId="0" fontId="0" fillId="5" borderId="1" xfId="0" applyNumberFormat="1" applyFont="1" applyFill="1" applyBorder="1" applyAlignment="1">
      <x:alignment wrapText="1"/>
    </x:xf>
    <x:xf numFmtId="0" fontId="0" fillId="5" borderId="20" xfId="0" applyNumberFormat="1" applyFont="1" applyFill="1" applyBorder="1" applyAlignment="1">
      <x:alignment wrapText="1"/>
    </x:xf>
    <x:xf numFmtId="0" fontId="0" fillId="5" borderId="21" xfId="0" applyNumberFormat="1" applyFont="1" applyFill="1" applyBorder="1" applyAlignment="1">
      <x:alignment wrapText="1"/>
    </x:xf>
    <x:xf numFmtId="0" fontId="0" fillId="5" borderId="22" xfId="0" applyNumberFormat="1" applyFont="1" applyFill="1" applyBorder="1" applyAlignment="1">
      <x:alignment wrapText="1"/>
    </x:xf>
    <x:xf numFmtId="0" fontId="0" fillId="5" borderId="23" xfId="0" applyNumberFormat="1" applyFont="1" applyFill="1" applyBorder="1" applyAlignment="1">
      <x:alignment wrapText="1"/>
    </x:xf>
    <x:xf numFmtId="0" fontId="0" fillId="5" borderId="8"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2"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0" fillId="5" borderId="14" xfId="0" applyNumberFormat="1" applyFont="1" applyFill="1" applyBorder="1" applyAlignment="1">
      <x:alignment vertical="top" wrapText="1"/>
    </x:xf>
    <x:xf numFmtId="0" fontId="0" fillId="5" borderId="15" xfId="0" applyNumberFormat="1" applyFont="1" applyFill="1" applyBorder="1" applyAlignment="1">
      <x:alignment vertical="top" wrapText="1"/>
    </x:xf>
    <x:xf numFmtId="0" fontId="0" fillId="5" borderId="16" xfId="0" applyNumberFormat="1" applyFont="1" applyFill="1" applyBorder="1" applyAlignment="1">
      <x:alignment vertical="top" wrapText="1"/>
    </x:xf>
    <x:xf numFmtId="0" fontId="0" fillId="5" borderId="17" xfId="0" applyNumberFormat="1" applyFont="1" applyFill="1" applyBorder="1" applyAlignment="1">
      <x:alignment vertical="top" wrapText="1"/>
    </x:xf>
    <x:xf numFmtId="0" fontId="0" fillId="5" borderId="18"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20"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0" fillId="5" borderId="22" xfId="0" applyNumberFormat="1" applyFont="1" applyFill="1" applyBorder="1" applyAlignment="1">
      <x:alignment vertical="top" wrapText="1"/>
    </x:xf>
    <x:xf numFmtId="0" fontId="0" fillId="5" borderId="23" xfId="0" applyNumberFormat="1" applyFont="1" applyFill="1" applyBorder="1" applyAlignment="1">
      <x:alignment vertical="top" wrapText="1"/>
    </x:xf>
    <x:xf numFmtId="0" fontId="0" fillId="0" borderId="15" xfId="0" applyNumberFormat="1" applyFont="1" applyFill="1" applyBorder="1"/>
    <x:xf numFmtId="0" fontId="0" fillId="0" borderId="24" xfId="0" applyNumberFormat="1" applyFont="1" applyFill="1" applyBorder="1"/>
    <x:xf numFmtId="0" fontId="0" fillId="0" borderId="13" xfId="0" applyNumberFormat="1" applyFont="1" applyFill="1" applyBorder="1"/>
    <x:xf numFmtId="0" fontId="0" fillId="0" borderId="4" xfId="0" applyNumberFormat="1" applyFont="1" applyFill="1" applyBorder="1"/>
    <x:xf numFmtId="0" fontId="0" fillId="0" borderId="25" xfId="0" applyNumberFormat="1" applyFont="1" applyFill="1" applyBorder="1"/>
    <x:xf numFmtId="0" fontId="0" fillId="0" borderId="2" xfId="0" applyNumberFormat="1" applyFont="1" applyFill="1" applyBorder="1"/>
    <x:xf numFmtId="0" fontId="0" fillId="0" borderId="10" xfId="0" applyNumberFormat="1" applyFont="1" applyFill="1" applyBorder="1"/>
    <x:xf numFmtId="0" fontId="0" fillId="0" borderId="26" xfId="0" applyNumberFormat="1" applyFont="1" applyFill="1" applyBorder="1"/>
    <x:xf numFmtId="0" fontId="0" fillId="0" borderId="8" xfId="0" applyNumberFormat="1" applyFont="1" applyFill="1" applyBorder="1"/>
    <x:xf numFmtId="0" fontId="0" fillId="0" borderId="23" xfId="0" applyNumberFormat="1" applyFont="1" applyFill="1" applyBorder="1"/>
    <x:xf numFmtId="0" fontId="0" fillId="0" borderId="27" xfId="0" applyNumberFormat="1" applyFont="1" applyFill="1" applyBorder="1"/>
    <x:xf numFmtId="0" fontId="0" fillId="0" borderId="21" xfId="0" applyNumberFormat="1" applyFont="1" applyFill="1" applyBorder="1"/>
    <x:xf numFmtId="0" fontId="0" fillId="0" borderId="7" xfId="0" applyNumberFormat="1" applyFont="1" applyFill="1" applyBorder="1"/>
    <x:xf numFmtId="0" fontId="0" fillId="0" borderId="28" xfId="0" applyNumberFormat="1" applyFont="1" applyFill="1" applyBorder="1"/>
    <x:xf numFmtId="0" fontId="0" fillId="0" borderId="5" xfId="0" applyNumberFormat="1" applyFont="1" applyFill="1" applyBorder="1"/>
    <x:xf numFmtId="0" fontId="0" fillId="0" borderId="18" xfId="0" applyNumberFormat="1" applyFont="1" applyFill="1" applyBorder="1"/>
    <x:xf numFmtId="0" fontId="0" fillId="0" borderId="29" xfId="0" applyNumberFormat="1" applyFont="1" applyFill="1" applyBorder="1"/>
    <x:xf numFmtId="0" fontId="0" fillId="0" borderId="16" xfId="0" applyNumberFormat="1" applyFont="1" applyFill="1" applyBorder="1"/>
    <x:xf numFmtId="0" fontId="0" fillId="0" borderId="15"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29" xfId="0" applyNumberFormat="1" applyFont="1" applyFill="1" applyBorder="1" applyAlignment="1">
      <x:alignment wrapText="1"/>
    </x:xf>
    <x:xf numFmtId="0" fontId="0" fillId="0" borderId="16" xfId="0" applyNumberFormat="1" applyFont="1" applyFill="1" applyBorder="1" applyAlignment="1">
      <x:alignment wrapText="1"/>
    </x:xf>
    <x:xf numFmtId="0" fontId="6" fillId="2" borderId="0" xfId="0" applyNumberFormat="1" applyFont="1" applyFill="1" applyBorder="1" applyAlignment="1">
      <x:alignment horizontal="center" vertical="center"/>
    </x:xf>
    <x:xf numFmtId="0" fontId="7" fillId="0" borderId="0" xfId="0" applyNumberFormat="1" applyFont="1" applyFill="1" applyBorder="1"/>
    <x:xf numFmtId="0" fontId="8" fillId="3" borderId="0" xfId="0" applyNumberFormat="1" applyFont="1" applyFill="1" applyBorder="1" applyAlignment="1">
      <x:alignment horizontal="center"/>
    </x:xf>
    <x:xf numFmtId="0" fontId="8" fillId="0" borderId="2" xfId="0" applyNumberFormat="1" applyFont="1" applyFill="1" applyBorder="1" applyAlignment="1">
      <x:alignment horizontal="center"/>
    </x:xf>
    <x:xf numFmtId="0" fontId="8" fillId="0" borderId="3" xfId="0" applyNumberFormat="1" applyFont="1" applyFill="1" applyBorder="1" applyAlignment="1">
      <x:alignment horizontal="center"/>
    </x:xf>
    <x:xf numFmtId="0" fontId="8" fillId="0" borderId="4" xfId="0" applyNumberFormat="1" applyFont="1" applyFill="1" applyBorder="1" applyAlignment="1">
      <x:alignment horizontal="center"/>
    </x:xf>
    <x:xf numFmtId="0" fontId="8" fillId="4" borderId="0" xfId="0" applyNumberFormat="1" applyFont="1" applyFill="1" applyBorder="1" applyAlignment="1">
      <x:alignment horizontal="center"/>
    </x:xf>
    <x:xf numFmtId="0" fontId="6" fillId="2" borderId="0" xfId="0" applyNumberFormat="1" applyFont="1" applyFill="1" applyBorder="1"/>
    <x:xf numFmtId="0" fontId="7" fillId="5" borderId="8" xfId="0" applyNumberFormat="1" applyFont="1" applyFill="1" applyBorder="1" applyAlignment="1">
      <x:alignment vertical="top" wrapText="1"/>
    </x:xf>
    <x:xf numFmtId="0" fontId="7" fillId="5" borderId="9" xfId="0" applyNumberFormat="1" applyFont="1" applyFill="1" applyBorder="1" applyAlignment="1">
      <x:alignment vertical="top" wrapText="1"/>
    </x:xf>
    <x:xf numFmtId="0" fontId="7" fillId="5" borderId="10" xfId="0" applyNumberFormat="1" applyFont="1" applyFill="1" applyBorder="1" applyAlignment="1">
      <x:alignment vertical="top" wrapText="1"/>
    </x:xf>
    <x:xf numFmtId="0" fontId="7" fillId="5" borderId="11"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2" xfId="0" applyNumberFormat="1" applyFont="1" applyFill="1" applyBorder="1" applyAlignment="1">
      <x:alignment vertical="top" wrapText="1"/>
    </x:xf>
    <x:xf numFmtId="0" fontId="7" fillId="5" borderId="13" xfId="0" applyNumberFormat="1" applyFont="1" applyFill="1" applyBorder="1" applyAlignment="1">
      <x:alignment vertical="top" wrapText="1"/>
    </x:xf>
    <x:xf numFmtId="0" fontId="7" fillId="5" borderId="14"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0" borderId="15" xfId="0" applyNumberFormat="1" applyFont="1" applyFill="1" applyBorder="1" applyAlignment="1">
      <x:alignment wrapText="1"/>
    </x:xf>
    <x:xf numFmtId="0" fontId="7" fillId="0" borderId="24"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25" xfId="0" applyNumberFormat="1" applyFont="1" applyFill="1" applyBorder="1" applyAlignment="1">
      <x:alignment wrapText="1"/>
    </x:xf>
    <x:xf numFmtId="0" fontId="7" fillId="0" borderId="2"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6" xfId="0" applyNumberFormat="1" applyFont="1" applyFill="1" applyBorder="1" applyAlignment="1">
      <x:alignment wrapText="1"/>
    </x:xf>
    <x:xf numFmtId="0" fontId="7" fillId="0" borderId="8" xfId="0" applyNumberFormat="1" applyFont="1" applyFill="1" applyBorder="1" applyAlignment="1">
      <x:alignment wrapText="1"/>
    </x:xf>
    <x:xf numFmtId="0" fontId="6" fillId="2" borderId="1" xfId="0" applyNumberFormat="1" applyFont="1" applyFill="1" applyBorder="1" applyAlignment="1">
      <x:alignment horizontal="center" vertical="center"/>
    </x:xf>
    <x:xf numFmtId="0" fontId="7" fillId="0" borderId="1" xfId="0" applyNumberFormat="1" applyFont="1" applyFill="1" applyBorder="1"/>
    <x:xf numFmtId="0" fontId="8" fillId="3" borderId="1" xfId="0" applyNumberFormat="1" applyFont="1" applyFill="1" applyBorder="1" applyAlignment="1">
      <x:alignment horizontal="center"/>
    </x:xf>
    <x:xf numFmtId="0" fontId="8" fillId="0" borderId="5" xfId="0" applyNumberFormat="1" applyFont="1" applyFill="1" applyBorder="1" applyAlignment="1">
      <x:alignment horizontal="center"/>
    </x:xf>
    <x:xf numFmtId="0" fontId="8" fillId="0" borderId="6" xfId="0" applyNumberFormat="1" applyFont="1" applyFill="1" applyBorder="1" applyAlignment="1">
      <x:alignment horizontal="center"/>
    </x:xf>
    <x:xf numFmtId="0" fontId="8" fillId="0" borderId="7" xfId="0" applyNumberFormat="1" applyFont="1" applyFill="1" applyBorder="1" applyAlignment="1">
      <x:alignment horizontal="center"/>
    </x:xf>
    <x:xf numFmtId="0" fontId="8" fillId="4" borderId="1" xfId="0" applyNumberFormat="1" applyFont="1" applyFill="1" applyBorder="1" applyAlignment="1">
      <x:alignment horizontal="center"/>
    </x:xf>
    <x:xf numFmtId="0" fontId="6" fillId="2" borderId="1" xfId="0" applyNumberFormat="1" applyFont="1" applyFill="1" applyBorder="1"/>
    <x:xf numFmtId="0" fontId="7" fillId="5" borderId="16" xfId="0" applyNumberFormat="1" applyFont="1" applyFill="1" applyBorder="1" applyAlignment="1">
      <x:alignment vertical="top" wrapText="1"/>
    </x:xf>
    <x:xf numFmtId="0" fontId="7" fillId="5" borderId="17" xfId="0" applyNumberFormat="1" applyFont="1" applyFill="1" applyBorder="1" applyAlignment="1">
      <x:alignment vertical="top" wrapText="1"/>
    </x:xf>
    <x:xf numFmtId="0" fontId="7" fillId="5" borderId="18"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1" xfId="0" applyNumberFormat="1" applyFont="1" applyFill="1" applyBorder="1" applyAlignment="1">
      <x:alignment vertical="top" wrapText="1"/>
    </x:xf>
    <x:xf numFmtId="0" fontId="7" fillId="5" borderId="20" xfId="0" applyNumberFormat="1" applyFont="1" applyFill="1" applyBorder="1" applyAlignment="1">
      <x:alignment vertical="top" wrapText="1"/>
    </x:xf>
    <x:xf numFmtId="0" fontId="7" fillId="5" borderId="21"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23" xfId="0" applyNumberFormat="1" applyFont="1" applyFill="1" applyBorder="1" applyAlignment="1">
      <x:alignment vertical="top" wrapText="1"/>
    </x:xf>
    <x:xf numFmtId="0" fontId="7" fillId="0" borderId="23" xfId="0" applyNumberFormat="1" applyFont="1" applyFill="1" applyBorder="1" applyAlignment="1">
      <x:alignment wrapText="1"/>
    </x:xf>
    <x:xf numFmtId="0" fontId="7" fillId="0" borderId="27"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8"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29" xfId="0" applyNumberFormat="1" applyFont="1" applyFill="1" applyBorder="1" applyAlignment="1">
      <x:alignment wrapText="1"/>
    </x:xf>
    <x:xf numFmtId="0" fontId="7" fillId="0" borderId="16" xfId="0" applyNumberFormat="1" applyFont="1" applyFill="1" applyBorder="1" applyAlignment="1">
      <x:alignment wrapText="1"/>
    </x:xf>
    <x:xf numFmtId="0" fontId="9" fillId="2" borderId="0" xfId="0" applyNumberFormat="1" applyFont="1" applyFill="1" applyBorder="1" applyAlignment="1">
      <x:alignment horizontal="center" vertical="center"/>
    </x:xf>
    <x:xf numFmtId="0" fontId="9" fillId="2" borderId="1" xfId="0" applyNumberFormat="1" applyFont="1" applyFill="1" applyBorder="1" applyAlignment="1">
      <x:alignment horizontal="center" vertical="center"/>
    </x:xf>
    <x:xf numFmtId="0" fontId="10" fillId="2" borderId="0" xfId="0" applyNumberFormat="1" applyFont="1" applyFill="1" applyBorder="1"/>
    <x:xf numFmtId="0" fontId="10" fillId="2" borderId="1" xfId="0" applyNumberFormat="1" applyFont="1" applyFill="1" applyBorder="1"/>
    <x:xf numFmtId="0" fontId="10" fillId="2" borderId="0" xfId="0" applyNumberFormat="1" applyFont="1" applyFill="1" applyBorder="1" applyAlignment="1">
      <x:alignment wrapText="1"/>
    </x:xf>
    <x:xf numFmtId="0" fontId="10" fillId="2" borderId="1" xfId="0" applyNumberFormat="1" applyFont="1" applyFill="1" applyBorder="1" applyAlignment="1">
      <x:alignment wrapText="1"/>
    </x:xf>
    <x:xf numFmtId="0" fontId="10" fillId="2" borderId="0" xfId="0" applyNumberFormat="1" applyFont="1" applyFill="1" applyBorder="1" applyAlignment="1">
      <x:alignment vertical="center" wrapText="1"/>
    </x:xf>
    <x:xf numFmtId="0" fontId="10" fillId="2" borderId="1" xfId="0" applyNumberFormat="1" applyFont="1" applyFill="1" applyBorder="1" applyAlignment="1">
      <x:alignment vertical="center" wrapText="1"/>
    </x:xf>
    <x:xf numFmtId="0" fontId="11" fillId="0" borderId="0" xfId="0" applyNumberFormat="1" applyFont="1" applyFill="1" applyBorder="1"/>
    <x:xf numFmtId="0" fontId="11" fillId="0" borderId="1" xfId="0" applyNumberFormat="1" applyFont="1" applyFill="1" applyBorder="1"/>
    <x:xf numFmtId="0" fontId="11" fillId="0" borderId="0" xfId="0" applyNumberFormat="1" applyFont="1" applyFill="1" applyBorder="1" applyAlignment="1">
      <x:alignment wrapText="1"/>
    </x:xf>
    <x:xf numFmtId="0" fontId="11" fillId="0" borderId="1" xfId="0" applyNumberFormat="1" applyFont="1" applyFill="1" applyBorder="1" applyAlignment="1">
      <x:alignment wrapText="1"/>
    </x:xf>
    <x:xf numFmtId="0" fontId="12" fillId="2" borderId="0" xfId="0" applyNumberFormat="1" applyFont="1" applyFill="1" applyBorder="1" applyAlignment="1">
      <x:alignment wrapText="1"/>
    </x:xf>
    <x:xf numFmtId="0" fontId="12" fillId="2" borderId="1" xfId="0" applyNumberFormat="1" applyFont="1" applyFill="1" applyBorder="1" applyAlignment="1">
      <x:alignment wrapText="1"/>
    </x:xf>
    <x:xf numFmtId="0" fontId="13" fillId="2" borderId="0" xfId="0" applyNumberFormat="1" applyFont="1" applyFill="1" applyBorder="1"/>
    <x:xf numFmtId="0" fontId="13" fillId="2" borderId="1" xfId="0" applyNumberFormat="1" applyFont="1" applyFill="1" applyBorder="1"/>
    <x:xf numFmtId="0" fontId="13" fillId="2" borderId="0" xfId="0" applyNumberFormat="1" applyFont="1" applyFill="1" applyBorder="1" applyAlignment="1">
      <x:alignment horizontal="center"/>
    </x:xf>
    <x:xf numFmtId="0" fontId="13"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5" fillId="2" borderId="15" xfId="0" applyNumberFormat="1" applyFont="1" applyFill="1" applyBorder="1"/>
    <x:xf numFmtId="0" fontId="5" fillId="2" borderId="24" xfId="0" applyNumberFormat="1" applyFont="1" applyFill="1" applyBorder="1"/>
    <x:xf numFmtId="0" fontId="5" fillId="2" borderId="13" xfId="0" applyNumberFormat="1" applyFont="1" applyFill="1" applyBorder="1"/>
    <x:xf numFmtId="0" fontId="0" fillId="0" borderId="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5" fillId="2" borderId="23" xfId="0" applyNumberFormat="1" applyFont="1" applyFill="1" applyBorder="1"/>
    <x:xf numFmtId="0" fontId="5" fillId="2" borderId="27" xfId="0" applyNumberFormat="1" applyFont="1" applyFill="1" applyBorder="1"/>
    <x:xf numFmtId="0" fontId="5" fillId="2" borderId="21" xfId="0" applyNumberFormat="1" applyFont="1" applyFill="1" applyBorder="1"/>
    <x:xf numFmtId="0" fontId="0" fillId="0" borderId="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14" fillId="2" borderId="0" xfId="0" applyNumberFormat="1" applyFont="1" applyFill="1" applyBorder="1" applyAlignment="1">
      <x:alignment horizontal="center"/>
    </x:xf>
    <x:xf numFmtId="0" fontId="15" fillId="0" borderId="0" xfId="0" applyNumberFormat="1" applyFont="1" applyFill="1" applyBorder="1"/>
    <x:xf numFmtId="0" fontId="14" fillId="2" borderId="15" xfId="0" applyNumberFormat="1" applyFont="1" applyFill="1" applyBorder="1"/>
    <x:xf numFmtId="0" fontId="14" fillId="2" borderId="24" xfId="0" applyNumberFormat="1" applyFont="1" applyFill="1" applyBorder="1"/>
    <x:xf numFmtId="0" fontId="14" fillId="2" borderId="13" xfId="0" applyNumberFormat="1" applyFont="1" applyFill="1" applyBorder="1"/>
    <x:xf numFmtId="0" fontId="15" fillId="0" borderId="4" xfId="0" applyNumberFormat="1" applyFont="1" applyFill="1" applyBorder="1" applyAlignment="1">
      <x:alignment vertical="top" wrapText="1"/>
    </x:xf>
    <x:xf numFmtId="0" fontId="15" fillId="0" borderId="25" xfId="0" applyNumberFormat="1" applyFont="1" applyFill="1" applyBorder="1" applyAlignment="1">
      <x:alignment vertical="top" wrapText="1"/>
    </x:xf>
    <x:xf numFmtId="0" fontId="15" fillId="0" borderId="2" xfId="0" applyNumberFormat="1" applyFont="1" applyFill="1" applyBorder="1" applyAlignment="1">
      <x:alignment vertical="top" wrapText="1"/>
    </x:xf>
    <x:xf numFmtId="0" fontId="15" fillId="0" borderId="10" xfId="0" applyNumberFormat="1" applyFont="1" applyFill="1" applyBorder="1" applyAlignment="1">
      <x:alignment vertical="top" wrapText="1"/>
    </x:xf>
    <x:xf numFmtId="0" fontId="15" fillId="0" borderId="26" xfId="0" applyNumberFormat="1" applyFont="1" applyFill="1" applyBorder="1" applyAlignment="1">
      <x:alignment vertical="top" wrapText="1"/>
    </x:xf>
    <x:xf numFmtId="0" fontId="15" fillId="0" borderId="8" xfId="0" applyNumberFormat="1" applyFont="1" applyFill="1" applyBorder="1" applyAlignment="1">
      <x:alignment vertical="top" wrapText="1"/>
    </x:xf>
    <x:xf numFmtId="0" fontId="14" fillId="2" borderId="1" xfId="0" applyNumberFormat="1" applyFont="1" applyFill="1" applyBorder="1" applyAlignment="1">
      <x:alignment horizontal="center"/>
    </x:xf>
    <x:xf numFmtId="0" fontId="15" fillId="0" borderId="1" xfId="0" applyNumberFormat="1" applyFont="1" applyFill="1" applyBorder="1"/>
    <x:xf numFmtId="0" fontId="14" fillId="2" borderId="23" xfId="0" applyNumberFormat="1" applyFont="1" applyFill="1" applyBorder="1"/>
    <x:xf numFmtId="0" fontId="14" fillId="2" borderId="27" xfId="0" applyNumberFormat="1" applyFont="1" applyFill="1" applyBorder="1"/>
    <x:xf numFmtId="0" fontId="14" fillId="2" borderId="21" xfId="0" applyNumberFormat="1" applyFont="1" applyFill="1" applyBorder="1"/>
    <x:xf numFmtId="0" fontId="15" fillId="0" borderId="7" xfId="0" applyNumberFormat="1" applyFont="1" applyFill="1" applyBorder="1" applyAlignment="1">
      <x:alignment vertical="top" wrapText="1"/>
    </x:xf>
    <x:xf numFmtId="0" fontId="15" fillId="0" borderId="28" xfId="0" applyNumberFormat="1" applyFont="1" applyFill="1" applyBorder="1" applyAlignment="1">
      <x:alignment vertical="top" wrapText="1"/>
    </x:xf>
    <x:xf numFmtId="0" fontId="15" fillId="0" borderId="5" xfId="0" applyNumberFormat="1" applyFont="1" applyFill="1" applyBorder="1" applyAlignment="1">
      <x:alignment vertical="top" wrapText="1"/>
    </x:xf>
    <x:xf numFmtId="0" fontId="15" fillId="0" borderId="18" xfId="0" applyNumberFormat="1" applyFont="1" applyFill="1" applyBorder="1" applyAlignment="1">
      <x:alignment vertical="top" wrapText="1"/>
    </x:xf>
    <x:xf numFmtId="0" fontId="15" fillId="0" borderId="29" xfId="0" applyNumberFormat="1" applyFont="1" applyFill="1" applyBorder="1" applyAlignment="1">
      <x:alignment vertical="top" wrapText="1"/>
    </x:xf>
    <x:xf numFmtId="0" fontId="15" fillId="0" borderId="16" xfId="0" applyNumberFormat="1" applyFont="1" applyFill="1" applyBorder="1" applyAlignment="1">
      <x:alignment vertical="top" wrapText="1"/>
    </x:xf>
    <x:xf numFmtId="0" fontId="16" fillId="2" borderId="0" xfId="0" applyNumberFormat="1" applyFont="1" applyFill="1" applyBorder="1" applyAlignment="1">
      <x:alignment horizontal="center"/>
    </x:xf>
  </x:cellXfs>
  <x:cellStyles count="1">
    <x:cellStyle name="Normal" xfId="0"/>
  </x:cellStyles>
  <x:dxfs count="5">
    <x:dxf>
      <x:font>
        <x:b/>
        <x:color rgb="FF375623"/>
      </x:font>
      <x:fill>
        <x:patternFill patternType="solid">
          <x:bgColor rgb="FFE2F0D9"/>
        </x:patternFill>
      </x:fill>
    </x:dxf>
    <x:dxf>
      <x:font>
        <x:b/>
        <x:color rgb="FF7F6000"/>
      </x:font>
      <x:fill>
        <x:patternFill patternType="solid">
          <x:bgColor rgb="FFFFF2CC"/>
        </x:patternFill>
      </x:fill>
    </x:dxf>
    <x:dxf>
      <x:font>
        <x:color rgb="FF9C0006"/>
      </x:font>
      <x:fill>
        <x:patternFill patternType="solid">
          <x:bgColor rgb="FFFCE4D6"/>
        </x:patternFill>
      </x:fill>
    </x:dxf>
    <x:dxf>
      <x:font>
        <x:b/>
        <x:color rgb="FF375623"/>
      </x:font>
      <x:fill>
        <x:patternFill patternType="solid">
          <x:bgColor rgb="FFE2F0D9"/>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1c95a233ed4364" /><Relationship Type="http://schemas.openxmlformats.org/officeDocument/2006/relationships/theme" Target="/xl/theme/theme1.xml" Id="R9dcd450f5d714fa4" /><Relationship Type="http://schemas.openxmlformats.org/officeDocument/2006/relationships/sharedStrings" Target="/xl/sharedStrings.xml" Id="R07080a4143564d90" /><Relationship Type="http://schemas.openxmlformats.org/officeDocument/2006/relationships/worksheet" Target="/xl/worksheets/sheet1.xml" Id="Re3ae2e08e1ba4497" /><Relationship Type="http://schemas.openxmlformats.org/officeDocument/2006/relationships/worksheet" Target="/xl/worksheets/sheet2.xml" Id="R60c0d972870847f1" /><Relationship Type="http://schemas.openxmlformats.org/officeDocument/2006/relationships/worksheet" Target="/xl/worksheets/sheet3.xml" Id="R539d2dcd942640e2" /><Relationship Type="http://schemas.openxmlformats.org/officeDocument/2006/relationships/worksheet" Target="/xl/worksheets/sheet4.xml" Id="Rf6dc2b152b964548" /><Relationship Type="http://schemas.openxmlformats.org/officeDocument/2006/relationships/worksheet" Target="/xl/worksheets/sheet5.xml" Id="R07e539b51dd84441" /></Relationships>
</file>

<file path=xl/tables/table1.xml><?xml version="1.0" encoding="utf-8"?>
<x:table xmlns:x="http://schemas.openxmlformats.org/spreadsheetml/2006/main" id="1" name="ScreeningTable" displayName="ScreeningTable" ref="A1:AA1619" headerRowCount="1" totalsRowCount="0" totalsRowShown="0">
  <x:tableColumns count="27">
    <x:tableColumn id="1" name="label"/>
    <x:tableColumn id="2" name="screening_id"/>
    <x:tableColumn id="3" name="database"/>
    <x:tableColumn id="4" name="title"/>
    <x:tableColumn id="5" name="abstract"/>
    <x:tableColumn id="6" name="author"/>
    <x:tableColumn id="7" name="year"/>
    <x:tableColumn id="8" name="journal"/>
    <x:tableColumn id="9" name="publication_type"/>
    <x:tableColumn id="10" name="doi_clean"/>
    <x:tableColumn id="11" name="pmid_clean"/>
    <x:tableColumn id="12" name="psychosocial_priority"/>
    <x:tableColumn id="13" name="screening_decision"/>
    <x:tableColumn id="14" name="exclusion_reason"/>
    <x:tableColumn id="15" name="screening_notes"/>
    <x:tableColumn id="16" name="screened_abstracts"/>
    <x:tableColumn id="17" name="note"/>
    <x:tableColumn id="18" name="notes"/>
    <x:tableColumn id="19" name="suggested_decision"/>
    <x:tableColumn id="20" name="suggested_reason_code"/>
    <x:tableColumn id="21" name="screening_confidence"/>
    <x:tableColumn id="22" name="screening_rationale"/>
    <x:tableColumn id="23" name="screening_rule_flags"/>
    <x:tableColumn id="24" name="manual_review_required"/>
    <x:tableColumn id="25" name="screening_method"/>
    <x:tableColumn id="26" name="possible_report_family"/>
    <x:tableColumn id="27" name="citation_mining_candidate"/>
  </x:tableColumns>
  <x:tableStyleInfo name="TableStyleMedium2" showFirstColumn="0" showLastColumn="0" showRowStripes="1" showColumnStripes="0"/>
</x:table>
</file>

<file path=xl/tables/table2.xml><?xml version="1.0" encoding="utf-8"?>
<x:table xmlns:x="http://schemas.openxmlformats.org/spreadsheetml/2006/main" id="2" name="ReviewQueueTable" displayName="ReviewQueueTable" ref="A1:L89" headerRowCount="1" totalsRowCount="0" totalsRowShown="0">
  <x:tableColumns count="12">
    <x:tableColumn id="1" name="screening_id"/>
    <x:tableColumn id="2" name="suggested_decision"/>
    <x:tableColumn id="3" name="screening_confidence"/>
    <x:tableColumn id="4" name="title"/>
    <x:tableColumn id="5" name="abstract"/>
    <x:tableColumn id="6" name="screening_rationale"/>
    <x:tableColumn id="7" name="possible_report_family"/>
    <x:tableColumn id="8" name="database"/>
    <x:tableColumn id="9" name="year"/>
    <x:tableColumn id="10" name="journal"/>
    <x:tableColumn id="11" name="doi_clean"/>
    <x:tableColumn id="12" name="pmid_clean"/>
  </x:tableColumns>
  <x:tableStyleInfo name="TableStyleMedium2" showFirstColumn="0" showLastColumn="0" showRowStripes="1" showColumnStripes="0"/>
</x:table>
</file>

<file path=xl/tables/table3.xml><?xml version="1.0" encoding="utf-8"?>
<x:table xmlns:x="http://schemas.openxmlformats.org/spreadsheetml/2006/main" id="3" name="RelevantReviewsTable" displayName="RelevantReviewsTable" ref="A1:I152" headerRowCount="1" totalsRowCount="0" totalsRowShown="0">
  <x:tableColumns count="9">
    <x:tableColumn id="1" name="screening_id"/>
    <x:tableColumn id="2" name="title"/>
    <x:tableColumn id="3" name="abstract"/>
    <x:tableColumn id="4" name="database"/>
    <x:tableColumn id="5" name="year"/>
    <x:tableColumn id="6" name="journal"/>
    <x:tableColumn id="7" name="doi_clean"/>
    <x:tableColumn id="8" name="pmid_clean"/>
    <x:tableColumn id="9" name="screening_rationa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7365b571d3a4247" /></Relationships>
</file>

<file path=xl/worksheets/_rels/sheet3.xml.rels>&#65279;<?xml version="1.0" encoding="utf-8"?><Relationships xmlns="http://schemas.openxmlformats.org/package/2006/relationships"><Relationship Type="http://schemas.openxmlformats.org/officeDocument/2006/relationships/table" Target="/xl/tables/table2.xml" Id="R9b5ff640712c4720" /></Relationships>
</file>

<file path=xl/worksheets/_rels/sheet4.xml.rels>&#65279;<?xml version="1.0" encoding="utf-8"?><Relationships xmlns="http://schemas.openxmlformats.org/package/2006/relationships"><Relationship Type="http://schemas.openxmlformats.org/officeDocument/2006/relationships/table" Target="/xl/tables/table3.xml" Id="R044dc15d49f04b70" /></Relationships>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12" hidden="0" customWidth="1"/>
    <x:col min="3" max="3" width="11" hidden="0" customWidth="1"/>
    <x:col min="4" max="4" width="58" hidden="0" customWidth="1"/>
    <x:col min="5" max="5" width="90" hidden="0" customWidth="1"/>
    <x:col min="6" max="6" width="34" hidden="0" customWidth="1"/>
    <x:col min="7" max="7" width="9" hidden="0" customWidth="1"/>
    <x:col min="8" max="8" width="28" hidden="0" customWidth="1"/>
    <x:col min="9" max="9" width="26" hidden="0" customWidth="1"/>
    <x:col min="10" max="10" width="22" hidden="0" customWidth="1"/>
    <x:col min="11" max="11" width="22"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20" hidden="0" customWidth="1"/>
    <x:col min="20" max="20" width="20" hidden="0" customWidth="1"/>
    <x:col min="21" max="21" width="20" hidden="0" customWidth="1"/>
    <x:col min="22" max="22" width="55" hidden="0" customWidth="1"/>
    <x:col min="23" max="23" width="55" hidden="0" customWidth="1"/>
    <x:col min="24" max="24" width="24" hidden="0" customWidth="1"/>
    <x:col min="25" max="25" width="24" hidden="0" customWidth="1"/>
    <x:col min="26" max="26" width="24" hidden="0" customWidth="1"/>
    <x:col min="27" max="27" width="24" hidden="0" customWidth="1"/>
  </x:cols>
  <x:sheetData>
    <x:row r="1" ht="38" customHeight="1">
      <x:c r="A1" s="200" t="str">
        <x:v>label</x:v>
      </x:c>
      <x:c r="B1" s="200" t="str">
        <x:v>screening_id</x:v>
      </x:c>
      <x:c r="C1" s="200" t="str">
        <x:v>database</x:v>
      </x:c>
      <x:c r="D1" s="200" t="str">
        <x:v>title</x:v>
      </x:c>
      <x:c r="E1" s="200" t="str">
        <x:v>abstract</x:v>
      </x:c>
      <x:c r="F1" s="200" t="str">
        <x:v>author</x:v>
      </x:c>
      <x:c r="G1" s="200" t="str">
        <x:v>year</x:v>
      </x:c>
      <x:c r="H1" s="200" t="str">
        <x:v>journal</x:v>
      </x:c>
      <x:c r="I1" s="200" t="str">
        <x:v>publication_type</x:v>
      </x:c>
      <x:c r="J1" s="200" t="str">
        <x:v>doi_clean</x:v>
      </x:c>
      <x:c r="K1" s="200" t="str">
        <x:v>pmid_clean</x:v>
      </x:c>
      <x:c r="L1" s="200" t="str">
        <x:v>psychosocial_priority</x:v>
      </x:c>
      <x:c r="M1" s="200" t="str">
        <x:v>screening_decision</x:v>
      </x:c>
      <x:c r="N1" s="200" t="str">
        <x:v>exclusion_reason</x:v>
      </x:c>
      <x:c r="O1" s="200" t="str">
        <x:v>screening_notes</x:v>
      </x:c>
      <x:c r="P1" s="200" t="str">
        <x:v>screened_abstracts</x:v>
      </x:c>
      <x:c r="Q1" s="200" t="str">
        <x:v>note</x:v>
      </x:c>
      <x:c r="R1" s="200" t="str">
        <x:v>notes</x:v>
      </x:c>
      <x:c r="S1" s="200" t="str">
        <x:v>suggested_decision</x:v>
      </x:c>
      <x:c r="T1" s="200" t="str">
        <x:v>suggested_reason_code</x:v>
      </x:c>
      <x:c r="U1" s="200" t="str">
        <x:v>screening_confidence</x:v>
      </x:c>
      <x:c r="V1" s="200" t="str">
        <x:v>screening_rationale</x:v>
      </x:c>
      <x:c r="W1" s="200" t="str">
        <x:v>screening_rule_flags</x:v>
      </x:c>
      <x:c r="X1" s="200" t="str">
        <x:v>manual_review_required</x:v>
      </x:c>
      <x:c r="Y1" s="200" t="str">
        <x:v>screening_method</x:v>
      </x:c>
      <x:c r="Z1" s="200" t="str">
        <x:v>possible_report_family</x:v>
      </x:c>
      <x:c r="AA1" s="200" t="str">
        <x:v>citation_mining_candidate</x:v>
      </x:c>
    </x:row>
    <x:row r="2">
      <x:c r="A2" s="202" t="str">
        <x:v>VRD0419|"ZOOM effect". The TV sign in patients with dementia: Is there an increased incidence during pandemia due to a rise in isolation and virtuality?].</x:v>
      </x:c>
      <x:c r="B2" s="202" t="str">
        <x:v>VRD0419</x:v>
      </x:c>
      <x:c r="C2" s="202" t="str">
        <x:v>PubMed</x:v>
      </x:c>
      <x:c r="D2" s="204" t="str">
        <x:v>"ZOOM effect". The TV sign in patients with dementia: Is there an increased incidence during pandemia due to a rise in isolation and virtuality?].</x:v>
      </x:c>
      <x:c r="E2" s="204" t="str">
        <x:v>Delusional misidentification syndromes are misperceptions of external stimuli with an associated belief or elaboration that is held with delusional intensity. In the TV sign patient believes that the observed television events are occurring in a real three-dimensional space. It is one of the very rare forms of delusional misidentification syndrome in patients withdementia.Wereport7patientswithcognitiveimpairmentcaseswhohavepresentedTVsignduringtheCOVID-19 pandemic. Two patients had Alzheimer's dementia type diagnosis, 1 atypical Alzheimer dementia, 1 vascular dementia and 3 of them had mixed etiology (2 Alzheimer dementia + vascular and 1 dementia with Lewy bodies + vascular). Three presented other psychotic symptoms and 1 patient also had Capgras syndrome. These 7 cases series raise the possibility of an increase incidence of TV sign in patients with dementia during pandemia triggered by the rise in expo- sure to screen devices and a social isolation during this period.</x:v>
      </x:c>
      <x:c r="F2" s="202" t="str">
        <x:v>Dorman G; Vallejos F; Flores I; Appiani F; Bustin J; O'Neill S</x:v>
      </x:c>
      <x:c r="G2" s="202" t="str">
        <x:v>NA</x:v>
      </x:c>
      <x:c r="H2" s="202" t="str">
        <x:v>Vertex (Buenos Aires, Argentina)</x:v>
      </x:c>
      <x:c r="I2" s="202" t="str">
        <x:v>Journal Article</x:v>
      </x:c>
      <x:c r="J2" s="202" t="str">
        <x:v>NA</x:v>
      </x:c>
      <x:c r="K2" s="202" t="str">
        <x:v>35438688</x:v>
      </x:c>
      <x:c r="L2" s="202" t="str">
        <x:v>TRUE</x:v>
      </x:c>
      <x:c r="M2" s="202" t="str">
        <x:v>NA</x:v>
      </x:c>
      <x:c r="N2" s="202" t="str">
        <x:v>NA</x:v>
      </x:c>
      <x:c r="O2" s="202" t="str">
        <x:v>NA</x:v>
      </x:c>
      <x:c r="P2" s="202" t="str">
        <x:v>NA</x:v>
      </x:c>
      <x:c r="Q2" s="202" t="str"/>
      <x:c r="R2" s="202" t="str"/>
      <x:c r="S2" s="202" t="str">
        <x:v>excluded</x:v>
      </x:c>
      <x:c r="T2" s="202" t="str">
        <x:v>wrong_intervention</x:v>
      </x:c>
      <x:c r="U2" s="202" t="str">
        <x:v>medium</x:v>
      </x:c>
      <x:c r="V2" s="204" t="str">
        <x:v>No VR-based intervention identified in title or abstract</x:v>
      </x:c>
      <x:c r="W2" s="204" t="str">
        <x:v>dementia_population; psychosocial_component; assessment_language; title_dementia_population; patient_participant_phrase</x:v>
      </x:c>
      <x:c r="X2" s="202" t="str">
        <x:v>no</x:v>
      </x:c>
      <x:c r="Y2" s="202" t="str">
        <x:v>rule_based_triage</x:v>
      </x:c>
      <x:c r="Z2" s="202" t="str"/>
      <x:c r="AA2" s="202" t="str">
        <x:v>no</x:v>
      </x:c>
    </x:row>
    <x:row r="3">
      <x:c r="A3" s="202" t="str">
        <x:v>VRD1037|'I remember when. . .'-environmental, event-based and personally relevant objects that support reminiscence in virtual reality and other digital settings</x:v>
      </x:c>
      <x:c r="B3" s="202" t="str">
        <x:v>VRD1037</x:v>
      </x:c>
      <x:c r="C3" s="202" t="str">
        <x:v>Embase</x:v>
      </x:c>
      <x:c r="D3" s="204" t="str">
        <x:v>'I remember when. . .'-environmental, event-based and personally relevant objects that support reminiscence in virtual reality and other digital settings</x:v>
      </x:c>
      <x:c r="E3" s="204" t="str">
        <x:v>NA</x:v>
      </x:c>
      <x:c r="F3" s="202" t="str">
        <x:v>NA</x:v>
      </x:c>
      <x:c r="G3" s="202" t="str">
        <x:v>2023</x:v>
      </x:c>
      <x:c r="H3" s="202" t="str">
        <x:v>Age Ageing</x:v>
      </x:c>
      <x:c r="I3" s="202" t="str">
        <x:v>NA</x:v>
      </x:c>
      <x:c r="J3" s="202" t="str">
        <x:v>10.1093/ageing/afad156.078</x:v>
      </x:c>
      <x:c r="K3" s="202" t="str">
        <x:v>NA</x:v>
      </x:c>
      <x:c r="L3" s="202" t="str">
        <x:v>TRUE</x:v>
      </x:c>
      <x:c r="M3" s="202" t="str">
        <x:v>NA</x:v>
      </x:c>
      <x:c r="N3" s="202" t="str">
        <x:v>NA</x:v>
      </x:c>
      <x:c r="O3" s="202" t="str">
        <x:v>NA</x:v>
      </x:c>
      <x:c r="P3" s="202" t="str">
        <x:v>NA</x:v>
      </x:c>
      <x:c r="Q3" s="202" t="str"/>
      <x:c r="R3" s="202" t="str"/>
      <x:c r="S3" s="202" t="str">
        <x:v>uncertain</x:v>
      </x:c>
      <x:c r="T3" s="202" t="str">
        <x:v>insufficient_information</x:v>
      </x:c>
      <x:c r="U3" s="202" t="str">
        <x:v>low</x:v>
      </x:c>
      <x:c r="V3" s="204" t="str">
        <x:v>Curated title/abstract review: potentially relevant, but population, intervention content, or study design requires full-text verification</x:v>
      </x:c>
      <x:c r="W3" s="204" t="str">
        <x:v>vr_technology; psychosocial_component; missing_abstract; title_vr_technology; title_psychosocial_component</x:v>
      </x:c>
      <x:c r="X3" s="202" t="str">
        <x:v>yes</x:v>
      </x:c>
      <x:c r="Y3" s="202" t="str">
        <x:v>curated_title_abstract_review</x:v>
      </x:c>
      <x:c r="Z3" s="202" t="str"/>
      <x:c r="AA3" s="202" t="str">
        <x:v>no</x:v>
      </x:c>
    </x:row>
    <x:row r="4">
      <x:c r="A4" s="202" t="str">
        <x:v>VRD0819|107. ARTIFICIAL INTELLIGENCE AND ITS APPLICATION FOR LONELINESS AND ISOLATION AMONG OLDER ADULTS</x:v>
      </x:c>
      <x:c r="B4" s="202" t="str">
        <x:v>VRD0819</x:v>
      </x:c>
      <x:c r="C4" s="202" t="str">
        <x:v>Embase</x:v>
      </x:c>
      <x:c r="D4" s="204" t="str">
        <x:v>107. ARTIFICIAL INTELLIGENCE AND ITS APPLICATION FOR LONELINESS AND ISOLATION AMONG OLDER ADULTS</x:v>
      </x:c>
      <x:c r="E4" s="204" t="str">
        <x:v>NA</x:v>
      </x:c>
      <x:c r="F4" s="202" t="str">
        <x:v>NA</x:v>
      </x:c>
      <x:c r="G4" s="202" t="str">
        <x:v>2025</x:v>
      </x:c>
      <x:c r="H4" s="202" t="str">
        <x:v>Am. J. Geriatr. Psychiatry</x:v>
      </x:c>
      <x:c r="I4" s="202" t="str">
        <x:v>NA</x:v>
      </x:c>
      <x:c r="J4" s="202" t="str">
        <x:v>10.1016/j.jagp.2025.04.109</x:v>
      </x:c>
      <x:c r="K4" s="202" t="str">
        <x:v>NA</x:v>
      </x:c>
      <x:c r="L4" s="202" t="str">
        <x:v>TRUE</x:v>
      </x:c>
      <x:c r="M4" s="202" t="str">
        <x:v>NA</x:v>
      </x:c>
      <x:c r="N4" s="202" t="str">
        <x:v>NA</x:v>
      </x:c>
      <x:c r="O4" s="202" t="str">
        <x:v>NA</x:v>
      </x:c>
      <x:c r="P4" s="202" t="str">
        <x:v>NA</x:v>
      </x:c>
      <x:c r="Q4" s="202" t="str"/>
      <x:c r="R4" s="202" t="str"/>
      <x:c r="S4" s="202" t="str">
        <x:v>excluded</x:v>
      </x:c>
      <x:c r="T4" s="202" t="str">
        <x:v>wrong_population</x:v>
      </x:c>
      <x:c r="U4" s="202" t="str">
        <x:v>medium</x:v>
      </x:c>
      <x:c r="V4" s="204" t="str">
        <x:v>No dementia term in title and no abstract available</x:v>
      </x:c>
      <x:c r="W4" s="204" t="str">
        <x:v>psychosocial_component; missing_abstract; title_psychosocial_component</x:v>
      </x:c>
      <x:c r="X4" s="202" t="str">
        <x:v>no</x:v>
      </x:c>
      <x:c r="Y4" s="202" t="str">
        <x:v>rule_based_triage</x:v>
      </x:c>
      <x:c r="Z4" s="202" t="str"/>
      <x:c r="AA4" s="202" t="str">
        <x:v>no</x:v>
      </x:c>
    </x:row>
    <x:row r="5">
      <x:c r="A5" s="202" t="str">
        <x:v>VRD0284|A Crossover Study of Virtual Reality Exposure for Emotional and Physiological Regulation in Mild Dementia.</x:v>
      </x:c>
      <x:c r="B5" s="202" t="str">
        <x:v>VRD0284</x:v>
      </x:c>
      <x:c r="C5" s="202" t="str">
        <x:v>PubMed</x:v>
      </x:c>
      <x:c r="D5" s="204" t="str">
        <x:v>A Crossover Study of Virtual Reality Exposure for Emotional and Physiological Regulation in Mild Dementia.</x:v>
      </x:c>
      <x:c r="E5" s="204" t="str">
        <x:v>1) Background: Immersive virtual reality (IVR) has emerged as a promising non-pharmacological intervention to promote relaxation and improve emotional well-being in this population. (2) Methods: This crossover study evaluated the effects of IVR on anxiety and psychological well-being in a sample of eight participants with mild dementia attending a day-care center. Participants underwent two conditions: an experimental condition involving relaxing nature-based VR scenarios (Nature Treks VR) and a control condition using personalized YouTube videos on a tablet. Each condition lasted 12 sessions. Assessments included heart rate (HR), the I-PANAS-SF, the reduced State-Trait Anxiety Inventory (STAI-r), behavioral observations, and a subjective response questionnaire. (3) Results: A significant reduction in HR over time was found during IVR exposure, suggesting a calming physiological effect not observed in the control condition. While changes in PANAS and STAI-r scores were not statistically significant, the PANAS score improvement in the experimental condition approached statistical significance (p = 0.054) and was just below the minimal clinically important difference (MCID), suggesting a potentially meaningful trend. Behavioral responses were higher during YouTube sessions, likely due to personalized content. All participants rated the IVR experience positively on the subjective questionnaire, indicating high acceptability, though social desirability bias cannot be excluded. (4) Conclusions: IVR appears to be a feasible and acceptable intervention for individuals with dementia, warranting further investigation.</x:v>
      </x:c>
      <x:c r="F5" s="202" t="str">
        <x:v>Latorre P; Ferreira CP; Nieto-Escamez F</x:v>
      </x:c>
      <x:c r="G5" s="202" t="str">
        <x:v>2025</x:v>
      </x:c>
      <x:c r="H5" s="202" t="str">
        <x:v>Brain sciences</x:v>
      </x:c>
      <x:c r="I5" s="202" t="str">
        <x:v>Journal Article</x:v>
      </x:c>
      <x:c r="J5" s="202" t="str">
        <x:v>10.3390/brainsci15050470</x:v>
      </x:c>
      <x:c r="K5" s="202" t="str">
        <x:v>40426641</x:v>
      </x:c>
      <x:c r="L5" s="202" t="str">
        <x:v>TRUE</x:v>
      </x:c>
      <x:c r="M5" s="202" t="str">
        <x:v>NA</x:v>
      </x:c>
      <x:c r="N5" s="202" t="str">
        <x:v>NA</x:v>
      </x:c>
      <x:c r="O5" s="202" t="str">
        <x:v>NA</x:v>
      </x:c>
      <x:c r="P5" s="202" t="str">
        <x:v>NA</x:v>
      </x:c>
      <x:c r="Q5" s="202" t="str"/>
      <x:c r="R5" s="202" t="str"/>
      <x:c r="S5" s="202" t="str">
        <x:v>selected</x:v>
      </x:c>
      <x:c r="T5" s="202" t="str">
        <x:v>potentially_eligible</x:v>
      </x:c>
      <x:c r="U5" s="202" t="str">
        <x:v>high</x:v>
      </x:c>
      <x:c r="V5" s="204" t="str">
        <x:v>Curated title/abstract review: likely dementia VR psychosocial, social, emotional, reminiscence, or implementation study; proceed to full text</x:v>
      </x:c>
      <x:c r="W5" s="204" t="str">
        <x:v>dementia_population; vr_technology; psychosocial_component; intervention_language; title_dementia_population; title_vr_technology; title_psychosocial_component</x:v>
      </x:c>
      <x:c r="X5" s="202" t="str">
        <x:v>yes</x:v>
      </x:c>
      <x:c r="Y5" s="202" t="str">
        <x:v>curated_title_abstract_review</x:v>
      </x:c>
      <x:c r="Z5" s="202" t="str"/>
      <x:c r="AA5" s="202" t="str">
        <x:v>no</x:v>
      </x:c>
    </x:row>
    <x:row r="6">
      <x:c r="A6" s="202" t="str">
        <x:v>VRD0168|A Dementia-Friendly Educational Program Using Virtual Reality for the General Public in Japan: A Randomized Controlled Trial for DRIVE.</x:v>
      </x:c>
      <x:c r="B6" s="202" t="str">
        <x:v>VRD0168</x:v>
      </x:c>
      <x:c r="C6" s="202" t="str">
        <x:v>PubMed</x:v>
      </x:c>
      <x:c r="D6" s="204" t="str">
        <x:v>A Dementia-Friendly Educational Program Using Virtual Reality for the General Public in Japan: A Randomized Controlled Trial for DRIVE.</x:v>
      </x:c>
      <x:c r="E6" s="204" t="str">
        <x:v>BACKGROUND AND OBJECTIVES: Raising dementia awareness is essential for building a dementia-friendly community. However, existing studies have underexplored the effects of virtual reality (VR) dementia educational programs for the general public on enhancing positive attitude toward dementia. This study aimed to examine the effectiveness of a VR dementia-friendly educational program called the Drive for Dementia Readiness Inside Virtual Reality (DRIVE) program to improve attitude toward dementia of the general public. RESEARCH DESIGN AND METHODS: A two-arm randomized controlled trial was conducted. Eligibility criteria for participants included being 16 years and older in Japan and having no professional license in healthcare and social care. We randomized individuals to attend a multielement VR dementia-friendly educational program (intervention), including simulation, VR films, short films, lectures, and discussions or a lecture-based program (control). Data were collected 3 times, including at baseline, postintervention, and 3-month follow-up. The primary outcome was attitude toward dementia. The secondary outcomes were intention of helping behavior for people living with dementia and knowledge of dementia. RESULTS: We recruited 157 community residents, among whom 130 were included in the analysis. Although the mean changes in attitude score were not significantly different between the groups (Hedge's g = 0.26), the intention of helping behavior score was significantly higher in the intervention group (g = 0.49). DISCUSSION AND IMPLICATION: The DRIVE, a VR-based multielement dementia-friendly educational intervention, was shown as a promising tool for significantly affecting the intention of helping behavior for people living with dementia to establish dementia-friendly communities. CLINICAL TRIALS REGISTRATION NUMBER: UMIN000044901.</x:v>
      </x:c>
      <x:c r="F6" s="202" t="str">
        <x:v>Suzuki H; Igarashi A; Matsumoto H; Kugai H; Takaoka M; Sakka M; Ito K; Hagiwara Y; Yamamoto-Mitani N</x:v>
      </x:c>
      <x:c r="G6" s="202" t="str">
        <x:v>2024</x:v>
      </x:c>
      <x:c r="H6" s="202" t="str">
        <x:v>The Gerontologist</x:v>
      </x:c>
      <x:c r="I6" s="202" t="str">
        <x:v>Journal Article; Randomized Controlled Trial; Research Support, Non-U.S. Gov't</x:v>
      </x:c>
      <x:c r="J6" s="202" t="str">
        <x:v>10.1093/geront/gnae113</x:v>
      </x:c>
      <x:c r="K6" s="202" t="str">
        <x:v>39140623</x:v>
      </x:c>
      <x:c r="L6" s="202" t="str">
        <x:v>TRUE</x:v>
      </x:c>
      <x:c r="M6" s="202" t="str">
        <x:v>NA</x:v>
      </x:c>
      <x:c r="N6" s="202" t="str">
        <x:v>NA</x:v>
      </x:c>
      <x:c r="O6" s="202" t="str">
        <x:v>NA</x:v>
      </x:c>
      <x:c r="P6" s="202" t="str">
        <x:v>NA</x:v>
      </x:c>
      <x:c r="Q6" s="202" t="str"/>
      <x:c r="R6" s="202" t="str"/>
      <x:c r="S6" s="202" t="str">
        <x:v>excluded</x:v>
      </x:c>
      <x:c r="T6" s="202" t="str">
        <x:v>wrong_population</x:v>
      </x:c>
      <x:c r="U6" s="202" t="str">
        <x:v>medium</x:v>
      </x:c>
      <x:c r="V6" s="204" t="str">
        <x:v>VR intervention targets caregivers, staff, students, or the public rather than people with dementia</x:v>
      </x:c>
      <x:c r="W6" s="204" t="str">
        <x:v>dementia_population; vr_technology; psychosocial_component; intervention_language; non_patient_target; title_dementia_population; title_vr_technology; patient_participant_phrase</x:v>
      </x:c>
      <x:c r="X6" s="202" t="str">
        <x:v>no</x:v>
      </x:c>
      <x:c r="Y6" s="202" t="str">
        <x:v>curated_title_abstract_review</x:v>
      </x:c>
      <x:c r="Z6" s="202" t="str"/>
      <x:c r="AA6" s="202" t="str">
        <x:v>no</x:v>
      </x:c>
    </x:row>
    <x:row r="7">
      <x:c r="A7" s="202" t="str">
        <x:v>VRD0332|A Feasibility Study with Image-Based Rendered Virtual Reality in Patients with Mild Cognitive Impairment and Dementia.</x:v>
      </x:c>
      <x:c r="B7" s="202" t="str">
        <x:v>VRD0332</x:v>
      </x:c>
      <x:c r="C7" s="202" t="str">
        <x:v>PubMed</x:v>
      </x:c>
      <x:c r="D7" s="204" t="str">
        <x:v>A Feasibility Study with Image-Based Rendered Virtual Reality in Patients with Mild Cognitive Impairment and Dementia.</x:v>
      </x:c>
      <x:c r="E7" s="204" t="str">
        <x:v>Virtual Reality (VR) has emerged as a promising tool in many domains of therapy and rehabilitation, and has recently attracted the attention of researchers and clinicians working with elderly people with MCI, Alzheimer's disease and related disorders. Here we present a study testing the feasibility of using highly realistic image-based rendered VR with patients with MCI and dementia. We designed an attentional task to train selective and sustained attention, and we tested a VR and a paper version of this task in a single-session within-subjects design. Results showed that participants with MCI and dementia reported to be highly satisfied and interested in the task, and they reported high feelings of security, low discomfort, anxiety and fatigue. In addition, participants reported a preference for the VR condition compared to the paper condition, even if the task was more difficult. Interestingly, apathetic participants showed a preference for the VR condition stronger than that of non-apathetic participants. These findings suggest that VR-based training can be considered as an interesting tool to improve adherence to cognitive training in elderly people with cognitive impairment.</x:v>
      </x:c>
      <x:c r="F7" s="202" t="str">
        <x:v>Manera V; Chapoulie E; Bourgeois J; Guerchouche R; David R; Ondrej J; Drettakis G; Robert P</x:v>
      </x:c>
      <x:c r="G7" s="202" t="str">
        <x:v>2016</x:v>
      </x:c>
      <x:c r="H7" s="202" t="str">
        <x:v>PloS one</x:v>
      </x:c>
      <x:c r="I7" s="202" t="str">
        <x:v>Journal Article; Research Support, Non-U.S. Gov't</x:v>
      </x:c>
      <x:c r="J7" s="202" t="str">
        <x:v>10.1371/journal.pone.0151487</x:v>
      </x:c>
      <x:c r="K7" s="202" t="str">
        <x:v>26990298</x:v>
      </x:c>
      <x:c r="L7" s="202" t="str">
        <x:v>TRUE</x:v>
      </x:c>
      <x:c r="M7" s="202" t="str">
        <x:v>NA</x:v>
      </x:c>
      <x:c r="N7" s="202" t="str">
        <x:v>NA</x:v>
      </x:c>
      <x:c r="O7" s="202" t="str">
        <x:v>NA</x:v>
      </x:c>
      <x:c r="P7" s="202" t="str">
        <x:v>NA</x:v>
      </x:c>
      <x:c r="Q7" s="202" t="str"/>
      <x:c r="R7" s="202" t="str"/>
      <x:c r="S7" s="202" t="str">
        <x:v>excluded</x:v>
      </x:c>
      <x:c r="T7" s="202" t="str">
        <x:v>wrong_intervention</x:v>
      </x:c>
      <x:c r="U7" s="202" t="str">
        <x:v>medium</x:v>
      </x:c>
      <x:c r="V7" s="204" t="str">
        <x:v>No explicit psychosocial or interpersonal VR intervention identified</x:v>
      </x:c>
      <x:c r="W7" s="204" t="str">
        <x:v>dementia_population; vr_technology; psychosocial_component; intervention_language; physical_or_cognitive_training; mci_language; title_dementia_population; title_vr_technology; title_psychosocial_component</x:v>
      </x:c>
      <x:c r="X7" s="202" t="str">
        <x:v>no</x:v>
      </x:c>
      <x:c r="Y7" s="202" t="str">
        <x:v>curated_title_abstract_review</x:v>
      </x:c>
      <x:c r="Z7" s="202" t="str"/>
      <x:c r="AA7" s="202" t="str">
        <x:v>no</x:v>
      </x:c>
    </x:row>
    <x:row r="8">
      <x:c r="A8" s="202" t="str">
        <x:v>VRD0528|A Fully-Immersive and Automated Virtual Reality System to Assess the Six Domains of Cognition: Protocol for a Feasibility Study.</x:v>
      </x:c>
      <x:c r="B8" s="202" t="str">
        <x:v>VRD0528</x:v>
      </x:c>
      <x:c r="C8" s="202" t="str">
        <x:v>PubMed</x:v>
      </x:c>
      <x:c r="D8" s="204" t="str">
        <x:v>A Fully-Immersive and Automated Virtual Reality System to Assess the Six Domains of Cognition: Protocol for a Feasibility Study.</x:v>
      </x:c>
      <x:c r="E8" s="204" t="str">
        <x:v>Introduction: Dementia is increasing in prevalence in aging populations. Current questionnaire-based cognitive assessments may not comprehensively assess cognitive function and real-time task-performance. Virtual reality (VR) technology has been used in cognitive assessments but existing systems have limited scope in evaluating all cognitive domains. We have developed a novel, fully-immersive VR system (CAVIRE: Cognitive Assessment by VIrtual REality), which incorporates automated audio-visual instructions. An automated scoring matrix to assess the six cognitive domains-perceptual-motor function, executive function, complex attention, social cognition, learning and memory, and language-is embedded in the CAVIRE system. Aims: The primary aim is to evaluate the feasibility of using the CAVIRE system to assess cognitive function of participants across different age groups from 35 to 84 years old. The secondary aims are to determine the CAVIRE performance-indices (completion time and scores) of the participants and to assess their acceptability toward the use of CAVIRE as a modality for cognitive assessment. Methods: One hundred and seventy-five participants will be assessed by CAVIRE at a primary care clinic in Singapore. They will be first assessed using questionnaires: Montreal Cognitive Assessment (MoCA), Abbreviated Mental Test (AMT), Mini-Mental State Examination (MMSE), Basic Activities of Daily Living (BADLs), Instrumental Activities of Daily Living (IADLs). Those aged 65-84 years will be grouped into cognitively intact (n = 50, MoCA score ≥ 26) and cognitively impaired (n = 50, MoCA &lt; 26). The CAVIRE performance-indices of cognitively healthy younger participants aged 35-64 years (n = 75) will serve as benchmark references. CAVIRE auto-computes the participant's performance-indices in 13 different segments. The tasks include domestic chores, memory, shopping, and social interactions. The proportion of participants who complete the entire VR assessment in each age group will be evaluated as feasibility indicators. The CAVIRE performance-indices will be compared across the different age groups. Feedback on the acceptability of the CAVIRE system will be collated and compared among the participants across the age groups. Significance: CAVIRE is designed to assess the six domains of cognitive function using VR. The results of this feasibility study will provide insights for the implementation of the CAVIRE system as an alternative modality of cognitive assessment in the community.</x:v>
      </x:c>
      <x:c r="F8" s="202" t="str">
        <x:v>Lim JE; Wong WT; Teh TA; Lim SH; Allen JC Jr; Quah JHM; Malhotra R; Tan NC</x:v>
      </x:c>
      <x:c r="G8" s="202" t="str">
        <x:v>2020</x:v>
      </x:c>
      <x:c r="H8" s="202" t="str">
        <x:v>Frontiers in aging neuroscience</x:v>
      </x:c>
      <x:c r="I8" s="202" t="str">
        <x:v>Journal Article</x:v>
      </x:c>
      <x:c r="J8" s="202" t="str">
        <x:v>10.3389/fnagi.2020.604670</x:v>
      </x:c>
      <x:c r="K8" s="202" t="str">
        <x:v>33488382</x:v>
      </x:c>
      <x:c r="L8" s="202" t="str">
        <x:v>TRUE</x:v>
      </x:c>
      <x:c r="M8" s="202" t="str">
        <x:v>NA</x:v>
      </x:c>
      <x:c r="N8" s="202" t="str">
        <x:v>NA</x:v>
      </x:c>
      <x:c r="O8" s="202" t="str">
        <x:v>NA</x:v>
      </x:c>
      <x:c r="P8" s="202" t="str">
        <x:v>NA</x:v>
      </x:c>
      <x:c r="Q8" s="202" t="str"/>
      <x:c r="R8" s="202" t="str"/>
      <x:c r="S8" s="202" t="str">
        <x:v>excluded</x:v>
      </x:c>
      <x:c r="T8" s="202" t="str">
        <x:v>wrong_study_design</x:v>
      </x:c>
      <x:c r="U8" s="202" t="str">
        <x:v>high</x:v>
      </x:c>
      <x:c r="V8" s="204" t="str">
        <x:v>Protocol/registered report without completed intervention results</x:v>
      </x:c>
      <x:c r="W8" s="204" t="str">
        <x:v>dementia_population; vr_technology; psychosocial_component; intervention_language; protocol; assessment_language; title_vr_technology; title_psychosocial_component</x:v>
      </x:c>
      <x:c r="X8" s="202" t="str">
        <x:v>no</x:v>
      </x:c>
      <x:c r="Y8" s="202" t="str">
        <x:v>rule_based_triage</x:v>
      </x:c>
      <x:c r="Z8" s="202" t="str"/>
      <x:c r="AA8" s="202" t="str">
        <x:v>yes</x:v>
      </x:c>
    </x:row>
    <x:row r="9">
      <x:c r="A9" s="202" t="str">
        <x:v>VRD0088|A Literature Overview of Virtual Reality (VR) in Treatment of Psychiatric Disorders: Recent Advances and Limitations.</x:v>
      </x:c>
      <x:c r="B9" s="202" t="str">
        <x:v>VRD0088</x:v>
      </x:c>
      <x:c r="C9" s="202" t="str">
        <x:v>PubMed</x:v>
      </x:c>
      <x:c r="D9" s="204" t="str">
        <x:v>A Literature Overview of Virtual Reality (VR) in Treatment of Psychiatric Disorders: Recent Advances and Limitations.</x:v>
      </x:c>
      <x:c r="E9" s="204" t="str">
        <x:v>In this paper, we conduct a literature survey on various virtual reality (VR) treatments in psychiatry. We collected 36 studies that used VR to provide clinical trials or therapies for patients with psychiatric disorders. In order to gain a better understanding of the management of pain and stress, we first investigate VR applications for patients to alleviate pain and stress during immersive activities in a virtual environment. VR exposure therapies are particularly effective for anxiety, provoking realistic reactions to feared stimuli. On top of that, exposure therapies with simulated images are beneficial for patients with psychiatric disorders such as phobia and posttraumatic stress disorder (PTSD). Moreover, VR environments have shown the possibility of changing depression, cognition, even social functions. We review empirical evidence from VR-based treatments on psychiatric illnesses such as dementia, mild cognitive impairment (MCI), schizophrenia and autism. Through cognitive training and social skill training, rehabilitation through VR therapies helps patients to improve their quality of life. Recent advances in VR technology also demonstrate potential abilities to address cognitive and functional impairments in dementia. In terms of the different types of VR systems, we discuss the feasibility of the technology within different stages of dementia as well as the methodological limitations. Although there is room for improvement, its widespread adoption in psychiatry is yet to occur due to technical drawbacks such as motion sickness and dry eyes, as well as user issues such as preoccupation and addiction. However, it is worth mentioning that VR systems relatively easily deliver virtual environments with well-controlled sensory stimuli. In the future, VR systems may become an innovative clinical tool for patients with specific psychiatric symptoms.</x:v>
      </x:c>
      <x:c r="F9" s="202" t="str">
        <x:v>Park MJ; Kim DJ; Lee U; Na EJ; Jeon HJ</x:v>
      </x:c>
      <x:c r="G9" s="202" t="str">
        <x:v>2019</x:v>
      </x:c>
      <x:c r="H9" s="202" t="str">
        <x:v>Frontiers in psychiatry</x:v>
      </x:c>
      <x:c r="I9" s="202" t="str">
        <x:v>Journal Article; Review</x:v>
      </x:c>
      <x:c r="J9" s="202" t="str">
        <x:v>10.3389/fpsyt.2019.00505</x:v>
      </x:c>
      <x:c r="K9" s="202" t="str">
        <x:v>31379623</x:v>
      </x:c>
      <x:c r="L9" s="202" t="str">
        <x:v>TRUE</x:v>
      </x:c>
      <x:c r="M9" s="202" t="str">
        <x:v>NA</x:v>
      </x:c>
      <x:c r="N9" s="202" t="str">
        <x:v>NA</x:v>
      </x:c>
      <x:c r="O9" s="202" t="str">
        <x:v>NA</x:v>
      </x:c>
      <x:c r="P9" s="202" t="str">
        <x:v>NA</x:v>
      </x:c>
      <x:c r="Q9" s="202" t="str"/>
      <x:c r="R9" s="202" t="str"/>
      <x:c r="S9" s="202" t="str">
        <x:v>excluded</x:v>
      </x:c>
      <x:c r="T9" s="202" t="str">
        <x:v>wrong_study_design</x:v>
      </x:c>
      <x:c r="U9" s="202" t="str">
        <x:v>high</x:v>
      </x:c>
      <x:c r="V9" s="204" t="str">
        <x:v>Review/bibliometric study; no primary intervention data; retain for background and citation searching</x:v>
      </x:c>
      <x:c r="W9" s="204" t="str">
        <x:v>dementia_population; vr_technology; psychosocial_component; intervention_language; review; physical_or_cognitive_training; mci_language; title_vr_technology</x:v>
      </x:c>
      <x:c r="X9" s="202" t="str">
        <x:v>no</x:v>
      </x:c>
      <x:c r="Y9" s="202" t="str">
        <x:v>rule_based_triage</x:v>
      </x:c>
      <x:c r="Z9" s="202" t="str"/>
      <x:c r="AA9" s="202" t="str">
        <x:v>yes</x:v>
      </x:c>
    </x:row>
    <x:row r="10">
      <x:c r="A10" s="202" t="str">
        <x:v>VRD0143|A Mini-Review of Virtual Reality-Based Interventions to Promote Well-Being for People Living with Dementia and Mild Cognitive Impairment.</x:v>
      </x:c>
      <x:c r="B10" s="202" t="str">
        <x:v>VRD0143</x:v>
      </x:c>
      <x:c r="C10" s="202" t="str">
        <x:v>PubMed</x:v>
      </x:c>
      <x:c r="D10" s="204" t="str">
        <x:v>A Mini-Review of Virtual Reality-Based Interventions to Promote Well-Being for People Living with Dementia and Mild Cognitive Impairment.</x:v>
      </x:c>
      <x:c r="E10" s="204" t="str">
        <x:v>Assistive technology including virtual reality and augmented reality has gained interest as a novel intervention in a range of clinical settings. This technology has the potential to provide mental stimulation, a connection to autobiographical memory through reminiscence, and enhanced quality of life (QoL) to people living with dementia (PLWD) and mild cognitive impairment (MCI). In this mini-review, we examine the available evidence from studies reporting on the potential benefits of virtual and augmented reality to provide enjoyable, leisurely activities that may promote QoL and psychological well-being and facilitate social interaction. In total, 10 studies of varying study designs and durations (5 min to 6 months) using virtual (n = 9) and augmented reality (n = 1) were examined in PLWD (n = 6) and MCI (n= 3), in addition to 1 study that included participants with both conditions. Overall, the virtual experiences were enjoyed by the participants, improved their mood and apathy, and were preferred when compared with nonvirtual experiences. However, small sample sizes and variations in study design limit the generalizability of the results. Nevertheless, the use of virtual and augmented reality technology for PLWD and MCI is a novel and emerging method which may provide cognitive stimulation and improve well-being. Future research should explore the potential application of this technology to promote social interaction in both the community and aged care settings. We suggest future studies in PLWD and MCI assess the effects of more sustained use of virtual and augmented reality technology on psychological outcomes including QoL, apathy, and depressive symptoms, with the incorporation of physiological biomarker outcomes.</x:v>
      </x:c>
      <x:c r="F10" s="202" t="str">
        <x:v>D'Cunha NM; Nguyen D; Naumovski N; McKune AJ; Kellett J; Georgousopoulou EN; Frost J; Isbel S</x:v>
      </x:c>
      <x:c r="G10" s="202" t="str">
        <x:v>2019</x:v>
      </x:c>
      <x:c r="H10" s="202" t="str">
        <x:v>Gerontology</x:v>
      </x:c>
      <x:c r="I10" s="202" t="str">
        <x:v>Journal Article; Research Support, Non-U.S. Gov't; Review</x:v>
      </x:c>
      <x:c r="J10" s="202" t="str">
        <x:v>10.1159/000500040</x:v>
      </x:c>
      <x:c r="K10" s="202" t="str">
        <x:v>31108489</x:v>
      </x:c>
      <x:c r="L10" s="202" t="str">
        <x:v>TRUE</x:v>
      </x:c>
      <x:c r="M10" s="202" t="str">
        <x:v>NA</x:v>
      </x:c>
      <x:c r="N10" s="202" t="str">
        <x:v>NA</x:v>
      </x:c>
      <x:c r="O10" s="202" t="str">
        <x:v>NA</x:v>
      </x:c>
      <x:c r="P10" s="202" t="str">
        <x:v>NA</x:v>
      </x:c>
      <x:c r="Q10" s="202" t="str"/>
      <x:c r="R10" s="202" t="str"/>
      <x:c r="S10" s="202" t="str">
        <x:v>excluded</x:v>
      </x:c>
      <x:c r="T10" s="202" t="str">
        <x:v>wrong_study_design</x:v>
      </x:c>
      <x:c r="U10" s="202" t="str">
        <x:v>high</x:v>
      </x:c>
      <x:c r="V10" s="204" t="str">
        <x:v>Review/bibliometric study; no primary intervention data; retain for background and citation searching</x:v>
      </x:c>
      <x:c r="W10" s="204" t="str">
        <x:v>dementia_population; vr_technology; psychosocial_component; intervention_language; review; assessment_language; mci_language; title_dementia_population; title_vr_technology; title_psychosocial_component; patient_participant_phrase</x:v>
      </x:c>
      <x:c r="X10" s="202" t="str">
        <x:v>no</x:v>
      </x:c>
      <x:c r="Y10" s="202" t="str">
        <x:v>rule_based_triage</x:v>
      </x:c>
      <x:c r="Z10" s="202" t="str"/>
      <x:c r="AA10" s="202" t="str">
        <x:v>yes</x:v>
      </x:c>
    </x:row>
    <x:row r="11">
      <x:c r="A11" s="202" t="str">
        <x:v>VRD0096|A Novel Virtual Reality Assessment of Functional Cognition: Validation Study.</x:v>
      </x:c>
      <x:c r="B11" s="202" t="str">
        <x:v>VRD0096</x:v>
      </x:c>
      <x:c r="C11" s="202" t="str">
        <x:v>PubMed</x:v>
      </x:c>
      <x:c r="D11" s="204" t="str">
        <x:v>A Novel Virtual Reality Assessment of Functional Cognition: Validation Study.</x:v>
      </x:c>
      <x:c r="E11" s="204" t="str">
        <x:v>BACKGROUND: Cognitive deficits are present in several neuropsychiatric disorders, including Alzheimer disease, schizophrenia, and depression. Assessments used to measure cognition in these disorders are time-consuming, burdensome, and have low ecological validity. To address these limitations, we developed a novel virtual reality shopping task-VStore. OBJECTIVE: This study aims to establish the construct validity of VStore in relation to the established computerized cognitive battery, Cogstate, and explore its sensitivity to age-related cognitive decline. METHODS: A total of 142 healthy volunteers aged 20-79 years participated in the study. The main VStore outcomes included verbal recall of 12 grocery items, time to collect items, time to select items on a self-checkout machine, time to make the payment, time to order coffee, and total completion time. Construct validity was examined through a series of backward elimination regression models to establish which Cogstate tasks, measuring attention, processing speed, verbal and visual learning, working memory, executive function, and paired associate learning, in addition to age and technological familiarity, best predicted VStore performance. In addition, 2 ridge regression and 2 logistic regression models supplemented with receiver operating characteristic curves were built, with VStore outcomes in the first model and Cogstate outcomes in the second model entered as predictors of age and age cohorts, respectively. RESULTS: Overall VStore performance, as indexed by the total time spent completing the task, was best explained by Cogstate tasks measuring attention, working memory, paired associate learning, and age and technological familiarity, accounting for 47% of the variance. In addition, with λ=5.16, the ridge regression model selected 5 parameters for VStore when predicting age (mean squared error 185.80, SE 19.34), and with λ=9.49 for Cogstate, the model selected all 8 tasks (mean squared error 226.80, SE 23.48). Finally, VStore was found to be highly sensitive (87%) and specific (91.7%) to age cohorts, with 94.6% of the area under the receiver operating characteristic curve. CONCLUSIONS: Our findings suggest that VStore is a promising assessment that engages standard cognitive domains and is sensitive to age-related cognitive decline.</x:v>
      </x:c>
      <x:c r="F11" s="202" t="str">
        <x:v>Porffy LA; Mehta MA; Patchitt J; Boussebaa C; Brett J; D'Oliveira T; Mouchlianitis E; Shergill SS</x:v>
      </x:c>
      <x:c r="G11" s="202" t="str">
        <x:v>2022</x:v>
      </x:c>
      <x:c r="H11" s="202" t="str">
        <x:v>Journal of medical Internet research</x:v>
      </x:c>
      <x:c r="I11" s="202" t="str">
        <x:v>Journal Article; Research Support, Non-U.S. Gov't</x:v>
      </x:c>
      <x:c r="J11" s="202" t="str">
        <x:v>10.2196/27641</x:v>
      </x:c>
      <x:c r="K11" s="202" t="str">
        <x:v>35080501</x:v>
      </x:c>
      <x:c r="L11" s="202" t="str">
        <x:v>TRUE</x:v>
      </x:c>
      <x:c r="M11" s="202" t="str">
        <x:v>NA</x:v>
      </x:c>
      <x:c r="N11" s="202" t="str">
        <x:v>NA</x:v>
      </x:c>
      <x:c r="O11" s="202" t="str">
        <x:v>NA</x:v>
      </x:c>
      <x:c r="P11" s="202" t="str">
        <x:v>NA</x:v>
      </x:c>
      <x:c r="Q11" s="202" t="str"/>
      <x:c r="R11" s="202" t="str"/>
      <x:c r="S11" s="202" t="str">
        <x:v>excluded</x:v>
      </x:c>
      <x:c r="T11" s="202" t="str">
        <x:v>wrong_intervention</x:v>
      </x:c>
      <x:c r="U11" s="202" t="str">
        <x:v>high</x:v>
      </x:c>
      <x:c r="V11" s="204" t="str">
        <x:v>VR used for assessment, diagnosis, or biomarker measurement without a psychosocial component</x:v>
      </x:c>
      <x:c r="W11" s="204" t="str">
        <x:v>dementia_population; vr_technology; psychosocial_component; assessment_language; title_vr_technology; clear_assessment_title</x:v>
      </x:c>
      <x:c r="X11" s="202" t="str">
        <x:v>no</x:v>
      </x:c>
      <x:c r="Y11" s="202" t="str">
        <x:v>rule_based_triage</x:v>
      </x:c>
      <x:c r="Z11" s="202" t="str"/>
      <x:c r="AA11" s="202" t="str">
        <x:v>no</x:v>
      </x:c>
    </x:row>
    <x:row r="12">
      <x:c r="A12" s="202" t="str">
        <x:v>VRD0560|A Physical Rehabilitation Approach for Parkinson's Disease: A Systematic Literature Review.</x:v>
      </x:c>
      <x:c r="B12" s="202" t="str">
        <x:v>VRD0560</x:v>
      </x:c>
      <x:c r="C12" s="202" t="str">
        <x:v>PubMed</x:v>
      </x:c>
      <x:c r="D12" s="204" t="str">
        <x:v>A Physical Rehabilitation Approach for Parkinson's Disease: A Systematic Literature Review.</x:v>
      </x:c>
      <x:c r="E12" s="204" t="str">
        <x:v>Parkinson's disease (PD) is one of the most common neurological ailments. With diverse motor affectations (postural instability, resting tremor, bradykinesia, and rigidity), people with Parkinson's disease (PwP) have a broad spectrum of non-motor symptoms. These include autonomic function changes, cognitive deterioration, neuropsychiatric difficulties, and sleep interruptions. Psychological disturbances, such as anxiety and sadness, are common among PwP. This discomfort is often accompanied by a decrease in general functioning, both at work and in social contacts. Furthermore, people who are experiencing psychological distress have a quick decrease in both physical and cognitive capacities. Furthermore, Pwp who also suffer from anxiety and depression are more likely to acquire dementia. It is worth noting that studies have shown good outcomes in the treatment of physical disabilities in PWP and the various therapeutics available for each affected body part, such as in the legs when they have walking problems, resting tremor in their hands, or micrography, which is a common symptom in these patients. The medical research databases PubMed/Medline, Google Scholar, and the Cochrane Library were used to look for relevant materials. Upon meticulous scrutiny, a thorough investigation was conducted on the papers at hand. A total of 10 publications were meticulously selected based on stringent qualifying criteria. The present investigation examines various perspectives regarding the physical rehabilitation of individuals diagnosed with PD. The majority of therapeutic interventions employed revolve around cutting-edge technologies, such as virtual reality (VR), combined with exercise regimens. These interventions have demonstrated notable statistical significance in terms of enhancing various physical aspects, including endurance, performance, gait capacity, perception, and overall independence in daily life activities. One of the gathered studies makes use of the therapeutic benefits of yoga to help PwP deal with their anxiety and improve their mental health. Based on the aforementioned information, further investigation is required to ascertain the optimal approach for physical rehabilitation management and develop diverse strategies aimed at assisting individuals with PD in attaining physical autonomy.</x:v>
      </x:c>
      <x:c r="F12" s="202" t="str">
        <x:v>Tobar A; Jaramillo AP; Costa SC; Costa KT; Garcia SS</x:v>
      </x:c>
      <x:c r="G12" s="202" t="str">
        <x:v>NA</x:v>
      </x:c>
      <x:c r="H12" s="202" t="str">
        <x:v>Cureus</x:v>
      </x:c>
      <x:c r="I12" s="202" t="str">
        <x:v>Journal Article; Review</x:v>
      </x:c>
      <x:c r="J12" s="202" t="str">
        <x:v>NA</x:v>
      </x:c>
      <x:c r="K12" s="202" t="str">
        <x:v>37809151</x:v>
      </x:c>
      <x:c r="L12" s="202" t="str">
        <x:v>TRUE</x:v>
      </x:c>
      <x:c r="M12" s="202" t="str">
        <x:v>NA</x:v>
      </x:c>
      <x:c r="N12" s="202" t="str">
        <x:v>NA</x:v>
      </x:c>
      <x:c r="O12" s="202" t="str">
        <x:v>NA</x:v>
      </x:c>
      <x:c r="P12" s="202" t="str">
        <x:v>NA</x:v>
      </x:c>
      <x:c r="Q12" s="202" t="str"/>
      <x:c r="R12" s="202" t="str"/>
      <x:c r="S12" s="202" t="str">
        <x:v>excluded</x:v>
      </x:c>
      <x:c r="T12" s="202" t="str">
        <x:v>wrong_study_design</x:v>
      </x:c>
      <x:c r="U12" s="202" t="str">
        <x:v>high</x:v>
      </x:c>
      <x:c r="V12" s="204" t="str">
        <x:v>Review/bibliometric study; no primary intervention data; retain for background and citation searching</x:v>
      </x:c>
      <x:c r="W12" s="204" t="str">
        <x:v>dementia_population; vr_technology; psychosocial_component; intervention_language; review; assessment_language; physical_or_cognitive_training</x:v>
      </x:c>
      <x:c r="X12" s="202" t="str">
        <x:v>no</x:v>
      </x:c>
      <x:c r="Y12" s="202" t="str">
        <x:v>rule_based_triage</x:v>
      </x:c>
      <x:c r="Z12" s="202" t="str"/>
      <x:c r="AA12" s="202" t="str">
        <x:v>yes</x:v>
      </x:c>
    </x:row>
    <x:row r="13">
      <x:c r="A13" s="202" t="str">
        <x:v>VRD0038|A Survey of Alzheimer's Disease Early Diagnosis Methods for Cognitive Assessment.</x:v>
      </x:c>
      <x:c r="B13" s="202" t="str">
        <x:v>VRD0038</x:v>
      </x:c>
      <x:c r="C13" s="202" t="str">
        <x:v>PubMed</x:v>
      </x:c>
      <x:c r="D13" s="204" t="str">
        <x:v>A Survey of Alzheimer's Disease Early Diagnosis Methods for Cognitive Assessment.</x:v>
      </x:c>
      <x:c r="E13" s="204" t="str">
        <x:v>Dementia is a syndrome that is characterised by the decline of different cognitive abilities. A high rate of deaths and high cost for detection, treatments, and patients care count amongst its consequences. Although there is no cure for dementia, a timely diagnosis helps in obtaining necessary support, appropriate medication, and maintenance, as far as possible, of engagement in intellectual, social, and physical activities. The early detection of Alzheimer Disease (AD) is considered to be of high importance for improving the quality of life of patients and their families. In particular, Virtual Reality (VR) is an expanding tool that can be used in order to assess cognitive abilities while navigating through a Virtual Environment (VE). The paper summarises common AD screening and diagnosis techniques focusing on the latest approaches that are based on Virtual Environments, behaviour analysis, and emotions recognition, aiming to provide more reliable and non-invasive diagnostics at home or in a clinical environment. Furthermore, different AD diagnosis evaluation methods and metrics are presented and discussed together with an overview of the different datasets.</x:v>
      </x:c>
      <x:c r="F13" s="202" t="str">
        <x:v>Fernández Montenegro JM; Villarini B; Angelopoulou A; Kapetanios E; Garcia-Rodriguez J; Argyriou V</x:v>
      </x:c>
      <x:c r="G13" s="202" t="str">
        <x:v>2020</x:v>
      </x:c>
      <x:c r="H13" s="202" t="str">
        <x:v>Sensors (Basel, Switzerland)</x:v>
      </x:c>
      <x:c r="I13" s="202" t="str">
        <x:v>Journal Article; Review</x:v>
      </x:c>
      <x:c r="J13" s="202" t="str">
        <x:v>10.3390/s20247292</x:v>
      </x:c>
      <x:c r="K13" s="202" t="str">
        <x:v>33353076</x:v>
      </x:c>
      <x:c r="L13" s="202" t="str">
        <x:v>TRUE</x:v>
      </x:c>
      <x:c r="M13" s="202" t="str">
        <x:v>NA</x:v>
      </x:c>
      <x:c r="N13" s="202" t="str">
        <x:v>NA</x:v>
      </x:c>
      <x:c r="O13" s="202" t="str">
        <x:v>NA</x:v>
      </x:c>
      <x:c r="P13" s="202" t="str">
        <x:v>NA</x:v>
      </x:c>
      <x:c r="Q13" s="202" t="str"/>
      <x:c r="R13" s="202" t="str"/>
      <x:c r="S13" s="202" t="str">
        <x:v>excluded</x:v>
      </x:c>
      <x:c r="T13" s="202" t="str">
        <x:v>wrong_study_design</x:v>
      </x:c>
      <x:c r="U13" s="202" t="str">
        <x:v>high</x:v>
      </x:c>
      <x:c r="V13" s="204" t="str">
        <x:v>Review/bibliometric study; no primary intervention data; retain for background and citation searching</x:v>
      </x:c>
      <x:c r="W13" s="204" t="str">
        <x:v>dementia_population; vr_technology; psychosocial_component; intervention_language; review; assessment_language; title_dementia_population; clear_assessment_title</x:v>
      </x:c>
      <x:c r="X13" s="202" t="str">
        <x:v>no</x:v>
      </x:c>
      <x:c r="Y13" s="202" t="str">
        <x:v>rule_based_triage</x:v>
      </x:c>
      <x:c r="Z13" s="202" t="str"/>
      <x:c r="AA13" s="202" t="str">
        <x:v>yes</x:v>
      </x:c>
    </x:row>
    <x:row r="14">
      <x:c r="A14" s="202" t="str">
        <x:v>VRD0056|A Virtual Reality Intervention to Reduce Dementia-Related Agitation Using Single-Case Design.</x:v>
      </x:c>
      <x:c r="B14" s="202" t="str">
        <x:v>VRD0056</x:v>
      </x:c>
      <x:c r="C14" s="202" t="str">
        <x:v>PubMed</x:v>
      </x:c>
      <x:c r="D14" s="204" t="str">
        <x:v>A Virtual Reality Intervention to Reduce Dementia-Related Agitation Using Single-Case Design.</x:v>
      </x:c>
      <x:c r="E14" s="204" t="str">
        <x:v>OBJECTIVES: The primary objective of this study was to use a single-case design to evaluate the utility of a VR intervention to reduce agitation behaviors in two female participants with a diagnosis of dementia. METHODS: A single-case research design with an ideographic approach was selected given the novelty of this intervention. A blended single case experimental design was used combining the Multiple-baseline design across individuals with a reversal design to examine the effects of VR nature scenes on agitation. Visual analysis was used to determine changes in mean, level, and latency of the behaviors. RESULTS: For both participants, a significant decrease in their respective agitation behaviors was observed during intervention phases. CONCLUSIONS: This study provides preliminary evidence of the utility of VR as a brief and effective intervention to decrease agitation in individuals with dementia. CLINICAL IMPLICATIONS: These initial, promising results may help caregivers improve the quality of life for dementia patients. Further, the brevity of the intervention makes this a practical tool for care providers working in clinical settings. The primary objective of this study was to use a single-case design to evaluate the utility of a VR intervention to reduce agitation behaviors in two female participants with a diagnosis of dementia.</x:v>
      </x:c>
      <x:c r="F14" s="202" t="str">
        <x:v>Walden A; Feliciano L</x:v>
      </x:c>
      <x:c r="G14" s="202" t="str">
        <x:v>2022</x:v>
      </x:c>
      <x:c r="H14" s="202" t="str">
        <x:v>Clinical gerontologist</x:v>
      </x:c>
      <x:c r="I14" s="202" t="str">
        <x:v>Journal Article</x:v>
      </x:c>
      <x:c r="J14" s="202" t="str">
        <x:v>10.1080/07317115.2021.1954121</x:v>
      </x:c>
      <x:c r="K14" s="202" t="str">
        <x:v>34346857</x:v>
      </x:c>
      <x:c r="L14" s="202" t="str">
        <x:v>TRUE</x:v>
      </x:c>
      <x:c r="M14" s="202" t="str">
        <x:v>NA</x:v>
      </x:c>
      <x:c r="N14" s="202" t="str">
        <x:v>NA</x:v>
      </x:c>
      <x:c r="O14" s="202" t="str">
        <x:v>NA</x:v>
      </x:c>
      <x:c r="P14" s="202" t="str">
        <x:v>NA</x:v>
      </x:c>
      <x:c r="Q14" s="202" t="str"/>
      <x:c r="R14" s="202" t="str"/>
      <x:c r="S14" s="202" t="str">
        <x:v>selected</x:v>
      </x:c>
      <x:c r="T14" s="202" t="str">
        <x:v>potentially_eligible</x:v>
      </x:c>
      <x:c r="U14" s="202" t="str">
        <x:v>high</x:v>
      </x:c>
      <x:c r="V14" s="204" t="str">
        <x:v>Curated title/abstract review: likely dementia VR psychosocial, social, emotional, reminiscence, or implementation study; proceed to full text</x:v>
      </x:c>
      <x:c r="W14" s="204" t="str">
        <x:v>dementia_population; vr_technology; psychosocial_component; intervention_language; assessment_language; title_dementia_population; title_vr_technology; title_psychosocial_component; patient_participant_phrase</x:v>
      </x:c>
      <x:c r="X14" s="202" t="str">
        <x:v>yes</x:v>
      </x:c>
      <x:c r="Y14" s="202" t="str">
        <x:v>curated_title_abstract_review</x:v>
      </x:c>
      <x:c r="Z14" s="202" t="str"/>
      <x:c r="AA14" s="202" t="str">
        <x:v>no</x:v>
      </x:c>
    </x:row>
    <x:row r="15">
      <x:c r="A15" s="202" t="str">
        <x:v>VRD0299|A brief essay on non-pharmacological treatment of Alzheimer's disease.</x:v>
      </x:c>
      <x:c r="B15" s="202" t="str">
        <x:v>VRD0299</x:v>
      </x:c>
      <x:c r="C15" s="202" t="str">
        <x:v>PubMed</x:v>
      </x:c>
      <x:c r="D15" s="204" t="str">
        <x:v>A brief essay on non-pharmacological treatment of Alzheimer's disease.</x:v>
      </x:c>
      <x:c r="E15" s="204" t="str">
        <x:v>Current pharmacological therapies for Alzheimer's disease (AD) do not modify its course and are not always beneficial. Therefore, the optimization of quality of life represents the best possible outcome achievable in all stages of the disease. Cognitive and behavioural rehabilitation represents the main therapeutic approach for this purpose, also in order to mitigate indirectly the burden of distress of family caregivers. The aim of this mini-review is to go through this theme by discussing cognitive activation, virtual reality and neuromodulation techniques. The practices summarized in this essay are not alternative but, often, complementary therapies to standardized pharmacological treatment. The present mini-review has found encouraging results but also the need for more conclusive evidence for all types of non-invasive/non-pharmacological treatment of AD.</x:v>
      </x:c>
      <x:c r="F15" s="202" t="str">
        <x:v>Raggi A; Tasca D; Ferri R</x:v>
      </x:c>
      <x:c r="G15" s="202" t="str">
        <x:v>2017</x:v>
      </x:c>
      <x:c r="H15" s="202" t="str">
        <x:v>Reviews in the neurosciences</x:v>
      </x:c>
      <x:c r="I15" s="202" t="str">
        <x:v>Journal Article</x:v>
      </x:c>
      <x:c r="J15" s="202" t="str">
        <x:v>10.1515/revneuro-2017-0002</x:v>
      </x:c>
      <x:c r="K15" s="202" t="str">
        <x:v>28422708</x:v>
      </x:c>
      <x:c r="L15" s="202" t="str">
        <x:v>TRUE</x:v>
      </x:c>
      <x:c r="M15" s="202" t="str">
        <x:v>NA</x:v>
      </x:c>
      <x:c r="N15" s="202" t="str">
        <x:v>NA</x:v>
      </x:c>
      <x:c r="O15" s="202" t="str">
        <x:v>NA</x:v>
      </x:c>
      <x:c r="P15" s="202" t="str">
        <x:v>NA</x:v>
      </x:c>
      <x:c r="Q15" s="202" t="str"/>
      <x:c r="R15" s="202" t="str"/>
      <x:c r="S15" s="202" t="str">
        <x:v>excluded</x:v>
      </x:c>
      <x:c r="T15" s="202" t="str">
        <x:v>wrong_intervention</x:v>
      </x:c>
      <x:c r="U15" s="202" t="str">
        <x:v>medium</x:v>
      </x:c>
      <x:c r="V15" s="204" t="str">
        <x:v>No explicit psychosocial or interpersonal VR intervention identified</x:v>
      </x:c>
      <x:c r="W15" s="204" t="str">
        <x:v>dementia_population; vr_technology; psychosocial_component; intervention_language; title_dementia_population</x:v>
      </x:c>
      <x:c r="X15" s="202" t="str">
        <x:v>no</x:v>
      </x:c>
      <x:c r="Y15" s="202" t="str">
        <x:v>rule_based_triage</x:v>
      </x:c>
      <x:c r="Z15" s="202" t="str"/>
      <x:c r="AA15" s="202" t="str">
        <x:v>no</x:v>
      </x:c>
    </x:row>
    <x:row r="16">
      <x:c r="A16" s="202" t="str">
        <x:v>VRD0541|A culturally tailored virtual intervention for Alzheimer's family caregivers: Addressing practical challenges and future directions.</x:v>
      </x:c>
      <x:c r="B16" s="202" t="str">
        <x:v>VRD0541</x:v>
      </x:c>
      <x:c r="C16" s="202" t="str">
        <x:v>PubMed</x:v>
      </x:c>
      <x:c r="D16" s="204" t="str">
        <x:v>A culturally tailored virtual intervention for Alzheimer's family caregivers: Addressing practical challenges and future directions.</x:v>
      </x:c>
      <x:c r="E16" s="204" t="str">
        <x:v>BACKGROUND: As interest in virtual care delivery grows, few studies have rigorously explored the real world implementation challenges of culturally tailored, technology-based interventions for Asian American caregivers of persons living with Alzheimer's Disease (PLAD). This study aims to identify and examine key practical barriers to implementing such interventions and to inform the development of more effective and sustainable virtual support programs. METHODS: This study draws on an ongoing virtual intervention targeting Asian American caregivers of PLAD. Data sources include weekly research diaries maintained by intervention team members and meeting minutes from regular team discussions. A simple content analysis was conducted to identify recurring themes and challenges faced during implementation. RESULTS: Seven major challenges were identified: (a) difficulties in retention; (b) concerns regarding participant authenticity and fraudulent cases; (c) technological barriers and challenges with virtual reality (VR) features; (d) variability in cultural tailoring needs; (e) stigma and challenges in building rapport; (f) time zone and geographic constraints; and (g) limited resources available for Asian American caregivers. To address these issues, recommended strategies include: flexible and supportive delivery with progress tracking, multilayered participant verification and education, technical support and intuitive design, bicultural perspectives and ongoing training, trust-building and encouragement of help-seeking behaviors, prioritizing time zone compatibility and providing flexible engagement options, and advocacy for expanded caregiver resources. CONCLUSIONS: Practical and cultural challenges must be addressed when designing and delivering technology-based interventions. Incorporating these considerations can enhance caregiver resilience, improve engagement, and support better outcomes for Asian American families affected by AD.</x:v>
      </x:c>
      <x:c r="F16" s="202" t="str">
        <x:v>Kim D; Ryu S; Chee W; Im EO</x:v>
      </x:c>
      <x:c r="G16" s="202" t="str">
        <x:v>NA</x:v>
      </x:c>
      <x:c r="H16" s="202" t="str">
        <x:v>Archives of gerontology and geriatrics plus</x:v>
      </x:c>
      <x:c r="I16" s="202" t="str">
        <x:v>Journal Article</x:v>
      </x:c>
      <x:c r="J16" s="202" t="str">
        <x:v>NA</x:v>
      </x:c>
      <x:c r="K16" s="202" t="str">
        <x:v>42158807</x:v>
      </x:c>
      <x:c r="L16" s="202" t="str">
        <x:v>TRUE</x:v>
      </x:c>
      <x:c r="M16" s="202" t="str">
        <x:v>NA</x:v>
      </x:c>
      <x:c r="N16" s="202" t="str">
        <x:v>NA</x:v>
      </x:c>
      <x:c r="O16" s="202" t="str">
        <x:v>NA</x:v>
      </x:c>
      <x:c r="P16" s="202" t="str">
        <x:v>NA</x:v>
      </x:c>
      <x:c r="Q16" s="202" t="str"/>
      <x:c r="R16" s="202" t="str"/>
      <x:c r="S16" s="202" t="str">
        <x:v>excluded</x:v>
      </x:c>
      <x:c r="T16" s="202" t="str">
        <x:v>wrong_intervention</x:v>
      </x:c>
      <x:c r="U16" s="202" t="str">
        <x:v>medium</x:v>
      </x:c>
      <x:c r="V16" s="204" t="str">
        <x:v>No explicit psychosocial or interpersonal VR intervention identified</x:v>
      </x:c>
      <x:c r="W16" s="204" t="str">
        <x:v>dementia_population; vr_technology; psychosocial_component; intervention_language; title_dementia_population</x:v>
      </x:c>
      <x:c r="X16" s="202" t="str">
        <x:v>no</x:v>
      </x:c>
      <x:c r="Y16" s="202" t="str">
        <x:v>rule_based_triage</x:v>
      </x:c>
      <x:c r="Z16" s="202" t="str"/>
      <x:c r="AA16" s="202" t="str">
        <x:v>no</x:v>
      </x:c>
    </x:row>
    <x:row r="17">
      <x:c r="A17" s="202" t="str">
        <x:v>VRD0621|A data-centric artificial intelligent and extended reality technology in smart healthcare systems.</x:v>
      </x:c>
      <x:c r="B17" s="202" t="str">
        <x:v>VRD0621</x:v>
      </x:c>
      <x:c r="C17" s="202" t="str">
        <x:v>PubMed</x:v>
      </x:c>
      <x:c r="D17" s="204" t="str">
        <x:v>A data-centric artificial intelligent and extended reality technology in smart healthcare systems.</x:v>
      </x:c>
      <x:c r="E17" s="204" t="str">
        <x:v>Extended reality (XR) solutions are quietly maturing, and their novel use cases are already being investigated, particularly in the healthcare industry. By 2022, the extended reality market is anticipated to be worth $209 billion. Certain diseases, such as Alzheimer's, Schizophrenia, Stroke rehabilitation stimulating specific areas of the patient's brain, healing brain injuries, surgeon training, realistic 3D visualization, touch-free interfaces, and teaching social skills to children with autism, have shown promising results with XR-assisted treatments. Similar effects have been used in video game therapies like Akili Interactive's EndeavorRx, which has previously been approved by the Food and Drug Administration (FDA) as a treatment regimen for children with attention deficit hyperactivity disorder (ADHD). However, while these improvements have received positive feedback, the field of XR-assisted patient treatment is in its infancy. The growth of XR in the healthcare sphere has the potential to transform the delivery of medical services. Imagine an elderly patient in a remote setting having a consultation with a world-renowned expert without ever having to leave their house. Rather than operating on cadavers in a medical facility, a surgical resident does surgery in a virtual setting at home. On the first try, a nurse uses a vein finder to implant an IV. Through cognitive treatment in a virtual world, a war veteran recovers from post-traumatic stress disorder (PTSD). The paper discusses the potential impact of XR in transforming the healthcare industry, as well as its use cases, challenges, XR tools and techniques for intelligent health care, recent developments of XR in intelligent healthcare services, and the potential benefits and future aspects of XR techniques in the medical domain.</x:v>
      </x:c>
      <x:c r="F17" s="202" t="str">
        <x:v>Shaikh TA; Dar TR; Sofi S</x:v>
      </x:c>
      <x:c r="G17" s="202" t="str">
        <x:v>NA</x:v>
      </x:c>
      <x:c r="H17" s="202" t="str">
        <x:v>Social network analysis and mining</x:v>
      </x:c>
      <x:c r="I17" s="202" t="str">
        <x:v>Journal Article; Review</x:v>
      </x:c>
      <x:c r="J17" s="202" t="str">
        <x:v>NA</x:v>
      </x:c>
      <x:c r="K17" s="202" t="str">
        <x:v>36065420</x:v>
      </x:c>
      <x:c r="L17" s="202" t="str">
        <x:v>TRUE</x:v>
      </x:c>
      <x:c r="M17" s="202" t="str">
        <x:v>NA</x:v>
      </x:c>
      <x:c r="N17" s="202" t="str">
        <x:v>NA</x:v>
      </x:c>
      <x:c r="O17" s="202" t="str">
        <x:v>NA</x:v>
      </x:c>
      <x:c r="P17" s="202" t="str">
        <x:v>NA</x:v>
      </x:c>
      <x:c r="Q17" s="202" t="str"/>
      <x:c r="R17" s="202" t="str"/>
      <x:c r="S17" s="202" t="str">
        <x:v>excluded</x:v>
      </x:c>
      <x:c r="T17" s="202" t="str">
        <x:v>wrong_study_design</x:v>
      </x:c>
      <x:c r="U17" s="202" t="str">
        <x:v>high</x:v>
      </x:c>
      <x:c r="V17" s="204" t="str">
        <x:v>Review/bibliometric study; no primary intervention data; retain for background and citation searching</x:v>
      </x:c>
      <x:c r="W17" s="204" t="str">
        <x:v>dementia_population; vr_technology; psychosocial_component; intervention_language; review</x:v>
      </x:c>
      <x:c r="X17" s="202" t="str">
        <x:v>no</x:v>
      </x:c>
      <x:c r="Y17" s="202" t="str">
        <x:v>rule_based_triage</x:v>
      </x:c>
      <x:c r="Z17" s="202" t="str"/>
      <x:c r="AA17" s="202" t="str">
        <x:v>yes</x:v>
      </x:c>
    </x:row>
    <x:row r="18">
      <x:c r="A18" s="202" t="str">
        <x:v>VRD0459|A feasibility study on the efficacy of a VR-based mindfulness intervention for dementia caregivers in the home environment: A pilot randomized control trial protocol.</x:v>
      </x:c>
      <x:c r="B18" s="202" t="str">
        <x:v>VRD0459</x:v>
      </x:c>
      <x:c r="C18" s="202" t="str">
        <x:v>PubMed</x:v>
      </x:c>
      <x:c r="D18" s="204" t="str">
        <x:v>A feasibility study on the efficacy of a VR-based mindfulness intervention for dementia caregivers in the home environment: A pilot randomized control trial protocol.</x:v>
      </x:c>
      <x:c r="E18" s="204" t="str">
        <x:v>BACKGROUND: Dementia affects over 50 million people worldwide, with numbers projected to triple by 2050. Informal caregivers-predominantly family members-provide the majority of daily care and exhibit disproportionately high rates of psychological distress, depressive symptoms, and perceived burden. Although mindfulness-based interventions (MBIs) have consistently demonstrated moderate-to-large effect sizes for improving caregiver mental health, traditional delivery modalities-face-to-face sessions or audio-guided home practice-are frequently constrained by low adherence, scheduling conflicts, and limited ecological validity within domestic settings. Immersive virtual reality (VR) technology offers a novel platform that can simulate restorative natural environments, minimise external distractions, and standardise mindfulness instructions while preserving temporal flexibility for users. Emerging evidence from non-caregiver populations suggests that VR-based MBIs may enhance engagement, retention, and affective outcomes compared with audio-only equivalents; however, data specific to dementia caregivers remain absent. This pilot study aims to explore the feasibility, acceptability, and effectiveness of a VR-based MBI in improving psychological status and caregiver-recipient relationship dementia caregivers. METHODS: This is a 3-arm, parallel, single-blinded, pilot randomised control trial comparing VR-based MBI with audio-based MBI and care-as-usual. The target sample includes 90 caregivers of community-dwelling persons with dementia. Each arm (n = 30) will receive an eight-week exercise with instructions, with outcome assessment at baseline, post-treatment, and a 2-month follow-up. Qualitative interviews will also be conducted to assess the feasibility and acceptance. The VR-based MBI group will engage in mindfulness exercises using a mobile app and VR technology, incorporating different natural environments. The primary outcome is the caregivers' psychological status regarding depression, anxiety, and stress. The secondary outcomes include caregiver burden, mindfulness level, quality of life and caregiver-recipient relationship. Following intention-to-treat analysis, quantitative data on effectiveness will be analysed using between-group t-tests and group-by-time effect size (Cohen's d). A six-step thematic analysis will be utilized for qualitative data. CONCLUSION: The proposed intervention is expected to improve the psychological status of caregivers of people with dementia. The research may be helpful in promoting the well-being of people suffering from other psychological issues in the future. TRIAL REGISTRATION: ClinicalTrials.gov NCT07103434.</x:v>
      </x:c>
      <x:c r="F18" s="202" t="str">
        <x:v>Wang Q; Yu D; Wong G; Zhang D; Knapp M; Amoah PA; Li J; Shi C</x:v>
      </x:c>
      <x:c r="G18" s="202" t="str">
        <x:v>2026</x:v>
      </x:c>
      <x:c r="H18" s="202" t="str">
        <x:v>PloS one</x:v>
      </x:c>
      <x:c r="I18" s="202" t="str">
        <x:v>Clinical Trial Protocol; Journal Article</x:v>
      </x:c>
      <x:c r="J18" s="202" t="str">
        <x:v>10.1371/journal.pone.0347988</x:v>
      </x:c>
      <x:c r="K18" s="202" t="str">
        <x:v>42054400</x:v>
      </x:c>
      <x:c r="L18" s="202" t="str">
        <x:v>TRUE</x:v>
      </x:c>
      <x:c r="M18" s="202" t="str">
        <x:v>NA</x:v>
      </x:c>
      <x:c r="N18" s="202" t="str">
        <x:v>NA</x:v>
      </x:c>
      <x:c r="O18" s="202" t="str">
        <x:v>NA</x:v>
      </x:c>
      <x:c r="P18" s="202" t="str">
        <x:v>NA</x:v>
      </x:c>
      <x:c r="Q18" s="202" t="str"/>
      <x:c r="R18" s="202" t="str"/>
      <x:c r="S18" s="202" t="str">
        <x:v>excluded</x:v>
      </x:c>
      <x:c r="T18" s="202" t="str">
        <x:v>wrong_population</x:v>
      </x:c>
      <x:c r="U18" s="202" t="str">
        <x:v>medium</x:v>
      </x:c>
      <x:c r="V18" s="204" t="str">
        <x:v>VR intervention targets caregivers, staff, students, or the public rather than people with dementia</x:v>
      </x:c>
      <x:c r="W18" s="204" t="str">
        <x:v>dementia_population; vr_technology; psychosocial_component; intervention_language; assessment_language; title_dementia_population; title_vr_technology; title_psychosocial_component; patient_participant_phrase</x:v>
      </x:c>
      <x:c r="X18" s="202" t="str">
        <x:v>no</x:v>
      </x:c>
      <x:c r="Y18" s="202" t="str">
        <x:v>curated_title_abstract_review</x:v>
      </x:c>
      <x:c r="Z18" s="202" t="str"/>
      <x:c r="AA18" s="202" t="str">
        <x:v>no</x:v>
      </x:c>
    </x:row>
    <x:row r="19">
      <x:c r="A19" s="202" t="str">
        <x:v>VRD0778|A meta-review and synthesis of the effectiveness of psychosocial interventions for people living with dementia nearing the end of life and their family carers</x:v>
      </x:c>
      <x:c r="B19" s="202" t="str">
        <x:v>VRD0778</x:v>
      </x:c>
      <x:c r="C19" s="202" t="str">
        <x:v>Embase</x:v>
      </x:c>
      <x:c r="D19" s="204" t="str">
        <x:v>A meta-review and synthesis of the effectiveness of psychosocial interventions for people living with dementia nearing the end of life and their family carers</x:v>
      </x:c>
      <x:c r="E19" s="204" t="str">
        <x:v>NA</x:v>
      </x:c>
      <x:c r="F19" s="202" t="str">
        <x:v>NA</x:v>
      </x:c>
      <x:c r="G19" s="202" t="str">
        <x:v>2025</x:v>
      </x:c>
      <x:c r="H19" s="202" t="str">
        <x:v>Int. Psychogeriatr</x:v>
      </x:c>
      <x:c r="I19" s="202" t="str">
        <x:v>NA</x:v>
      </x:c>
      <x:c r="J19" s="202" t="str">
        <x:v>10.1016/j.inpsyc.2025.100068</x:v>
      </x:c>
      <x:c r="K19" s="202" t="str">
        <x:v>NA</x:v>
      </x:c>
      <x:c r="L19" s="202" t="str">
        <x:v>TRUE</x:v>
      </x:c>
      <x:c r="M19" s="202" t="str">
        <x:v>NA</x:v>
      </x:c>
      <x:c r="N19" s="202" t="str">
        <x:v>NA</x:v>
      </x:c>
      <x:c r="O19" s="202" t="str">
        <x:v>NA</x:v>
      </x:c>
      <x:c r="P19" s="202" t="str">
        <x:v>NA</x:v>
      </x:c>
      <x:c r="Q19" s="202" t="str"/>
      <x:c r="R19" s="202" t="str"/>
      <x:c r="S19" s="202" t="str">
        <x:v>excluded</x:v>
      </x:c>
      <x:c r="T19" s="202" t="str">
        <x:v>wrong_study_design</x:v>
      </x:c>
      <x:c r="U19" s="202" t="str">
        <x:v>high</x:v>
      </x:c>
      <x:c r="V19" s="204" t="str">
        <x:v>Review/bibliometric study; no primary intervention data</x:v>
      </x:c>
      <x:c r="W19" s="204" t="str">
        <x:v>dementia_population; psychosocial_component; intervention_language; review; missing_abstract; title_dementia_population; title_psychosocial_component; patient_participant_phrase</x:v>
      </x:c>
      <x:c r="X19" s="202" t="str">
        <x:v>no</x:v>
      </x:c>
      <x:c r="Y19" s="202" t="str">
        <x:v>rule_based_triage</x:v>
      </x:c>
      <x:c r="Z19" s="202" t="str"/>
      <x:c r="AA19" s="202" t="str">
        <x:v>no</x:v>
      </x:c>
    </x:row>
    <x:row r="20">
      <x:c r="A20" s="202" t="str">
        <x:v>VRD0458|A multi-site randomized clinical trial of socially assistive robots on engaging older adults with cognitive impairment residing in long-term care settings: A protocol paper.</x:v>
      </x:c>
      <x:c r="B20" s="202" t="str">
        <x:v>VRD0458</x:v>
      </x:c>
      <x:c r="C20" s="202" t="str">
        <x:v>PubMed</x:v>
      </x:c>
      <x:c r="D20" s="204" t="str">
        <x:v>A multi-site randomized clinical trial of socially assistive robots on engaging older adults with cognitive impairment residing in long-term care settings: A protocol paper.</x:v>
      </x:c>
      <x:c r="E20" s="204" t="str">
        <x:v>Apathy is common in persons with dementias, especially those in long-term care facilities (LTCs). Few pharmacologic options exist; a major strategy is to foster engagement in social, physical, and cognitive activities, but requires extensive personnel time. Non-immersive virtual environments (VE) combined with socially assistive robots (VE-SARs) can support LTC staff. We are conducting a randomized multi-site clinical trial to compare the effect of usual care (UC) to VE-SAR + UC on reducing apathy (primary outcome) among 188 older adults with cognitive impairment and enhancing executive cognitive function (secondary outcome). Eligibility of state-licensed LTCs include an hour's drive from the principal investigators' offices, activity personnel willing to interact with research staff, certified by the U.S. Centers for Medicare and Medicaid, and physical space for equipment storage and robot set-up. Eligibility for older adults include age ≥ 60 years, LTC residance &gt;3 months, evidence of mild cognitive impairment or dementia, and symptoms of apathy. Older adults randomized to VE-SAR + UC are paired and participate in twice-weekly sessions for 8 weeks. Staff are interviewed using the Apathy Evaluation Scale-Clinician for apathy ratings. Older adults are interviewed on executive cognitive function using the Trail Making Tests A and B and Animal Naming Test. Data are collected at baseline, Week 4, and Week 8. Field notes are taken throughout and sessions are videorecorded. We will use mixed-effects linear modeling for repeated measures to model apathy as a function of fixed-effects of intervention (VE-SAR + UC vs. UC), time, and intervention by time interaction, adjusting for covariates (e.g., baseline cognitive function).</x:v>
      </x:c>
      <x:c r="F20" s="202" t="str">
        <x:v>Tate JA; Mion LC; Migovich M; Ghosh R; Khan N; Kilpatrick A; Scharre DW; Newhouse PA; Maxwell CA; Tan A; Sarkar N</x:v>
      </x:c>
      <x:c r="G20" s="202" t="str">
        <x:v>2025</x:v>
      </x:c>
      <x:c r="H20" s="202" t="str">
        <x:v>Contemporary clinical trials</x:v>
      </x:c>
      <x:c r="I20" s="202" t="str">
        <x:v>Clinical Trial Protocol; Journal Article; Research Support, N.I.H., Extramural; Research Support, U.S. Gov't, Non-P.H.S.</x:v>
      </x:c>
      <x:c r="J20" s="202" t="str">
        <x:v>10.1016/j.cct.2025.107980</x:v>
      </x:c>
      <x:c r="K20" s="202" t="str">
        <x:v>40482961</x:v>
      </x:c>
      <x:c r="L20" s="202" t="str">
        <x:v>TRUE</x:v>
      </x:c>
      <x:c r="M20" s="202" t="str">
        <x:v>NA</x:v>
      </x:c>
      <x:c r="N20" s="202" t="str">
        <x:v>NA</x:v>
      </x:c>
      <x:c r="O20" s="202" t="str">
        <x:v>NA</x:v>
      </x:c>
      <x:c r="P20" s="202" t="str">
        <x:v>NA</x:v>
      </x:c>
      <x:c r="Q20" s="202" t="str"/>
      <x:c r="R20" s="202" t="str"/>
      <x:c r="S20" s="202" t="str">
        <x:v>excluded</x:v>
      </x:c>
      <x:c r="T20" s="202" t="str">
        <x:v>wrong_study_design</x:v>
      </x:c>
      <x:c r="U20" s="202" t="str">
        <x:v>high</x:v>
      </x:c>
      <x:c r="V20" s="204" t="str">
        <x:v>Protocol/registered report without completed intervention results</x:v>
      </x:c>
      <x:c r="W20" s="204" t="str">
        <x:v>dementia_population; vr_technology; psychosocial_component; intervention_language; protocol; mci_language; title_psychosocial_component</x:v>
      </x:c>
      <x:c r="X20" s="202" t="str">
        <x:v>no</x:v>
      </x:c>
      <x:c r="Y20" s="202" t="str">
        <x:v>rule_based_triage</x:v>
      </x:c>
      <x:c r="Z20" s="202" t="str"/>
      <x:c r="AA20" s="202" t="str">
        <x:v>yes</x:v>
      </x:c>
    </x:row>
    <x:row r="21">
      <x:c r="A21" s="202" t="str">
        <x:v>VRD0431|A multicomponent dementia education and support program for family caregivers: A randomized controlled trial.</x:v>
      </x:c>
      <x:c r="B21" s="202" t="str">
        <x:v>VRD0431</x:v>
      </x:c>
      <x:c r="C21" s="202" t="str">
        <x:v>PubMed</x:v>
      </x:c>
      <x:c r="D21" s="204" t="str">
        <x:v>A multicomponent dementia education and support program for family caregivers: A randomized controlled trial.</x:v>
      </x:c>
      <x:c r="E21" s="204" t="str">
        <x:v>OBJECTIVES: This study evaluated the effectiveness of a multicomponent dementia education and support program on dementia knowledge, attitudes, empathy, self-efficacy in managing behavioral and psychological symptoms of dementia (BPSD), and caregiver burden among family caregivers. DESIGN: An assessor-blind randomized controlled trial. SETTING: Dementia community day service centers. PARTICIPANTS: Ninety-two family caregivers were recruited from dementia community day service centers. Eligible participants were aged 20 years or older and had provided care to a relative with dementia living at home for at least 3 months. INTERVENTION: Participants were randomly assigned to either the intervention group, which received a multicomponent dementia education and support program comprising 360-degree video-based virtual reality (VR) activities, and self-guided dementia care e-book modules, in addition to the routine dementia care manual and support group meetings (n = 46), or the active control group, which received the routine dementia care manual and support group meetings without VR or e-book components (n = 46). MEASUREMENTS: Participants were assessed for dementia knowledge, attitudes toward people with dementia, empathy, self-efficacy in managing BPSD, and caregiver burden were assessed at baseline, immediately after the intervention, and at the 1-month follow-up. RESULTS: GEE analysis showed significant overall group × time interactions for dementia knowledge, Self-efficacy in managing BPSD, and caregiver burden. No significant overall group × time interaction was observed for attitudes toward people with dementia or empathy; however, a significant between-group difference in attitudes was observed at T2 only, whereas empathy showed comparable patterns of increase over time between groups. CONCLUSIONS: This multicomponent dementia education and support program incorporating 360-degree video-based VR activities can improve dementia knowledge, positive attitudes toward people with dementia, and self-efficacy in managing BPSD, and reduce caregiver burden among dementia family caregivers. This study was registered at ClinicalTrials.gov (NCT05475002).</x:v>
      </x:c>
      <x:c r="F21" s="202" t="str">
        <x:v>Sung HC; Su HF; Lee WL; Chin MY; Wang HM; Huang HJ; Chu CH</x:v>
      </x:c>
      <x:c r="G21" s="202" t="str">
        <x:v>2026</x:v>
      </x:c>
      <x:c r="H21" s="202" t="str">
        <x:v>International psychogeriatrics</x:v>
      </x:c>
      <x:c r="I21" s="202" t="str">
        <x:v>Journal Article</x:v>
      </x:c>
      <x:c r="J21" s="202" t="str">
        <x:v>10.1016/j.inpsyc.2026.100202</x:v>
      </x:c>
      <x:c r="K21" s="202" t="str">
        <x:v>41791987</x:v>
      </x:c>
      <x:c r="L21" s="202" t="str">
        <x:v>TRUE</x:v>
      </x:c>
      <x:c r="M21" s="202" t="str">
        <x:v>NA</x:v>
      </x:c>
      <x:c r="N21" s="202" t="str">
        <x:v>NA</x:v>
      </x:c>
      <x:c r="O21" s="202" t="str">
        <x:v>NA</x:v>
      </x:c>
      <x:c r="P21" s="202" t="str">
        <x:v>NA</x:v>
      </x:c>
      <x:c r="Q21" s="202" t="str"/>
      <x:c r="R21" s="202" t="str"/>
      <x:c r="S21" s="202" t="str">
        <x:v>excluded</x:v>
      </x:c>
      <x:c r="T21" s="202" t="str">
        <x:v>wrong_population</x:v>
      </x:c>
      <x:c r="U21" s="202" t="str">
        <x:v>medium</x:v>
      </x:c>
      <x:c r="V21" s="204" t="str">
        <x:v>VR intervention targets caregivers, staff, students, or the public rather than people with dementia</x:v>
      </x:c>
      <x:c r="W21" s="204" t="str">
        <x:v>dementia_population; vr_technology; psychosocial_component; intervention_language; non_patient_target; title_dementia_population; patient_participant_phrase</x:v>
      </x:c>
      <x:c r="X21" s="202" t="str">
        <x:v>no</x:v>
      </x:c>
      <x:c r="Y21" s="202" t="str">
        <x:v>curated_title_abstract_review</x:v>
      </x:c>
      <x:c r="Z21" s="202" t="str"/>
      <x:c r="AA21" s="202" t="str">
        <x:v>no</x:v>
      </x:c>
    </x:row>
    <x:row r="22">
      <x:c r="A22" s="202" t="str">
        <x:v>VRD0605|A novel method for objective quantification of apathy based on gaze and physiological reactivity to stimuli presented in a virtual reality environment.</x:v>
      </x:c>
      <x:c r="B22" s="202" t="str">
        <x:v>VRD0605</x:v>
      </x:c>
      <x:c r="C22" s="202" t="str">
        <x:v>PubMed</x:v>
      </x:c>
      <x:c r="D22" s="204" t="str">
        <x:v>A novel method for objective quantification of apathy based on gaze and physiological reactivity to stimuli presented in a virtual reality environment.</x:v>
      </x:c>
      <x:c r="E22" s="204" t="str">
        <x:v>INTRODUCTION: We developed a tool for objective quantification of apathy. METHODS: Participants (n = 97; 67 with cognitive impairment, 30 cognitively normal; mean age = 74.3 ± 6.2 years, 56.7% females) were exposed to emotional and cognitive stimuli in a virtual reality environment. Gaze metrics (time to first fixation [TTFF] and total fixation duration [TFD]) and autonomic nervous system (ANS) reactivity were measured. Apathy and depression were clinically assessed using the Lille Apathy Rating Scale short version and the Geriatric Depression Scale 15-item version, respectively. Cutoffs of ≥ -7 and ≥ 5 were used to define apathy and depression, respectively. RESULTS: The sample comprised 14 participants with apathy only, 9 with depression only, 10 with both, 63 with neither, and 1 with missing data. For all emotional stimuli, participants with apathy only showed longer TTFF (P = 0.039, effect sizes [ES] = 0.798), and shorter TFD (P = 0.023, ES = 0.578) compared to those without apathy or depression. ANS reactivity was not associated with apathy. DISCUSSION: Apathy is associated with decreased gaze engagement at emotional stimuli. HIGHLIGHTS: Apathy measurement via questionnaires is limited by subjectivity biases.Apathy measurement via questionnaires is limited by simplistic scoring.We present a novel method for objective measurement of apathy.Gaze characteristics reflect the emotional and cognitive components of apathy.</x:v>
      </x:c>
      <x:c r="F22" s="202" t="str">
        <x:v>Ravona-Springer R; Koren O; Galor N; Lapid M; Bahat Y; Fluss R; Wilf M; Zorani S; Rosenblum U; Beeri MS; Plotnik M</x:v>
      </x:c>
      <x:c r="G22" s="202" t="str">
        <x:v>2025</x:v>
      </x:c>
      <x:c r="H22" s="202" t="str">
        <x:v>Alzheimer's &amp; dementia (Amsterdam, Netherlands)</x:v>
      </x:c>
      <x:c r="I22" s="202" t="str">
        <x:v>Journal Article</x:v>
      </x:c>
      <x:c r="J22" s="202" t="str">
        <x:v>10.1002/dad2.70020</x:v>
      </x:c>
      <x:c r="K22" s="202" t="str">
        <x:v>40061180</x:v>
      </x:c>
      <x:c r="L22" s="202" t="str">
        <x:v>TRUE</x:v>
      </x:c>
      <x:c r="M22" s="202" t="str">
        <x:v>NA</x:v>
      </x:c>
      <x:c r="N22" s="202" t="str">
        <x:v>NA</x:v>
      </x:c>
      <x:c r="O22" s="202" t="str">
        <x:v>NA</x:v>
      </x:c>
      <x:c r="P22" s="202" t="str">
        <x:v>NA</x:v>
      </x:c>
      <x:c r="Q22" s="202" t="str"/>
      <x:c r="R22" s="202" t="str"/>
      <x:c r="S22" s="202" t="str">
        <x:v>excluded</x:v>
      </x:c>
      <x:c r="T22" s="202" t="str">
        <x:v>wrong_population</x:v>
      </x:c>
      <x:c r="U22" s="202" t="str">
        <x:v>medium</x:v>
      </x:c>
      <x:c r="V22" s="204" t="str">
        <x:v>No dementia population identified in title or abstract</x:v>
      </x:c>
      <x:c r="W22" s="204" t="str">
        <x:v>vr_technology; psychosocial_component; title_vr_technology; title_psychosocial_component</x:v>
      </x:c>
      <x:c r="X22" s="202" t="str">
        <x:v>no</x:v>
      </x:c>
      <x:c r="Y22" s="202" t="str">
        <x:v>rule_based_triage</x:v>
      </x:c>
      <x:c r="Z22" s="202" t="str"/>
      <x:c r="AA22" s="202" t="str">
        <x:v>no</x:v>
      </x:c>
    </x:row>
    <x:row r="23">
      <x:c r="A23" s="202" t="str">
        <x:v>VRD0322|A qualitative study on virtual reality and psychosocial needs of residents living with dementia in long-term care.</x:v>
      </x:c>
      <x:c r="B23" s="202" t="str">
        <x:v>VRD0322</x:v>
      </x:c>
      <x:c r="C23" s="202" t="str">
        <x:v>PubMed</x:v>
      </x:c>
      <x:c r="D23" s="204" t="str">
        <x:v>A qualitative study on virtual reality and psychosocial needs of residents living with dementia in long-term care.</x:v>
      </x:c>
      <x:c r="E23" s="204" t="str">
        <x:v>OBJECTIVES: Virtual reality (VR) holds significant potential to address the psychosocial needs of residents living with dementia in long-term care (LTC) settings. This study employed a qualitative research approach, guided by Kitwood's person-centred care approach - personhood theory, to explore how VR can support the well-being of residents living with dementia. METHODS: Conducted at three LTC homes in Vancouver, Canada, our team collected and analysed qualitative data through conversational interviews, observations, and feedback from 33 residents, 21 staff and three family members. RESULTS: We identified six themes that illustrate how VR supports residents' well-being and psychosocial needs: (1) VR offers meaningful experiences; (2) VR promotes the sense of continuity of self and identity in the past; (3) VR fosters social connections in long-term care; (4) VR involves family in care; (5) VR provides comfort and a pleasant virtual environment; and (6) VR engages residents in later stages of dementia and diverse needs. VR enables residents to engage in activities beyond physical boundaries, evokes reminiscence, fosters social connections, and provides a sense of comfort. CONCLUSION: This study emphasizes the interactive components of VR content and the involvement of family members in VR sessions, leading to meaningful experiences that enhance the residents' comfort and attachment. Overall, VR shows promise as a tool for enhancing the psychosocial well-being of residents living with dementia in LTC, advocating for continued research and advancements in this field.</x:v>
      </x:c>
      <x:c r="F23" s="202" t="str">
        <x:v>Wong JOY; Wong KLY; Wen K; Adekoya A; Wallsworth C; Mann J; Wong L; Gregorio M; Hung L</x:v>
      </x:c>
      <x:c r="G23" s="202" t="str">
        <x:v>NA</x:v>
      </x:c>
      <x:c r="H23" s="202" t="str">
        <x:v>Digital health</x:v>
      </x:c>
      <x:c r="I23" s="202" t="str">
        <x:v>Journal Article</x:v>
      </x:c>
      <x:c r="J23" s="202" t="str">
        <x:v>NA</x:v>
      </x:c>
      <x:c r="K23" s="202" t="str">
        <x:v>40881063</x:v>
      </x:c>
      <x:c r="L23" s="202" t="str">
        <x:v>TRUE</x:v>
      </x:c>
      <x:c r="M23" s="202" t="str">
        <x:v>NA</x:v>
      </x:c>
      <x:c r="N23" s="202" t="str">
        <x:v>NA</x:v>
      </x:c>
      <x:c r="O23" s="202" t="str">
        <x:v>NA</x:v>
      </x:c>
      <x:c r="P23" s="202" t="str">
        <x:v>NA</x:v>
      </x:c>
      <x:c r="Q23" s="202" t="str"/>
      <x:c r="R23" s="202" t="str"/>
      <x:c r="S23" s="202" t="str">
        <x:v>selected</x:v>
      </x:c>
      <x:c r="T23" s="202" t="str">
        <x:v>potentially_eligible</x:v>
      </x:c>
      <x:c r="U23" s="202" t="str">
        <x:v>high</x:v>
      </x:c>
      <x:c r="V23" s="204" t="str">
        <x:v>Curated title/abstract review: likely dementia VR psychosocial, social, emotional, reminiscence, or implementation study; proceed to full text</x:v>
      </x:c>
      <x:c r="W23" s="204" t="str">
        <x:v>dementia_population; vr_technology; psychosocial_component; intervention_language; title_dementia_population; title_vr_technology; title_psychosocial_component</x:v>
      </x:c>
      <x:c r="X23" s="202" t="str">
        <x:v>yes</x:v>
      </x:c>
      <x:c r="Y23" s="202" t="str">
        <x:v>curated_title_abstract_review</x:v>
      </x:c>
      <x:c r="Z23" s="202" t="str"/>
      <x:c r="AA23" s="202" t="str">
        <x:v>no</x:v>
      </x:c>
    </x:row>
    <x:row r="24">
      <x:c r="A24" s="202" t="str">
        <x:v>VRD0021|A smart secure virtual reality immersive application for alzheimer's and dementia patients.</x:v>
      </x:c>
      <x:c r="B24" s="202" t="str">
        <x:v>VRD0021</x:v>
      </x:c>
      <x:c r="C24" s="202" t="str">
        <x:v>PubMed</x:v>
      </x:c>
      <x:c r="D24" s="204" t="str">
        <x:v>A smart secure virtual reality immersive application for alzheimer's and dementia patients.</x:v>
      </x:c>
      <x:c r="E24" s="204" t="str">
        <x:v>Alzheimer's disease (AD) poses significant challenges for the elderly, leading to cognitive decline, social isolation, and lower quality of life. Current interventions often require cumbersome wearable devices e.g. the camera-based monitoring that may raise privacy concerns. However, these issues are not fully addressed previously. To fill this gap, this research proposes a new framework in non-invasive combination of Virtual Reality (VR), Voice recognition, and Artificial Intelligence (AI) to act as a supportive system for people with AD. The system provides a brand-new approach that tailored cognitive stimulation and companionship through the immersive VR scenarios, memory games, virtual trips, and an AI assistant together as a single platform. The AI-based assessment of the patient is employed to ensure that the experience is more relevant and helpful to the patient. The voice recognition is the most simple and easy user-interface. The security measures include access controls, encryption and continuous monitoring of cloud patient data. The initial study has been promising evidenced by the outcome of involving patients with Alzheimer's and dementia, their families, and clinicians. Participants reported heightened interest, better quality of life, less sense of isolation, and improved cognitive functioning, which have particularly achieved one of our goals, in patients' well-beings in mental healthcare. The research indicates a significant step forward enhancing the quality of support for both cognitive function and social interaction for older adults with AD and dementia. In comparison with other currently existing systems, our newly developed integrated framework has made additional contributions to the areas of AD in dynamic cognitive adaptation, bilingual interaction, and secure real-time personalized system.</x:v>
      </x:c>
      <x:c r="F24" s="202" t="str">
        <x:v>Al-Rajab M; Lu J; Amawi S; Elmehalawy N; Babillie B; Alasmi Y; Ibrahim HS; Ellahham S; Sawsaa A; Al Zraiqat S</x:v>
      </x:c>
      <x:c r="G24" s="202" t="str">
        <x:v>2025</x:v>
      </x:c>
      <x:c r="H24" s="202" t="str">
        <x:v>Scientific reports</x:v>
      </x:c>
      <x:c r="I24" s="202" t="str">
        <x:v>Journal Article</x:v>
      </x:c>
      <x:c r="J24" s="202" t="str">
        <x:v>10.1038/s41598-025-14624-6</x:v>
      </x:c>
      <x:c r="K24" s="202" t="str">
        <x:v>40835985</x:v>
      </x:c>
      <x:c r="L24" s="202" t="str">
        <x:v>TRUE</x:v>
      </x:c>
      <x:c r="M24" s="202" t="str">
        <x:v>NA</x:v>
      </x:c>
      <x:c r="N24" s="202" t="str">
        <x:v>NA</x:v>
      </x:c>
      <x:c r="O24" s="202" t="str">
        <x:v>NA</x:v>
      </x:c>
      <x:c r="P24" s="202" t="str">
        <x:v>NA</x:v>
      </x:c>
      <x:c r="Q24" s="202" t="str"/>
      <x:c r="R24" s="202" t="str"/>
      <x:c r="S24" s="202" t="str">
        <x:v>excluded</x:v>
      </x:c>
      <x:c r="T24" s="202" t="str">
        <x:v>wrong_intervention</x:v>
      </x:c>
      <x:c r="U24" s="202" t="str">
        <x:v>medium</x:v>
      </x:c>
      <x:c r="V24" s="204" t="str">
        <x:v>No explicit psychosocial or interpersonal VR intervention identified</x:v>
      </x:c>
      <x:c r="W24" s="204" t="str">
        <x:v>dementia_population; vr_technology; psychosocial_component; intervention_language; assessment_language; title_dementia_population; title_vr_technology; patient_participant_phrase</x:v>
      </x:c>
      <x:c r="X24" s="202" t="str">
        <x:v>no</x:v>
      </x:c>
      <x:c r="Y24" s="202" t="str">
        <x:v>curated_title_abstract_review</x:v>
      </x:c>
      <x:c r="Z24" s="202" t="str"/>
      <x:c r="AA24" s="202" t="str">
        <x:v>no</x:v>
      </x:c>
    </x:row>
    <x:row r="25">
      <x:c r="A25" s="202" t="str">
        <x:v>VRD0028|A succinct overview of virtual reality technology use in Alzheimer's disease.</x:v>
      </x:c>
      <x:c r="B25" s="202" t="str">
        <x:v>VRD0028</x:v>
      </x:c>
      <x:c r="C25" s="202" t="str">
        <x:v>PubMed</x:v>
      </x:c>
      <x:c r="D25" s="204" t="str">
        <x:v>A succinct overview of virtual reality technology use in Alzheimer's disease.</x:v>
      </x:c>
      <x:c r="E25" s="204" t="str">
        <x:v>We provide a brief review and appraisal of recent and current virtual reality (VR) technology for Alzheimer's disease (AD) applications. We categorize them according to their intended purpose (e.g., diagnosis, patient cognitive training, caregivers' education, etc.), focus feature (e.g., spatial impairment, memory deficit, etc.), methodology employed (e.g., tasks, games, etc.), immersion level, and passive or active interaction. Critical assessment indicates that most of them do not yet take full advantage of virtual environments with high levels of immersion and interaction. Many still rely on conventional 2D graphic displays to create non-immersive or semi-immersive VR scenarios. Important improvements are needed to make VR a better and more versatile assessment and training tool for AD. The use of the latest display technologies available, such as emerging head-mounted displays and 3D smart TV technologies, together with realistic multi-sensorial interaction devices, and neuro-physiological feedback capacity, are some of the most beneficial improvements this mini-review suggests. Additionally, it would be desirable that such VR applications for AD be easily and affordably transferable to in-home and nursing home environments.</x:v>
      </x:c>
      <x:c r="F25" s="202" t="str">
        <x:v>García-Betances RI; Arredondo Waldmeyer MT; Fico G; Cabrera-Umpiérrez MF</x:v>
      </x:c>
      <x:c r="G25" s="202" t="str">
        <x:v>2015</x:v>
      </x:c>
      <x:c r="H25" s="202" t="str">
        <x:v>Frontiers in aging neuroscience</x:v>
      </x:c>
      <x:c r="I25" s="202" t="str">
        <x:v>Journal Article; Review</x:v>
      </x:c>
      <x:c r="J25" s="202" t="str">
        <x:v>10.3389/fnagi.2015.00080</x:v>
      </x:c>
      <x:c r="K25" s="202" t="str">
        <x:v>26029101</x:v>
      </x:c>
      <x:c r="L25" s="202" t="str">
        <x:v>TRUE</x:v>
      </x:c>
      <x:c r="M25" s="202" t="str">
        <x:v>NA</x:v>
      </x:c>
      <x:c r="N25" s="202" t="str">
        <x:v>NA</x:v>
      </x:c>
      <x:c r="O25" s="202" t="str">
        <x:v>NA</x:v>
      </x:c>
      <x:c r="P25" s="202" t="str">
        <x:v>NA</x:v>
      </x:c>
      <x:c r="Q25" s="202" t="str"/>
      <x:c r="R25" s="202" t="str"/>
      <x:c r="S25" s="202" t="str">
        <x:v>excluded</x:v>
      </x:c>
      <x:c r="T25" s="202" t="str">
        <x:v>wrong_study_design</x:v>
      </x:c>
      <x:c r="U25" s="202" t="str">
        <x:v>high</x:v>
      </x:c>
      <x:c r="V25" s="204" t="str">
        <x:v>Review/bibliometric study; no primary intervention data; retain for background and citation searching</x:v>
      </x:c>
      <x:c r="W25" s="204" t="str">
        <x:v>dementia_population; vr_technology; psychosocial_component; review; assessment_language; physical_or_cognitive_training; title_dementia_population; title_vr_technology</x:v>
      </x:c>
      <x:c r="X25" s="202" t="str">
        <x:v>no</x:v>
      </x:c>
      <x:c r="Y25" s="202" t="str">
        <x:v>rule_based_triage</x:v>
      </x:c>
      <x:c r="Z25" s="202" t="str"/>
      <x:c r="AA25" s="202" t="str">
        <x:v>yes</x:v>
      </x:c>
    </x:row>
    <x:row r="26">
      <x:c r="A26" s="202" t="str">
        <x:v>VRD0457|A systematic review of performance-based functional capacity measures for use in Huntington's disease and evaluation of their suitability for clinical trials.</x:v>
      </x:c>
      <x:c r="B26" s="202" t="str">
        <x:v>VRD0457</x:v>
      </x:c>
      <x:c r="C26" s="202" t="str">
        <x:v>PubMed</x:v>
      </x:c>
      <x:c r="D26" s="204" t="str">
        <x:v>A systematic review of performance-based functional capacity measures for use in Huntington's disease and evaluation of their suitability for clinical trials.</x:v>
      </x:c>
      <x:c r="E26" s="204" t="str">
        <x:v>BackgroundHuntington's disease (HD) leads to a decline in functional capacity, affecting daily life tasks. Assessing functional capacity in clinical trials is crucial to evaluate treatment effectiveness and substantiate the clinical meaningfulness of more sensitive and reliable measures. Clinician rating scales are commonly used, but performance-based measures of functional capacity may offer advantages, however, there is no consensus on the suitability of existing performance-based measures for use in HD.ObjectiveWe applied a Consensus-based Standards for the selection of health Measurement INstruments (COSMIN) approach to evaluate the potential suitability of performance-based functional capacity measures for HD clinical trials. We also used criteria developed with expert input to assess these measures.MethodsWe conducted a systematic search of relevant databases and screened 1924 articles for inclusion criteria.ResultsWe included a total of 89 articles on 33 performance-based functional capacity measures. Measures were rated from Very Low to Moderate suitability for use in HD clinical trials. DriveSafe DriveAware and EcoKitchen were the only measures tested in HD participants and were rated as having Moderate and Very Low suitability respectively, highlighting the need for further evaluation. Additionally, the Brief University of California San Diego Performance-based Skills Assessment (UCSD UPSA-B) and the Virtual Reality Functional Capacity Assessment Tool (VRFCAT), were identified as potentially useful, also rated Moderate.ConclusionsMultiple performance-based functional capacity measures show potential for use in patients with HD, pending further investigation.</x:v>
      </x:c>
      <x:c r="F26" s="202" t="str">
        <x:v>Prichard TM; Roiboit CM; Rankin ME; Glikmann-Johnston Y; Gordon MF; Stout JC</x:v>
      </x:c>
      <x:c r="G26" s="202" t="str">
        <x:v>2025</x:v>
      </x:c>
      <x:c r="H26" s="202" t="str">
        <x:v>Journal of Huntington's disease</x:v>
      </x:c>
      <x:c r="I26" s="202" t="str">
        <x:v>Journal Article; Systematic Review</x:v>
      </x:c>
      <x:c r="J26" s="202" t="str">
        <x:v>10.1177/18796397251330846</x:v>
      </x:c>
      <x:c r="K26" s="202" t="str">
        <x:v>40179355</x:v>
      </x:c>
      <x:c r="L26" s="202" t="str">
        <x:v>TRUE</x:v>
      </x:c>
      <x:c r="M26" s="202" t="str">
        <x:v>NA</x:v>
      </x:c>
      <x:c r="N26" s="202" t="str">
        <x:v>NA</x:v>
      </x:c>
      <x:c r="O26" s="202" t="str">
        <x:v>NA</x:v>
      </x:c>
      <x:c r="P26" s="202" t="str">
        <x:v>NA</x:v>
      </x:c>
      <x:c r="Q26" s="202" t="str"/>
      <x:c r="R26" s="202" t="str"/>
      <x:c r="S26" s="202" t="str">
        <x:v>excluded</x:v>
      </x:c>
      <x:c r="T26" s="202" t="str">
        <x:v>wrong_study_design</x:v>
      </x:c>
      <x:c r="U26" s="202" t="str">
        <x:v>high</x:v>
      </x:c>
      <x:c r="V26" s="204" t="str">
        <x:v>Review/bibliometric study; no primary intervention data</x:v>
      </x:c>
      <x:c r="W26" s="204" t="str">
        <x:v>vr_technology; psychosocial_component; intervention_language; review; assessment_language</x:v>
      </x:c>
      <x:c r="X26" s="202" t="str">
        <x:v>no</x:v>
      </x:c>
      <x:c r="Y26" s="202" t="str">
        <x:v>rule_based_triage</x:v>
      </x:c>
      <x:c r="Z26" s="202" t="str"/>
      <x:c r="AA26" s="202" t="str">
        <x:v>no</x:v>
      </x:c>
    </x:row>
    <x:row r="27">
      <x:c r="A27" s="202" t="str">
        <x:v>VRD0085|A systematic review of the use of virtual reality and its effects on cognition in individuals with neurocognitive disorders.</x:v>
      </x:c>
      <x:c r="B27" s="202" t="str">
        <x:v>VRD0085</x:v>
      </x:c>
      <x:c r="C27" s="202" t="str">
        <x:v>PubMed</x:v>
      </x:c>
      <x:c r="D27" s="204" t="str">
        <x:v>A systematic review of the use of virtual reality and its effects on cognition in individuals with neurocognitive disorders.</x:v>
      </x:c>
      <x:c r="E27" s="204" t="str">
        <x:v>INTRODUCTION: Virtual reality (VR) interventions are increasingly used in individuals with brain injuries. The objective of this study was to determine the effects of VR on overall cognitive functioning in individuals with neurocognitive disorders (NCDs). METHODS: Using Preferred Reporting Items for Systematic Reviews and Meta-Analyses guidelines, a systematic review of the published literature on immersive and nonimmersive VR technologies targeting cognition in minor and major NCDs was conducted: (PROSPERO registration number: CRD42019121953). RESULTS: A total of 22 studies were included in the review, for an aggregated sample of 564 individuals with NCDs. Most of the studies were conducted on patients who had stroke (27.3%), followed by mild cognitive impairment (22.7%) and Alzheimer's disease (13.6%). VR interventions used for cognitive rehabilitation suggested to improve cognition (e.g. memory, dual tasking, and visual attention), and secondarily to psychological functioning (e.g. reduction of anxiety, higher levels of well-being, and increased use of coping strategies). CONCLUSION: VR interventions are useful to improve cognition and psychological symptoms in NCDs.</x:v>
      </x:c>
      <x:c r="F27" s="202" t="str">
        <x:v>Moreno A; Wall KJ; Thangavelu K; Craven L; Ward E; Dissanayaka NN</x:v>
      </x:c>
      <x:c r="G27" s="202" t="str">
        <x:v>2019</x:v>
      </x:c>
      <x:c r="H27" s="202" t="str">
        <x:v>Alzheimers Dement. Transl. Res. Clin. Interv</x:v>
      </x:c>
      <x:c r="I27" s="202" t="str">
        <x:v>Journal Article; Review</x:v>
      </x:c>
      <x:c r="J27" s="202" t="str">
        <x:v>10.1016/j.trci.2019.09.016</x:v>
      </x:c>
      <x:c r="K27" s="202" t="str">
        <x:v>31799368</x:v>
      </x:c>
      <x:c r="L27" s="202" t="str">
        <x:v>TRUE</x:v>
      </x:c>
      <x:c r="M27" s="202" t="str">
        <x:v>NA</x:v>
      </x:c>
      <x:c r="N27" s="202" t="str">
        <x:v>NA</x:v>
      </x:c>
      <x:c r="O27" s="202" t="str">
        <x:v>NA</x:v>
      </x:c>
      <x:c r="P27" s="202" t="str">
        <x:v>NA</x:v>
      </x:c>
      <x:c r="Q27" s="202" t="str"/>
      <x:c r="R27" s="202" t="str"/>
      <x:c r="S27" s="202" t="str">
        <x:v>excluded</x:v>
      </x:c>
      <x:c r="T27" s="202" t="str">
        <x:v>wrong_study_design</x:v>
      </x:c>
      <x:c r="U27" s="202" t="str">
        <x:v>high</x:v>
      </x:c>
      <x:c r="V27" s="204" t="str">
        <x:v>Review/bibliometric study; no primary intervention data; retain for background and citation searching</x:v>
      </x:c>
      <x:c r="W27" s="204" t="str">
        <x:v>dementia_population; vr_technology; psychosocial_component; intervention_language; review; physical_or_cognitive_training; mci_language; title_vr_technology</x:v>
      </x:c>
      <x:c r="X27" s="202" t="str">
        <x:v>no</x:v>
      </x:c>
      <x:c r="Y27" s="202" t="str">
        <x:v>rule_based_triage</x:v>
      </x:c>
      <x:c r="Z27" s="202" t="str"/>
      <x:c r="AA27" s="202" t="str">
        <x:v>yes</x:v>
      </x:c>
    </x:row>
    <x:row r="28">
      <x:c r="A28" s="202" t="str">
        <x:v>VRD0017|A systematic review: Virtual-reality-based techniques for human exercises and health improvement.</x:v>
      </x:c>
      <x:c r="B28" s="202" t="str">
        <x:v>VRD0017</x:v>
      </x:c>
      <x:c r="C28" s="202" t="str">
        <x:v>PubMed</x:v>
      </x:c>
      <x:c r="D28" s="204" t="str">
        <x:v>A systematic review: Virtual-reality-based techniques for human exercises and health improvement.</x:v>
      </x:c>
      <x:c r="E28" s="204" t="str">
        <x:v>Virtual Reality (VR) has emerged as a new safe and efficient tool for the rehabilitation of many childhood and adulthood illnesses. VR-based therapies have the potential to improve both motor and functional skills in a wide range of age groups through cortical reorganization and the activation of various neuronal connections. Recently, the potential for using serious VR-based games that combine perceptual learning and dichoptic stimulation has been explored for the rehabilitation of ophthalmological and neurological disorders. In ophthalmology, several clinical studies have demonstrated the ability to use VR training to enhance stereopsis, contrast sensitivity, and visual acuity. The use of VR technology provides a significant advantage in training each eye individually without requiring occlusion or penalty. In neurological disorders, the majority of patients undergo recurrent episodes (relapses) of neurological impairment, however, in a few cases (60-80%), the illness progresses over time and becomes chronic, consequential in cumulated motor disability and cognitive deficits. Current research on memory restoration has been spurred by theories about brain plasticity and findings concerning the nervous system's capacity to reconstruct cellular synapses as a result of interaction with enriched environments. Therefore, the use of VR training can play an important role in the improvement of cognitive function and motor disability. Although there are several reviews in the community employing relevant Artificial Intelligence in healthcare, VR has not yet been thoroughly examined in this regard. In this systematic review, we examine the key ideas of VR-based training for prevention and control measurements in ocular diseases such as Myopia, Amblyopia, Presbyopia, and Age-related Macular Degeneration (AMD), and neurological disorders such as Alzheimer, Multiple Sclerosis (MS) Epilepsy and Autism spectrum disorder. This review highlights the fundamentals of VR technologies regarding their clinical research in healthcare. Moreover, these findings will raise community awareness of using VR training and help researchers to learn new techniques to prevent and cure different diseases. We further discuss the current challenges of using VR devices, as well as the future prospects of human training.</x:v>
      </x:c>
      <x:c r="F28" s="202" t="str">
        <x:v>Ali SG; Wang X; Li P; Jung Y; Bi L; Kim J; Chen Y; Feng DD; Magnenat Thalmann N; Wang J; Sheng B</x:v>
      </x:c>
      <x:c r="G28" s="202" t="str">
        <x:v>2023</x:v>
      </x:c>
      <x:c r="H28" s="202" t="str">
        <x:v>Frontiers in public health</x:v>
      </x:c>
      <x:c r="I28" s="202" t="str">
        <x:v>Journal Article; Research Support, Non-U.S. Gov't; Systematic Review</x:v>
      </x:c>
      <x:c r="J28" s="202" t="str">
        <x:v>10.3389/fpubh.2023.1143947</x:v>
      </x:c>
      <x:c r="K28" s="202" t="str">
        <x:v>37033028</x:v>
      </x:c>
      <x:c r="L28" s="202" t="str">
        <x:v>TRUE</x:v>
      </x:c>
      <x:c r="M28" s="202" t="str">
        <x:v>NA</x:v>
      </x:c>
      <x:c r="N28" s="202" t="str">
        <x:v>NA</x:v>
      </x:c>
      <x:c r="O28" s="202" t="str">
        <x:v>NA</x:v>
      </x:c>
      <x:c r="P28" s="202" t="str">
        <x:v>NA</x:v>
      </x:c>
      <x:c r="Q28" s="202" t="str"/>
      <x:c r="R28" s="202" t="str"/>
      <x:c r="S28" s="202" t="str">
        <x:v>excluded</x:v>
      </x:c>
      <x:c r="T28" s="202" t="str">
        <x:v>wrong_study_design</x:v>
      </x:c>
      <x:c r="U28" s="202" t="str">
        <x:v>high</x:v>
      </x:c>
      <x:c r="V28" s="204" t="str">
        <x:v>Review/bibliometric study; no primary intervention data; retain for background and citation searching</x:v>
      </x:c>
      <x:c r="W28" s="204" t="str">
        <x:v>dementia_population; vr_technology; intervention_language; review</x:v>
      </x:c>
      <x:c r="X28" s="202" t="str">
        <x:v>no</x:v>
      </x:c>
      <x:c r="Y28" s="202" t="str">
        <x:v>rule_based_triage</x:v>
      </x:c>
      <x:c r="Z28" s="202" t="str"/>
      <x:c r="AA28" s="202" t="str">
        <x:v>no</x:v>
      </x:c>
    </x:row>
    <x:row r="29">
      <x:c r="A29" s="202" t="str">
        <x:v>VRD0269|A virtual reality intervention to improve the understanding and empathy for people with dementia in informal caregivers: results of a pilot study.</x:v>
      </x:c>
      <x:c r="B29" s="202" t="str">
        <x:v>VRD0269</x:v>
      </x:c>
      <x:c r="C29" s="202" t="str">
        <x:v>PubMed</x:v>
      </x:c>
      <x:c r="D29" s="204" t="str">
        <x:v>A virtual reality intervention to improve the understanding and empathy for people with dementia in informal caregivers: results of a pilot study.</x:v>
      </x:c>
      <x:c r="E29" s="204" t="str">
        <x:v>OBJECTIVE: Informal caregivers often experience psychological distress due to the changing functioning of the person with dementia they care for. Improved understanding of the person with dementia reduces psychological distress. To enhance understanding and empathy in caregivers, an innovative technology virtual reality intervention Through the D'mentia Lens (TDL) was developed to experience dementia, consisting of a virtual reality simulation movie and e-course. A pilot study of TDL was conducted. METHODS: A pre-test-post-test design was used. Informal caregivers filled out questionnaires assessing person-centeredness, empathy, perceived pressure from informal care, perceived competence and quality of the relationship. At post-test, additional questions about TDL's feasibility were asked. RESULTS: Thirty-five caregivers completed the pre-test and post-test. Most participants were satisfied with TDL and stated that TDL gave more insight in the perception of the person with dementia. The simulation movie was graded 8.03 out of 10 and the e-course 7.66. Participants significantly improved in empathy, confidence in caring for the person with dementia, and positive interactions with the person with dementia. CONCLUSION: TDL is feasible for informal caregivers and seems to lead to understanding of and insight in the experience of people with dementia. Therefore, TDL could support informal caregivers in their caregiving role.</x:v>
      </x:c>
      <x:c r="F29" s="202" t="str">
        <x:v>Wijma EM; Veerbeek MA; Prins M; Pot AM; Willemse BM</x:v>
      </x:c>
      <x:c r="G29" s="202" t="str">
        <x:v>2018</x:v>
      </x:c>
      <x:c r="H29" s="202" t="str">
        <x:v>Aging &amp; mental health</x:v>
      </x:c>
      <x:c r="I29" s="202" t="str">
        <x:v>Journal Article; Research Support, Non-U.S. Gov't</x:v>
      </x:c>
      <x:c r="J29" s="202" t="str">
        <x:v>10.1080/13607863.2017.1348470</x:v>
      </x:c>
      <x:c r="K29" s="202" t="str">
        <x:v>28691861</x:v>
      </x:c>
      <x:c r="L29" s="202" t="str">
        <x:v>TRUE</x:v>
      </x:c>
      <x:c r="M29" s="202" t="str">
        <x:v>NA</x:v>
      </x:c>
      <x:c r="N29" s="202" t="str">
        <x:v>NA</x:v>
      </x:c>
      <x:c r="O29" s="202" t="str">
        <x:v>NA</x:v>
      </x:c>
      <x:c r="P29" s="202" t="str">
        <x:v>NA</x:v>
      </x:c>
      <x:c r="Q29" s="202" t="str"/>
      <x:c r="R29" s="202" t="str"/>
      <x:c r="S29" s="202" t="str">
        <x:v>excluded</x:v>
      </x:c>
      <x:c r="T29" s="202" t="str">
        <x:v>wrong_population</x:v>
      </x:c>
      <x:c r="U29" s="202" t="str">
        <x:v>medium</x:v>
      </x:c>
      <x:c r="V29" s="204" t="str">
        <x:v>VR intervention targets caregivers, staff, students, or the public rather than people with dementia</x:v>
      </x:c>
      <x:c r="W29" s="204" t="str">
        <x:v>dementia_population; vr_technology; psychosocial_component; intervention_language; title_dementia_population; title_vr_technology; patient_participant_phrase</x:v>
      </x:c>
      <x:c r="X29" s="202" t="str">
        <x:v>no</x:v>
      </x:c>
      <x:c r="Y29" s="202" t="str">
        <x:v>curated_title_abstract_review</x:v>
      </x:c>
      <x:c r="Z29" s="202" t="str"/>
      <x:c r="AA29" s="202" t="str">
        <x:v>no</x:v>
      </x:c>
    </x:row>
    <x:row r="30">
      <x:c r="A30" s="202" t="str">
        <x:v>VRD0487|A visit with Viv: Empathising with a digital human character embodying the lived experiences of dementia.</x:v>
      </x:c>
      <x:c r="B30" s="202" t="str">
        <x:v>VRD0487</x:v>
      </x:c>
      <x:c r="C30" s="202" t="str">
        <x:v>PubMed</x:v>
      </x:c>
      <x:c r="D30" s="204" t="str">
        <x:v>A visit with Viv: Empathising with a digital human character embodying the lived experiences of dementia.</x:v>
      </x:c>
      <x:c r="E30" s="204" t="str">
        <x:v>The Visit, an immersive participatory artwork (viewed on a screen or virtual reality headset), was produced as part of a research programme investigating the subjective experience of dementia and the relational dynamic between people with dementia and others. It invites viewers to engage with a digital human character, 'Viv', as she shares her experiences of living with dementia. The experiences that Viv recounts are based on verbatim accounts from in-depth interviews with four women living with dementia. The artwork was designed with the combined aim of generating insights into the lived experience of dementia and establishing conditions under which viewers might cultivate empathy for the character portrayed. Viewers engaging with Viv were invited to complete pre- and post-engagement measures of state empathy alongside an assessment of emotional distance. State empathy was significantly greater after engaging with The Visit, and correspondingly, there was a significant decrease in emotional distance (aversion), suggesting that the aims were met.</x:v>
      </x:c>
      <x:c r="F30" s="202" t="str">
        <x:v>Papadopoulos C; Kenning G; Bennett J; Kuchelmeister V; Ginnivan N; Neidorf M</x:v>
      </x:c>
      <x:c r="G30" s="202" t="str">
        <x:v>2021</x:v>
      </x:c>
      <x:c r="H30" s="202" t="str">
        <x:v>Dementia (London, England)</x:v>
      </x:c>
      <x:c r="I30" s="202" t="str">
        <x:v>Journal Article</x:v>
      </x:c>
      <x:c r="J30" s="202" t="str">
        <x:v>10.1177/1471301221998888</x:v>
      </x:c>
      <x:c r="K30" s="202" t="str">
        <x:v>33710935</x:v>
      </x:c>
      <x:c r="L30" s="202" t="str">
        <x:v>TRUE</x:v>
      </x:c>
      <x:c r="M30" s="202" t="str">
        <x:v>NA</x:v>
      </x:c>
      <x:c r="N30" s="202" t="str">
        <x:v>NA</x:v>
      </x:c>
      <x:c r="O30" s="202" t="str">
        <x:v>NA</x:v>
      </x:c>
      <x:c r="P30" s="202" t="str">
        <x:v>NA</x:v>
      </x:c>
      <x:c r="Q30" s="202" t="str"/>
      <x:c r="R30" s="202" t="str"/>
      <x:c r="S30" s="202" t="str">
        <x:v>excluded</x:v>
      </x:c>
      <x:c r="T30" s="202" t="str">
        <x:v>wrong_intervention</x:v>
      </x:c>
      <x:c r="U30" s="202" t="str">
        <x:v>medium</x:v>
      </x:c>
      <x:c r="V30" s="204" t="str">
        <x:v>No explicit psychosocial or interpersonal VR intervention identified</x:v>
      </x:c>
      <x:c r="W30" s="204" t="str">
        <x:v>dementia_population; vr_technology; psychosocial_component; intervention_language; assessment_language; title_dementia_population; patient_participant_phrase</x:v>
      </x:c>
      <x:c r="X30" s="202" t="str">
        <x:v>no</x:v>
      </x:c>
      <x:c r="Y30" s="202" t="str">
        <x:v>curated_title_abstract_review</x:v>
      </x:c>
      <x:c r="Z30" s="202" t="str"/>
      <x:c r="AA30" s="202" t="str">
        <x:v>no</x:v>
      </x:c>
    </x:row>
    <x:row r="31">
      <x:c r="A31" s="202" t="str">
        <x:v>VRD0712|APOE ε4 alters associations between docosahexaenoic acid and preclinical markers of Alzheimer's disease.</x:v>
      </x:c>
      <x:c r="B31" s="202" t="str">
        <x:v>VRD0712</x:v>
      </x:c>
      <x:c r="C31" s="202" t="str">
        <x:v>PubMed</x:v>
      </x:c>
      <x:c r="D31" s="204" t="str">
        <x:v>APOE ε4 alters associations between docosahexaenoic acid and preclinical markers of Alzheimer's disease.</x:v>
      </x:c>
      <x:c r="E31" s="204" t="str">
        <x:v>Docosahexaenoic acid is the main long-chain omega-3 polyunsaturated fatty acids in the brain and accounts for 30-40% of fatty acids in the grey matter of the human cortex. Although the influence of docosahexaenoic acid on memory function is widely researched, its association with brain volumes is under investigated and its association with spatial navigation is virtually unknown. This is despite the fact that spatial navigation deficits are a new cognitive fingerprint for symptomatic and asymptomatic Alzheimer's disease. We investigated the cross-sectional relationship between docosahexaenoic acid levels and the major structural and cognitive markers of preclinical Alzheimer's disease, namely hippocampal volume, entorhinal volume and spatial navigation ability. Fifty-three cognitively normal adults underwent volumetric magnetic resonance imaging, measurements of serum docosahexaenoic acid (DHA, including lysophosphatidylcholine DHA) and APOE ε4 genotyping. Relative regional brain volumes were calculated and linear regression models were fitted to examine DHA associations with brain volume. APOE genotype modulated serum DHA associations with entorhinal cortex volume and hippocampal volume. Linear models showed that greater serum DHA was associated with increased entorhinal cortex volume, but not hippocampal volume, in non APOΕ ε4 carriers. APOE also interacted with serum lysophosphatidylcholine DHA to predict hippocampal volume. After testing interactions between DHA and APOE on brain volume, we investigated whether DHA and APOE interact to predict spatial navigation performance on a novel virtual reality diagnostic test for Alzheimer's disease in an independent population of APOE genotyped adults (n = 46). APOE genotype modulated DHA associations with spatial navigation performance, showing that DHA was inversely associated with path integration in APOE ε4 carriers only. This exploratory analysis suggests that interventions aiming to increase DHA blood levels to protect against cognitive decline should consider APOE ε4 carrier status. Future work should focus on replicating our initial findings and establishing whether a specific dose of supplementary DHA, at a particular time in the preclinical disease course can have a positive impact on Alzheimer's disease progression in APOE ε4 carriers.</x:v>
      </x:c>
      <x:c r="F31" s="202" t="str">
        <x:v>Coughlan G; Larsen R; Kim M; White D; Gillings R; Irvine M; Scholey A; Cohen N; Legido-Quigley C; Hornberger M; Minihane AM</x:v>
      </x:c>
      <x:c r="G31" s="202" t="str">
        <x:v>NA</x:v>
      </x:c>
      <x:c r="H31" s="202" t="str">
        <x:v>Brain communications</x:v>
      </x:c>
      <x:c r="I31" s="202" t="str">
        <x:v>Journal Article</x:v>
      </x:c>
      <x:c r="J31" s="202" t="str">
        <x:v>NA</x:v>
      </x:c>
      <x:c r="K31" s="202" t="str">
        <x:v>34007965</x:v>
      </x:c>
      <x:c r="L31" s="202" t="str">
        <x:v>TRUE</x:v>
      </x:c>
      <x:c r="M31" s="202" t="str">
        <x:v>NA</x:v>
      </x:c>
      <x:c r="N31" s="202" t="str">
        <x:v>NA</x:v>
      </x:c>
      <x:c r="O31" s="202" t="str">
        <x:v>NA</x:v>
      </x:c>
      <x:c r="P31" s="202" t="str">
        <x:v>NA</x:v>
      </x:c>
      <x:c r="Q31" s="202" t="str"/>
      <x:c r="R31" s="202" t="str"/>
      <x:c r="S31" s="202" t="str">
        <x:v>excluded</x:v>
      </x:c>
      <x:c r="T31" s="202" t="str">
        <x:v>wrong_intervention</x:v>
      </x:c>
      <x:c r="U31" s="202" t="str">
        <x:v>medium</x:v>
      </x:c>
      <x:c r="V31" s="204" t="str">
        <x:v>No explicit psychosocial or interpersonal VR intervention identified</x:v>
      </x:c>
      <x:c r="W31" s="204" t="str">
        <x:v>dementia_population; vr_technology; intervention_language; assessment_language; title_dementia_population</x:v>
      </x:c>
      <x:c r="X31" s="202" t="str">
        <x:v>no</x:v>
      </x:c>
      <x:c r="Y31" s="202" t="str">
        <x:v>rule_based_triage</x:v>
      </x:c>
      <x:c r="Z31" s="202" t="str"/>
      <x:c r="AA31" s="202" t="str">
        <x:v>no</x:v>
      </x:c>
    </x:row>
    <x:row r="32">
      <x:c r="A32" s="202" t="str">
        <x:v>VRD0566|APOE-ε4 modulates the association between regional amyloid deposition and cognitive performance in cognitively unimpaired middle-aged individuals.</x:v>
      </x:c>
      <x:c r="B32" s="202" t="str">
        <x:v>VRD0566</x:v>
      </x:c>
      <x:c r="C32" s="202" t="str">
        <x:v>PubMed</x:v>
      </x:c>
      <x:c r="D32" s="204" t="str">
        <x:v>APOE-ε4 modulates the association between regional amyloid deposition and cognitive performance in cognitively unimpaired middle-aged individuals.</x:v>
      </x:c>
      <x:c r="E32" s="204" t="str">
        <x:v>PURPOSE: To determine whether the APOE-ε4 allele modulates the relationship between regional β-amyloid (Aβ) accumulation and cognitive change in middle-aged cognitively unimpaired (CU) participants. METHODS: The 352 CU participants (mean aged 61.1 [4.7] years) included completed two cognitive assessments (average interval 3.34 years), underwent [(18)F]flutemetamol Aβ positron emission tomography (PET), T1w magnetic resonance imaging (MRI), as well as APOE genotyping. Global and regional Aβ PET positivity was assessed across five regions-of-interest by visual reading (VR) and regional Centiloids. Linear regression models were developed to examine the interaction between regional and global Aβ PET positivity and APOE-ε4 status on longitudinal cognitive change assessed with the Preclinical Alzheimer's Cognitive Composite (PACC), episodic memory, and executive function, after controlling for age, sex, education, cognitive baseline scores, and hippocampal volume. RESULTS: In total, 57 participants (16.2%) were VR+ of whom 41 (71.9%) were APOE-ε4 carriers. No significant APOE-ε4*global Aβ PET interactions were associated with cognitive change for any cognitive test. However, APOE-ε4 carriers who were VR+ in temporal areas (n = 19 [9.81%], p = 0.04) and in the striatum (n = 8 [4.14%], p = 0.01) exhibited a higher decline in the PACC. The temporal areas findings were replicated when regional PET positivity was determined with Centiloid values. Regionally, VR+ in the striatum was associated with higher memory decline. As for executive function, interactions between APOE-ε4 and regional VR+ were found in temporal and parietal regions, and in the striatum. CONCLUSION: CU APOE-ε4 carriers with a positive Aβ PET VR in regions known to accumulate amyloid at later stages of the Alzheimer's disease (AD) continuum exhibited a steeper cognitive decline. This work supports the contention that regional VR of Aβ PET might convey prognostic information about future cognitive decline in individuals at higher risk of developing AD. CLINICALTRIALS: gov Identifier: NCT02485730. Registered 20 June 2015 https://clinicaltrials.gov/ct2/show/NCT02485730 and ClinicalTrials.gov Identifier:NCT02685969. Registered 19 February 2016 https://clinicaltrials.gov/ct2/show/NCT02685969 .</x:v>
      </x:c>
      <x:c r="F32" s="202" t="str">
        <x:v>Brugulat-Serrat A; Sánchez-Benavides G; Cacciaglia R; Salvadó G; Shekari M; Collij LE; Buckley C; van Berckel BNM; Perissinotti A; Niñerola-Baizán A; Milà-Alomà M; Vilor-Tejedor N; Operto G; Falcon C; Grau-Rivera O; Arenaza-Urquijo EM; Minguillón C; Fauria K; Molinuevo JL; Suárez-Calvet M; Gispert JD</x:v>
      </x:c>
      <x:c r="G32" s="202" t="str">
        <x:v>NA</x:v>
      </x:c>
      <x:c r="H32" s="202" t="str">
        <x:v>EJNMMI research</x:v>
      </x:c>
      <x:c r="I32" s="202" t="str">
        <x:v>Journal Article</x:v>
      </x:c>
      <x:c r="J32" s="202" t="str">
        <x:v>NA</x:v>
      </x:c>
      <x:c r="K32" s="202" t="str">
        <x:v>36856866</x:v>
      </x:c>
      <x:c r="L32" s="202" t="str">
        <x:v>TRUE</x:v>
      </x:c>
      <x:c r="M32" s="202" t="str">
        <x:v>NA</x:v>
      </x:c>
      <x:c r="N32" s="202" t="str">
        <x:v>NA</x:v>
      </x:c>
      <x:c r="O32" s="202" t="str">
        <x:v>NA</x:v>
      </x:c>
      <x:c r="P32" s="202" t="str">
        <x:v>NA</x:v>
      </x:c>
      <x:c r="Q32" s="202" t="str"/>
      <x:c r="R32" s="202" t="str"/>
      <x:c r="S32" s="202" t="str">
        <x:v>excluded</x:v>
      </x:c>
      <x:c r="T32" s="202" t="str">
        <x:v>wrong_intervention</x:v>
      </x:c>
      <x:c r="U32" s="202" t="str">
        <x:v>medium</x:v>
      </x:c>
      <x:c r="V32" s="204" t="str">
        <x:v>No explicit psychosocial or interpersonal VR intervention identified</x:v>
      </x:c>
      <x:c r="W32" s="204" t="str">
        <x:v>dementia_population; vr_technology</x:v>
      </x:c>
      <x:c r="X32" s="202" t="str">
        <x:v>no</x:v>
      </x:c>
      <x:c r="Y32" s="202" t="str">
        <x:v>rule_based_triage</x:v>
      </x:c>
      <x:c r="Z32" s="202" t="str"/>
      <x:c r="AA32" s="202" t="str">
        <x:v>no</x:v>
      </x:c>
    </x:row>
    <x:row r="33">
      <x:c r="A33" s="202" t="str">
        <x:v>VRD0042|Acceptability of virtual reality to screen for dementia in older adults.</x:v>
      </x:c>
      <x:c r="B33" s="202" t="str">
        <x:v>VRD0042</x:v>
      </x:c>
      <x:c r="C33" s="202" t="str">
        <x:v>PubMed</x:v>
      </x:c>
      <x:c r="D33" s="204" t="str">
        <x:v>Acceptability of virtual reality to screen for dementia in older adults.</x:v>
      </x:c>
      <x:c r="E33" s="204" t="str">
        <x:v>BACKGROUND: Early detection of dementia and cognitive decline is crucial for effective interventions and overall wellbeing. Although virtual reality (VR) tools offer potential advantages to traditional dementia screening tools, there is a lack of knowledge regarding older adults' acceptance of VR tools, as well as the predictors and features influencing their adoption. This study aims to (i) explore older adults' perceptions of the acceptability and usefulness of VR diagnostic tools for dementia, and (ii) identify demographic predictors of adoption and features of VR applications that contribute to future adoption among older adults. METHODS: A cross-sectional study was conducted involving community-dwelling older adults who completed online questionnaires covering demographics, medical history, technology acceptance, previous usage, and perceived usefulness and barriers to VR adoption. Multiple linear regression was employed to assess relationships between sociodemographic factors, prior technology use, perceived ease, usefulness, and intention to adopt VR-based diagnostic tools. RESULTS: Older adults (N = 77, M(age) = 73.74, SD = 6.4) were predominantly female and born in English-speaking countries. Perceived usefulness of VR applications and educational attainment emerged as significant predictors of the likelihood to use VR applications for dementia screening. Generally, older adults showed acceptance of VR applications for healthcare and dementia screening. Fully immersive applications were preferred, and older adults were mostly willing to share electronic information from screening with their healthcare providers. CONCLUSIONS: The field of research on VR applications in healthcare is expanding. Understanding the demographic characteristics of populations that stand to benefit from healthcare innovations is critical for promoting adoption of digital health technologies and mitigating its barriers to access.</x:v>
      </x:c>
      <x:c r="F33" s="202" t="str">
        <x:v>Siette J; Adam PJ; Harris CB</x:v>
      </x:c>
      <x:c r="G33" s="202" t="str">
        <x:v>2024</x:v>
      </x:c>
      <x:c r="H33" s="202" t="str">
        <x:v>BMC geriatrics</x:v>
      </x:c>
      <x:c r="I33" s="202" t="str">
        <x:v>Journal Article</x:v>
      </x:c>
      <x:c r="J33" s="202" t="str">
        <x:v>10.1186/s12877-024-05115-w</x:v>
      </x:c>
      <x:c r="K33" s="202" t="str">
        <x:v>38840041</x:v>
      </x:c>
      <x:c r="L33" s="202" t="str">
        <x:v>TRUE</x:v>
      </x:c>
      <x:c r="M33" s="202" t="str">
        <x:v>NA</x:v>
      </x:c>
      <x:c r="N33" s="202" t="str">
        <x:v>NA</x:v>
      </x:c>
      <x:c r="O33" s="202" t="str">
        <x:v>NA</x:v>
      </x:c>
      <x:c r="P33" s="202" t="str">
        <x:v>NA</x:v>
      </x:c>
      <x:c r="Q33" s="202" t="str"/>
      <x:c r="R33" s="202" t="str"/>
      <x:c r="S33" s="202" t="str">
        <x:v>excluded</x:v>
      </x:c>
      <x:c r="T33" s="202" t="str">
        <x:v>wrong_intervention</x:v>
      </x:c>
      <x:c r="U33" s="202" t="str">
        <x:v>medium</x:v>
      </x:c>
      <x:c r="V33" s="204" t="str">
        <x:v>Assessment, diagnosis, navigation, or biomarker study rather than a psychosocial intervention</x:v>
      </x:c>
      <x:c r="W33" s="204" t="str">
        <x:v>dementia_population; vr_technology; psychosocial_component; intervention_language; assessment_language; title_dementia_population; title_vr_technology; title_psychosocial_component; clear_assessment_title</x:v>
      </x:c>
      <x:c r="X33" s="202" t="str">
        <x:v>no</x:v>
      </x:c>
      <x:c r="Y33" s="202" t="str">
        <x:v>curated_title_abstract_review</x:v>
      </x:c>
      <x:c r="Z33" s="202" t="str"/>
      <x:c r="AA33" s="202" t="str">
        <x:v>no</x:v>
      </x:c>
    </x:row>
    <x:row r="34">
      <x:c r="A34" s="202" t="str">
        <x:v>VRD0202|Acceptance and Usability of Immersive Virtual Reality in Older Adults with Objective and Subjective Cognitive Decline.</x:v>
      </x:c>
      <x:c r="B34" s="202" t="str">
        <x:v>VRD0202</x:v>
      </x:c>
      <x:c r="C34" s="202" t="str">
        <x:v>PubMed</x:v>
      </x:c>
      <x:c r="D34" s="204" t="str">
        <x:v>Acceptance and Usability of Immersive Virtual Reality in Older Adults with Objective and Subjective Cognitive Decline.</x:v>
      </x:c>
      <x:c r="E34" s="204" t="str">
        <x:v>BACKGROUND: Virtual reality (VR) has recently emerged as a promising means for the administration of cognitive training of seniors at risk of dementia. Immersive VR could result in increased engagement and performances; however, its acceptance in older adults with cognitive deficits still has to be assessed. OBJECTIVE: To assess acceptance and usability of an immersive VR environment requiring real walking and active participants' interaction. METHODS: 58 seniors with mild cognitive impairment (MCI, n = 24) or subjective cognitive decline (SCD, n = 31) performed a shopping task in a virtual supermarket displayed through a head-mounted display. Subjective and objective outcomes were evaluated. RESULTS: Immersive VR was well-accepted by all but one participant (TAM3 positive subscales &gt; 5.33), irrespective of the extent of cognitive decline. Participants enjoyed the experience (spatial presence 3.51±0.50, engagement 3.85±0.68, naturalness 3.85±0.82) and reported negligible side-effects (SSQ: 3.74; q1-q3:0-16.83). The environment was considered extremely realistic, such as to induce potentially harmful behaviors: one participant fell while trying to lean on a virtual shelf. Older participants needed more time to conclude trials. Participants with MCI committed more errors in grocery items' selection and experienced less "perceived control" over the environment. CONCLUSION: Immersive VR was acceptable and enjoyable for older adults in both groups. Cognitive deficits could induce risky behaviors, and cause issues in the interactions with virtual items. Further studies are needed to confirm acceptance of immersive VR in individuals at risk of dementia, and to extend the results to people with more severe symptoms.</x:v>
      </x:c>
      <x:c r="F34" s="202" t="str">
        <x:v>Arlati S; Di Santo SG; Franchini F; Mondellini M; Filiputti B; Luchi M; Ratto F; Ferrigno G; Sacco M; Greci L</x:v>
      </x:c>
      <x:c r="G34" s="202" t="str">
        <x:v>2021</x:v>
      </x:c>
      <x:c r="H34" s="202" t="str">
        <x:v>Journal of Alzheimer's disease : JAD</x:v>
      </x:c>
      <x:c r="I34" s="202" t="str">
        <x:v>Journal Article; Research Support, Non-U.S. Gov't</x:v>
      </x:c>
      <x:c r="J34" s="202" t="str">
        <x:v>10.3233/jad-201431</x:v>
      </x:c>
      <x:c r="K34" s="202" t="str">
        <x:v>33646164</x:v>
      </x:c>
      <x:c r="L34" s="202" t="str">
        <x:v>TRUE</x:v>
      </x:c>
      <x:c r="M34" s="202" t="str">
        <x:v>NA</x:v>
      </x:c>
      <x:c r="N34" s="202" t="str">
        <x:v>NA</x:v>
      </x:c>
      <x:c r="O34" s="202" t="str">
        <x:v>NA</x:v>
      </x:c>
      <x:c r="P34" s="202" t="str">
        <x:v>NA</x:v>
      </x:c>
      <x:c r="Q34" s="202" t="str"/>
      <x:c r="R34" s="202" t="str"/>
      <x:c r="S34" s="202" t="str">
        <x:v>excluded</x:v>
      </x:c>
      <x:c r="T34" s="202" t="str">
        <x:v>wrong_intervention</x:v>
      </x:c>
      <x:c r="U34" s="202" t="str">
        <x:v>medium</x:v>
      </x:c>
      <x:c r="V34" s="204" t="str">
        <x:v>No explicit psychosocial or interpersonal VR intervention identified</x:v>
      </x:c>
      <x:c r="W34" s="204" t="str">
        <x:v>dementia_population; vr_technology; psychosocial_component; intervention_language; physical_or_cognitive_training; mci_language; title_vr_technology; title_psychosocial_component</x:v>
      </x:c>
      <x:c r="X34" s="202" t="str">
        <x:v>no</x:v>
      </x:c>
      <x:c r="Y34" s="202" t="str">
        <x:v>rule_based_triage</x:v>
      </x:c>
      <x:c r="Z34" s="202" t="str"/>
      <x:c r="AA34" s="202" t="str">
        <x:v>no</x:v>
      </x:c>
    </x:row>
    <x:row r="35">
      <x:c r="A35" s="202" t="str">
        <x:v>VRD0919|Advances in applying somatosensory interaction technology in geriatric care: A bibliometric analysis</x:v>
      </x:c>
      <x:c r="B35" s="202" t="str">
        <x:v>VRD0919</x:v>
      </x:c>
      <x:c r="C35" s="202" t="str">
        <x:v>Embase</x:v>
      </x:c>
      <x:c r="D35" s="204" t="str">
        <x:v>Advances in applying somatosensory interaction technology in geriatric care: A bibliometric analysis</x:v>
      </x:c>
      <x:c r="E35" s="204" t="str">
        <x:v>NA</x:v>
      </x:c>
      <x:c r="F35" s="202" t="str">
        <x:v>NA</x:v>
      </x:c>
      <x:c r="G35" s="202" t="str">
        <x:v>2024</x:v>
      </x:c>
      <x:c r="H35" s="202" t="str">
        <x:v>Int. J. Nurs. Sci</x:v>
      </x:c>
      <x:c r="I35" s="202" t="str">
        <x:v>NA</x:v>
      </x:c>
      <x:c r="J35" s="202" t="str">
        <x:v>10.1016/j.ijnss.2024.10.009</x:v>
      </x:c>
      <x:c r="K35" s="202" t="str">
        <x:v>NA</x:v>
      </x:c>
      <x:c r="L35" s="202" t="str">
        <x:v>TRUE</x:v>
      </x:c>
      <x:c r="M35" s="202" t="str">
        <x:v>NA</x:v>
      </x:c>
      <x:c r="N35" s="202" t="str">
        <x:v>NA</x:v>
      </x:c>
      <x:c r="O35" s="202" t="str">
        <x:v>NA</x:v>
      </x:c>
      <x:c r="P35" s="202" t="str">
        <x:v>NA</x:v>
      </x:c>
      <x:c r="Q35" s="202" t="str"/>
      <x:c r="R35" s="202" t="str"/>
      <x:c r="S35" s="202" t="str">
        <x:v>excluded</x:v>
      </x:c>
      <x:c r="T35" s="202" t="str">
        <x:v>wrong_study_design</x:v>
      </x:c>
      <x:c r="U35" s="202" t="str">
        <x:v>high</x:v>
      </x:c>
      <x:c r="V35" s="204" t="str">
        <x:v>Review/bibliometric study; no primary intervention data</x:v>
      </x:c>
      <x:c r="W35" s="204" t="str">
        <x:v>review; missing_abstract</x:v>
      </x:c>
      <x:c r="X35" s="202" t="str">
        <x:v>no</x:v>
      </x:c>
      <x:c r="Y35" s="202" t="str">
        <x:v>rule_based_triage</x:v>
      </x:c>
      <x:c r="Z35" s="202" t="str"/>
      <x:c r="AA35" s="202" t="str">
        <x:v>no</x:v>
      </x:c>
    </x:row>
    <x:row r="36">
      <x:c r="A36" s="202" t="str">
        <x:v>VRD0309|Advances in neuroRehabilitation of TREM2-related dementia: A case report on a novel multimodal approach using virtual reality.</x:v>
      </x:c>
      <x:c r="B36" s="202" t="str">
        <x:v>VRD0309</x:v>
      </x:c>
      <x:c r="C36" s="202" t="str">
        <x:v>PubMed</x:v>
      </x:c>
      <x:c r="D36" s="204" t="str">
        <x:v>Advances in neuroRehabilitation of TREM2-related dementia: A case report on a novel multimodal approach using virtual reality.</x:v>
      </x:c>
      <x:c r="E36" s="204" t="str">
        <x:v>RATIONABLE: The aim of this study is to investigate the effects of an advanced neuroRehabilitation protocol using virtual reality in the treatment of a patient with fronto- temporal dementia due to TREM2 mutation. PATIENTS CONCERN: A 41-year-old caucasian male, affected by Nasu-Hakola Disease (NHD), presented a 1-year history of change in behavioral and cognitive functioning, before our observation. The onset of the disease was characterized by severe pain in the lower limbs and knees with limitations in the performance of daily life activities. DIAGNOSIS: Motor and cognitive deficits in NHD. INTERVENTIONS: As the patient was in a chronic phase, to manage his cognitive and motor status, we decided to treat him by using a specific rehabilitation protocol, including 2 different types of training: conventional cognitive and motor treatment and a combined advanced approach using the virtual reality rehabilitation system (VRRS). The two protocols were separated by 4 weeks of rest, to avoid/reduce a cumulative effect. The patient's cognitive and motor profile was assessed three times: that is before (at T0) and after (at T1) the conventional training as well as at the beginning (T2) and at the end of the combined experimental approach (T3). OUTCOMES: After the combined therapeutic approach with the virtual reality rehabilitation system, we observed a significant reduction in anxiety, apathy, indifference and depressive symptoms with a more evident motor improvement involving the head and the trunk control. LESSONS: Virtual reality can be considered a promising tool for the motor and cognitive rehabilitation of rare neurodegenerative disorders, including patients with NHD.</x:v>
      </x:c>
      <x:c r="F36" s="202" t="str">
        <x:v>De Luca R; Marra A; Pollicino P; Buda M; Mucari M; Bonanno M; Torregrossa W; Caminiti A; Rifici C; Calabrò RS</x:v>
      </x:c>
      <x:c r="G36" s="202" t="str">
        <x:v>2022</x:v>
      </x:c>
      <x:c r="H36" s="202" t="str">
        <x:v>Medicine</x:v>
      </x:c>
      <x:c r="I36" s="202" t="str">
        <x:v>Case Reports; Journal Article</x:v>
      </x:c>
      <x:c r="J36" s="202" t="str">
        <x:v>10.1097/md.0000000000029470</x:v>
      </x:c>
      <x:c r="K36" s="202" t="str">
        <x:v>35623081</x:v>
      </x:c>
      <x:c r="L36" s="202" t="str">
        <x:v>TRUE</x:v>
      </x:c>
      <x:c r="M36" s="202" t="str">
        <x:v>NA</x:v>
      </x:c>
      <x:c r="N36" s="202" t="str">
        <x:v>NA</x:v>
      </x:c>
      <x:c r="O36" s="202" t="str">
        <x:v>NA</x:v>
      </x:c>
      <x:c r="P36" s="202" t="str">
        <x:v>NA</x:v>
      </x:c>
      <x:c r="Q36" s="202" t="str"/>
      <x:c r="R36" s="202" t="str"/>
      <x:c r="S36" s="202" t="str">
        <x:v>excluded</x:v>
      </x:c>
      <x:c r="T36" s="202" t="str">
        <x:v>wrong_intervention</x:v>
      </x:c>
      <x:c r="U36" s="202" t="str">
        <x:v>medium</x:v>
      </x:c>
      <x:c r="V36" s="204" t="str">
        <x:v>No explicit psychosocial or interpersonal VR intervention identified</x:v>
      </x:c>
      <x:c r="W36" s="204" t="str">
        <x:v>dementia_population; vr_technology; psychosocial_component; intervention_language; assessment_language; physical_or_cognitive_training; title_dementia_population; title_vr_technology</x:v>
      </x:c>
      <x:c r="X36" s="202" t="str">
        <x:v>no</x:v>
      </x:c>
      <x:c r="Y36" s="202" t="str">
        <x:v>curated_title_abstract_review</x:v>
      </x:c>
      <x:c r="Z36" s="202" t="str"/>
      <x:c r="AA36" s="202" t="str">
        <x:v>no</x:v>
      </x:c>
    </x:row>
    <x:row r="37">
      <x:c r="A37" s="202" t="str">
        <x:v>VRD0680|Advancing public health through technological rehabilitation: insights from a national clinician survey.</x:v>
      </x:c>
      <x:c r="B37" s="202" t="str">
        <x:v>VRD0680</x:v>
      </x:c>
      <x:c r="C37" s="202" t="str">
        <x:v>PubMed</x:v>
      </x:c>
      <x:c r="D37" s="204" t="str">
        <x:v>Advancing public health through technological rehabilitation: insights from a national clinician survey.</x:v>
      </x:c>
      <x:c r="E37" s="204" t="str">
        <x:v>INTRODUCTION: In the evolving healthcare landscape, technology has emerged as a key component in enhancing system efficiency and offering new avenues for patient rehabilitation. Despite its growing importance, detailed information on technology's specific use, types, and applications in clinical rehabilitation settings, particularly within the Italian framework, remains unclear. This study aimed to explore the use of technology and its needs by Physical Medicine and Rehabilitation medical doctors in Italy. METHODS: We conducted a cross-sectional online survey aimed at 186 Italian clinicians affiliated with the Italian Society of Physical and Rehabilitation Medicine (SIMFER). The online questionnaire consists of 71 structured questions designed to collect demographic and geographical data of the respondents, as well as detailed insights into the prevalence and range of technologies they use, together with their specific applications in clinical settings." RESULTS: A broad range of technologies, predominantly commercial medical devices, has been documented. These technologies are employed for various conditions, including common neurological diseases, musculoskeletal disorders, dementia, and rheumatologic issues. The application of these technologies indicates a broadening scope beyond enhancing sensorimotor functions, addressing both physical and social aspects of patient care. DISCUSSION: In recent years, there's been a notable surge in using technology for rehabilitation across various disorders. The upcoming challenge is to update health policies to integrate these technologies better, aiming to extend their benefits to a wider range of disabling conditions, marking a progressive shift in public health and rehabilitation practices.</x:v>
      </x:c>
      <x:c r="F37" s="202" t="str">
        <x:v>Capecci M; Gandolfi M; Straudi S; Calabrò RS; Baldini N; Pepa L; Andrenelli E; Smania N; Ceravolo MG; Morone G; Bonaiuti D</x:v>
      </x:c>
      <x:c r="G37" s="202" t="str">
        <x:v>2024</x:v>
      </x:c>
      <x:c r="H37" s="202" t="str">
        <x:v>BMC health services research</x:v>
      </x:c>
      <x:c r="I37" s="202" t="str">
        <x:v>Journal Article</x:v>
      </x:c>
      <x:c r="J37" s="202" t="str">
        <x:v>10.1186/s12913-024-11991-0</x:v>
      </x:c>
      <x:c r="K37" s="202" t="str">
        <x:v>39702315</x:v>
      </x:c>
      <x:c r="L37" s="202" t="str">
        <x:v>TRUE</x:v>
      </x:c>
      <x:c r="M37" s="202" t="str">
        <x:v>NA</x:v>
      </x:c>
      <x:c r="N37" s="202" t="str">
        <x:v>NA</x:v>
      </x:c>
      <x:c r="O37" s="202" t="str">
        <x:v>NA</x:v>
      </x:c>
      <x:c r="P37" s="202" t="str">
        <x:v>NA</x:v>
      </x:c>
      <x:c r="Q37" s="202" t="str"/>
      <x:c r="R37" s="202" t="str"/>
      <x:c r="S37" s="202" t="str">
        <x:v>excluded</x:v>
      </x:c>
      <x:c r="T37" s="202" t="str">
        <x:v>wrong_intervention</x:v>
      </x:c>
      <x:c r="U37" s="202" t="str">
        <x:v>medium</x:v>
      </x:c>
      <x:c r="V37" s="204" t="str">
        <x:v>No VR-based intervention identified in title or abstract</x:v>
      </x:c>
      <x:c r="W37" s="204" t="str">
        <x:v>dementia_population; psychosocial_component</x:v>
      </x:c>
      <x:c r="X37" s="202" t="str">
        <x:v>no</x:v>
      </x:c>
      <x:c r="Y37" s="202" t="str">
        <x:v>rule_based_triage</x:v>
      </x:c>
      <x:c r="Z37" s="202" t="str"/>
      <x:c r="AA37" s="202" t="str">
        <x:v>no</x:v>
      </x:c>
    </x:row>
    <x:row r="38">
      <x:c r="A38" s="202" t="str">
        <x:v>VRD0179|Affective Out-World Experience via Virtual Reality for Older Adults Living with Mild Cognitive Impairments or Mild Dementia.</x:v>
      </x:c>
      <x:c r="B38" s="202" t="str">
        <x:v>VRD0179</x:v>
      </x:c>
      <x:c r="C38" s="202" t="str">
        <x:v>PubMed</x:v>
      </x:c>
      <x:c r="D38" s="204" t="str">
        <x:v>Affective Out-World Experience via Virtual Reality for Older Adults Living with Mild Cognitive Impairments or Mild Dementia.</x:v>
      </x:c>
      <x:c r="E38" s="204" t="str">
        <x:v>Older adults with cognitive impairments may face barriers to accessing experiences beyond their physical premises. Previous research has suggested that missing out on emotional experiences may affect mental health and impact cognitive abilities. In recent years, there has been growing research interest in designing non-pharmacological interventions to improve the health-related quality of life of older adults. With virtual reality offering endless opportunities for health support, we must consider how virtual reality can be sensitively designed to provide comfortable, enriching out-world experiences to older adults to enhance their emotional regulation. Thirty older adults living with mild cognitive impairment or mild dementia participated in the study. Affect and emotional behavior were measured. The usability and the sense of presence were also assessed. Finally, we assessed the virtual reality experiences based on physiological responses and eye-tracking data. The results indicated that virtual reality can positively enhance the mental health of this population by eliciting a positive affective state and enhancing their emotional regulation. Overall, this paper raises awareness of the role of virtual reality in emotion elicitation, regulation, and expression and enhances our understanding of the use of virtual reality by older adults living with mild cognitive impairments or mild dementia.</x:v>
      </x:c>
      <x:c r="F38" s="202" t="str">
        <x:v>Matsangidou M; Solomou T; Frangoudes F; Ioannou K; Theofanous P; Papayianni E; Pattichis CS</x:v>
      </x:c>
      <x:c r="G38" s="202" t="str">
        <x:v>2023</x:v>
      </x:c>
      <x:c r="H38" s="202" t="str">
        <x:v>International journal of environmental research and public health</x:v>
      </x:c>
      <x:c r="I38" s="202" t="str">
        <x:v>Journal Article; Research Support, Non-U.S. Gov't</x:v>
      </x:c>
      <x:c r="J38" s="202" t="str">
        <x:v>10.3390/ijerph20042919</x:v>
      </x:c>
      <x:c r="K38" s="202" t="str">
        <x:v>36833616</x:v>
      </x:c>
      <x:c r="L38" s="202" t="str">
        <x:v>TRUE</x:v>
      </x:c>
      <x:c r="M38" s="202" t="str">
        <x:v>NA</x:v>
      </x:c>
      <x:c r="N38" s="202" t="str">
        <x:v>NA</x:v>
      </x:c>
      <x:c r="O38" s="202" t="str">
        <x:v>NA</x:v>
      </x:c>
      <x:c r="P38" s="202" t="str">
        <x:v>NA</x:v>
      </x:c>
      <x:c r="Q38" s="202" t="str"/>
      <x:c r="R38" s="202" t="str"/>
      <x:c r="S38" s="202" t="str">
        <x:v>selected</x:v>
      </x:c>
      <x:c r="T38" s="202" t="str">
        <x:v>potentially_eligible</x:v>
      </x:c>
      <x:c r="U38" s="202" t="str">
        <x:v>high</x:v>
      </x:c>
      <x:c r="V38" s="204" t="str">
        <x:v>Curated title/abstract review: likely dementia VR psychosocial, social, emotional, reminiscence, or implementation study; proceed to full text</x:v>
      </x:c>
      <x:c r="W38" s="204" t="str">
        <x:v>dementia_population; vr_technology; psychosocial_component; intervention_language; assessment_language; mci_language; title_dementia_population; title_vr_technology</x:v>
      </x:c>
      <x:c r="X38" s="202" t="str">
        <x:v>yes</x:v>
      </x:c>
      <x:c r="Y38" s="202" t="str">
        <x:v>curated_title_abstract_review</x:v>
      </x:c>
      <x:c r="Z38" s="202" t="str"/>
      <x:c r="AA38" s="202" t="str">
        <x:v>no</x:v>
      </x:c>
    </x:row>
    <x:row r="39">
      <x:c r="A39" s="202" t="str">
        <x:v>VRD0227|Age-Related Performance in Using a Fully Immersive and Automated Virtual Reality System to Assess Cognitive Function.</x:v>
      </x:c>
      <x:c r="B39" s="202" t="str">
        <x:v>VRD0227</x:v>
      </x:c>
      <x:c r="C39" s="202" t="str">
        <x:v>PubMed</x:v>
      </x:c>
      <x:c r="D39" s="204" t="str">
        <x:v>Age-Related Performance in Using a Fully Immersive and Automated Virtual Reality System to Assess Cognitive Function.</x:v>
      </x:c>
      <x:c r="E39" s="204" t="str">
        <x:v>INTRODUCTION: Cognition generally declines gradually over time due to progressive degeneration of the brain, leading to dementia and eventual loss of independent functions. The rate of regression varies among the six cognitive domains (perceptual motor, executive function, complex attention, learning and memory, social cognition and language). Current modality of cognitive assessment using neuropsychological paper-and-pencil screening tools for cognitive impairment such as the Montreal Cognitive Assessment (MoCA) has limitations and is influenced by age. Virtual reality (VR) is considered as a potential alternative tool to assess cognition. A novel, fully immersive automated VR system (Cognitive Assessment using Virtual Reality, CAVIRE) has been developed to assess the six cognitive domains. As cognition is associated with age, VR performance is postulated to vary with age using this system. AIMS: This is a feasibility study to evaluate the VR performance of cognitively healthy adults aged between 35 and 74 years old, based on the performance score and completion time using the CAVIRE system. METHODS: Conducted in a public primary care clinic in Singapore, 25 multi-ethnic Asian adults were recruited in each of the four age groups in years: (1) 35-44; (2) 45-54; (3) 55-64, and (4) 65-74. The eligibility criteria included a MoCA score of 26 or higher to reflect normal cognition and understanding English instructions. They completed common daily activities ranging from brushing teething to shopping, across 13 VR segments. Their performances scores and completion time were automatically computed by the CAVIRE system. These VR performance indices were compared across the four age groups using one-way ANOVA, F-test of the hypothesis, followed by pair-wise comparisons in the event of a significant F-test (p &lt; 0.05). RESULTS: One participant dropped out from Group 1. The demographic characteristics of 99 participants were similar across the 4 age groups. Overall, younger participants in Groups 1 and 2 attained higher VR performance scores and shorter completion time, compared to those in Groups 3 and 4, in all six cognitive domains (all p &lt; 0.05). CONCLUSION: The CAVIRE VR performance scores and completion time significantly differ between the younger and older Asian participants with normal cognition. Enhancements to the system are needed to establish the age-group specific normal performance indices.</x:v>
      </x:c>
      <x:c r="F39" s="202" t="str">
        <x:v>Tan NC; Lim JE; Allen JC Jr; Wong WT; Quah JHM; Muthulakshmi P; Teh TA; Lim SH; Malhotra R</x:v>
      </x:c>
      <x:c r="G39" s="202" t="str">
        <x:v>NA</x:v>
      </x:c>
      <x:c r="H39" s="202" t="str">
        <x:v>Frontiers in psychology</x:v>
      </x:c>
      <x:c r="I39" s="202" t="str">
        <x:v>Journal Article</x:v>
      </x:c>
      <x:c r="J39" s="202" t="str">
        <x:v>NA</x:v>
      </x:c>
      <x:c r="K39" s="202" t="str">
        <x:v>35360611</x:v>
      </x:c>
      <x:c r="L39" s="202" t="str">
        <x:v>TRUE</x:v>
      </x:c>
      <x:c r="M39" s="202" t="str">
        <x:v>NA</x:v>
      </x:c>
      <x:c r="N39" s="202" t="str">
        <x:v>NA</x:v>
      </x:c>
      <x:c r="O39" s="202" t="str">
        <x:v>NA</x:v>
      </x:c>
      <x:c r="P39" s="202" t="str">
        <x:v>NA</x:v>
      </x:c>
      <x:c r="Q39" s="202" t="str"/>
      <x:c r="R39" s="202" t="str"/>
      <x:c r="S39" s="202" t="str">
        <x:v>excluded</x:v>
      </x:c>
      <x:c r="T39" s="202" t="str">
        <x:v>wrong_intervention</x:v>
      </x:c>
      <x:c r="U39" s="202" t="str">
        <x:v>medium</x:v>
      </x:c>
      <x:c r="V39" s="204" t="str">
        <x:v>No explicit psychosocial or interpersonal VR intervention identified</x:v>
      </x:c>
      <x:c r="W39" s="204" t="str">
        <x:v>dementia_population; vr_technology; psychosocial_component; intervention_language; assessment_language; title_vr_technology</x:v>
      </x:c>
      <x:c r="X39" s="202" t="str">
        <x:v>no</x:v>
      </x:c>
      <x:c r="Y39" s="202" t="str">
        <x:v>rule_based_triage</x:v>
      </x:c>
      <x:c r="Z39" s="202" t="str"/>
      <x:c r="AA39" s="202" t="str">
        <x:v>no</x:v>
      </x:c>
    </x:row>
    <x:row r="40">
      <x:c r="A40" s="202" t="str">
        <x:v>VRD0618|Ageing effects on path integration and landmark navigation.</x:v>
      </x:c>
      <x:c r="B40" s="202" t="str">
        <x:v>VRD0618</x:v>
      </x:c>
      <x:c r="C40" s="202" t="str">
        <x:v>PubMed</x:v>
      </x:c>
      <x:c r="D40" s="204" t="str">
        <x:v>Ageing effects on path integration and landmark navigation.</x:v>
      </x:c>
      <x:c r="E40" s="204" t="str">
        <x:v>Navigation abilities show marked decline in both normal ageing and dementia. Path integration may be particularly affected, as it is supported by the hippocampus and entorhinal cortex, both of which show severe degeneration with ageing. Age differences in path integration based on kinaesthetic and vestibular cues have been clearly demonstrated, but very little research has focused on visual path integration, based only on optic flow. Path integration is complemented by landmark navigation, which may also show age differences, but has not been well studied either. Here we present a study using several simple virtual navigation tasks to explore age differences in path integration both with and without landmark information. We report that, within a virtual environment that provided only optic flow information, older participants exhibited deficits in path integration in terms of distance reproduction, rotation reproduction, and triangle completion. We also report age differences in triangle completion within an environment that provided landmark information. In all tasks, we observed a more restricted range of responses in the older participants, which we discuss in terms of a leaky integrator model, as older participants showed greater leak than younger participants. Our findings begin to explain the mechanisms underlying age differences in path integration, and thus contribute to an understanding of the substantial decline in navigation abilities observed in ageing.</x:v>
      </x:c>
      <x:c r="F40" s="202" t="str">
        <x:v>Harris MA; Wolbers T</x:v>
      </x:c>
      <x:c r="G40" s="202" t="str">
        <x:v>2012</x:v>
      </x:c>
      <x:c r="H40" s="202" t="str">
        <x:v>Hippocampus</x:v>
      </x:c>
      <x:c r="I40" s="202" t="str">
        <x:v>Journal Article; Research Support, Non-U.S. Gov't</x:v>
      </x:c>
      <x:c r="J40" s="202" t="str">
        <x:v>10.1002/hipo.22011</x:v>
      </x:c>
      <x:c r="K40" s="202" t="str">
        <x:v>22431367</x:v>
      </x:c>
      <x:c r="L40" s="202" t="str">
        <x:v>TRUE</x:v>
      </x:c>
      <x:c r="M40" s="202" t="str">
        <x:v>NA</x:v>
      </x:c>
      <x:c r="N40" s="202" t="str">
        <x:v>NA</x:v>
      </x:c>
      <x:c r="O40" s="202" t="str">
        <x:v>NA</x:v>
      </x:c>
      <x:c r="P40" s="202" t="str">
        <x:v>NA</x:v>
      </x:c>
      <x:c r="Q40" s="202" t="str"/>
      <x:c r="R40" s="202" t="str"/>
      <x:c r="S40" s="202" t="str">
        <x:v>excluded</x:v>
      </x:c>
      <x:c r="T40" s="202" t="str">
        <x:v>wrong_intervention</x:v>
      </x:c>
      <x:c r="U40" s="202" t="str">
        <x:v>medium</x:v>
      </x:c>
      <x:c r="V40" s="204" t="str">
        <x:v>No explicit psychosocial or interpersonal VR intervention identified</x:v>
      </x:c>
      <x:c r="W40" s="204" t="str">
        <x:v>dementia_population; vr_technology; psychosocial_component</x:v>
      </x:c>
      <x:c r="X40" s="202" t="str">
        <x:v>no</x:v>
      </x:c>
      <x:c r="Y40" s="202" t="str">
        <x:v>rule_based_triage</x:v>
      </x:c>
      <x:c r="Z40" s="202" t="str"/>
      <x:c r="AA40" s="202" t="str">
        <x:v>no</x:v>
      </x:c>
    </x:row>
    <x:row r="41">
      <x:c r="A41" s="202" t="str">
        <x:v>VRD0134|Altered visual and haptic verticality perception in posterior cortical atrophy and Alzheimer's disease.</x:v>
      </x:c>
      <x:c r="B41" s="202" t="str">
        <x:v>VRD0134</x:v>
      </x:c>
      <x:c r="C41" s="202" t="str">
        <x:v>PubMed</x:v>
      </x:c>
      <x:c r="D41" s="204" t="str">
        <x:v>Altered visual and haptic verticality perception in posterior cortical atrophy and Alzheimer's disease.</x:v>
      </x:c>
      <x:c r="E41" s="204" t="str">
        <x:v>There is increasing theoretical and empirical support for the brain combining multisensory information to determine the direction of gravity and hence uprightness. A fundamental part of the process is the spatial transformation of sensory signals between reference frames: eye-centred, head-centred, body-centred, etc. The question 'Am I the right way up?' posed by a patient with posterior cortical atrophy (PCA) suggests disturbances in upright perception, subsequently investigated in PCA and typical Alzheimer's disease (tAD) based on what looks or feels upright. Participants repeatedly aligned to vertical a rod presented either visually (visual-vertical) or haptically (haptic-vertical). Visual-vertical involved orienting a projected rod presented without or with a visual orientation cue (circle, tilted square (±18°)). Haptic-vertical involved orientating a grasped rod with eyes closed using a combination of side (left, right) and hand (unimanual, bimanual) configurations. Intraindividual uncertainty and bias defined verticality perception. Uncertainty was consistently greater in both patient groups than in control groups, and greater in PCA than tAD. Bias in the frontal plane was strongly directionally affected by visual cue tilt (visual-vertical) and grip side (haptic-vertical). A model was developed that assumed verticality information from multiple sources is combined in a statistically optimal way to produce observed uncertainties and biases. Model results suggest the mechanism that spatially transforms graviceptive information between body parts is disturbed in both patient groups. Despite visual dysfunction being typically considered the primary feature of PCA, disturbances were greater in PCA than tAD particularly for haptic-vertical, and are considered in light of posterior parietal vulnerability. KEY POINTS: The perception of upright requires accurate and precise estimates of orientation based on multiple noisy sensory signals. The question 'Am I the right way up?' posed by a patient with posterior cortical atrophy (PCA; purported 'visual variant Alzheimer's') suggests disturbances in the perception of upright. What looks or feels upright in PCA and typical Alzheimer's disease (tAD) was investigated by asking participants to repeatedly align to vertical a rod presented visually (visual-vertical) or haptically (haptic-vertical). PCA and tAD groups exhibited not only greater perceptual uncertainty than controls, but also exaggerated bias induced by tilted visual orientation cues (visual-vertical) and grip side (haptic-vertical). When modelled, these abnormalities, which were particularly evident in PCA haptic-vertical performance, were compatible with disruption of a mechanism that spatially transforms verticality information between body parts. The findings suggest an important role of posterior parietal cortex in verticality perception, and have implications for understanding spatial disorientation in dementia.</x:v>
      </x:c>
      <x:c r="F41" s="202" t="str">
        <x:v>Day BL; Ocal D; Peters A; Bancroft MJ; Cash D; Kaski D; Crutch SJ; Yong KXX</x:v>
      </x:c>
      <x:c r="G41" s="202" t="str">
        <x:v>NA</x:v>
      </x:c>
      <x:c r="H41" s="202" t="str">
        <x:v>The Journal of physiology</x:v>
      </x:c>
      <x:c r="I41" s="202" t="str">
        <x:v>Journal Article; Research Support, Non-U.S. Gov't</x:v>
      </x:c>
      <x:c r="J41" s="202" t="str">
        <x:v>NA</x:v>
      </x:c>
      <x:c r="K41" s="202" t="str">
        <x:v>34841531</x:v>
      </x:c>
      <x:c r="L41" s="202" t="str">
        <x:v>TRUE</x:v>
      </x:c>
      <x:c r="M41" s="202" t="str">
        <x:v>NA</x:v>
      </x:c>
      <x:c r="N41" s="202" t="str">
        <x:v>NA</x:v>
      </x:c>
      <x:c r="O41" s="202" t="str">
        <x:v>NA</x:v>
      </x:c>
      <x:c r="P41" s="202" t="str">
        <x:v>NA</x:v>
      </x:c>
      <x:c r="Q41" s="202" t="str"/>
      <x:c r="R41" s="202" t="str"/>
      <x:c r="S41" s="202" t="str">
        <x:v>excluded</x:v>
      </x:c>
      <x:c r="T41" s="202" t="str">
        <x:v>wrong_intervention</x:v>
      </x:c>
      <x:c r="U41" s="202" t="str">
        <x:v>medium</x:v>
      </x:c>
      <x:c r="V41" s="204" t="str">
        <x:v>No VR-based intervention identified in title or abstract</x:v>
      </x:c>
      <x:c r="W41" s="204" t="str">
        <x:v>dementia_population; psychosocial_component; title_dementia_population</x:v>
      </x:c>
      <x:c r="X41" s="202" t="str">
        <x:v>no</x:v>
      </x:c>
      <x:c r="Y41" s="202" t="str">
        <x:v>rule_based_triage</x:v>
      </x:c>
      <x:c r="Z41" s="202" t="str"/>
      <x:c r="AA41" s="202" t="str">
        <x:v>no</x:v>
      </x:c>
    </x:row>
    <x:row r="42">
      <x:c r="A42" s="202" t="str">
        <x:v>VRD0100|Alzheimer's disease: Current therapeutic strategies and emerging perspectives for multifactorial intervention.</x:v>
      </x:c>
      <x:c r="B42" s="202" t="str">
        <x:v>VRD0100</x:v>
      </x:c>
      <x:c r="C42" s="202" t="str">
        <x:v>PubMed</x:v>
      </x:c>
      <x:c r="D42" s="204" t="str">
        <x:v>Alzheimer's disease: Current therapeutic strategies and emerging perspectives for multifactorial intervention.</x:v>
      </x:c>
      <x:c r="E42" s="204" t="str">
        <x:v>Alzheimer's Disease (AD) is a progressive, multifactorial neurodegenerative condition and the most common form of dementia, affecting millions globally. Its incidence increases with age and is characterized by cognitive decline, functional impairments, and behavioral disturbances. Although its etiology remains unclear, AD is believed to result from a complex interaction between genetic, environmental, and lifestyle factors. Several hypotheses have been proposed to explain its pathogenesis, including the amyloid cascade, tau neurofibrillary tangle formation, cholinergic and glutamatergic dysfunctions, and, more recently, lipid invasion. Current treatment strategies involve both pharmacological and non-pharmacological interventions. In Brazil, acetylcholinesterase inhibitors and memantine are widely used. Recently, efforts have focused on developing new therapies, such as monoclonal antibodies, with three representatives already approved by the FDA, in addition to innovative approaches such as the use of technology and virtual reality for cognitive therapies. However, there is still a need for research that enables early diagnosis, interventions with fewer adverse effects, and the development of therapies targeting multiple mechanisms. Therefore, the pursuit of more effective and personalized treatments is essential to mitigate the societal impacts of AD.</x:v>
      </x:c>
      <x:c r="F42" s="202" t="str">
        <x:v>de Melo Silva JG; de Medeiros Barros W; Lopes NMCP; Bellozi PMQ</x:v>
      </x:c>
      <x:c r="G42" s="202" t="str">
        <x:v>2026</x:v>
      </x:c>
      <x:c r="H42" s="202" t="str">
        <x:v>Progress in neuro-psychopharmacology &amp; biological psychiatry</x:v>
      </x:c>
      <x:c r="I42" s="202" t="str">
        <x:v>Journal Article; Review</x:v>
      </x:c>
      <x:c r="J42" s="202" t="str">
        <x:v>10.1016/j.pnpbp.2026.111640</x:v>
      </x:c>
      <x:c r="K42" s="202" t="str">
        <x:v>41672268</x:v>
      </x:c>
      <x:c r="L42" s="202" t="str">
        <x:v>TRUE</x:v>
      </x:c>
      <x:c r="M42" s="202" t="str">
        <x:v>NA</x:v>
      </x:c>
      <x:c r="N42" s="202" t="str">
        <x:v>NA</x:v>
      </x:c>
      <x:c r="O42" s="202" t="str">
        <x:v>NA</x:v>
      </x:c>
      <x:c r="P42" s="202" t="str">
        <x:v>NA</x:v>
      </x:c>
      <x:c r="Q42" s="202" t="str"/>
      <x:c r="R42" s="202" t="str"/>
      <x:c r="S42" s="202" t="str">
        <x:v>excluded</x:v>
      </x:c>
      <x:c r="T42" s="202" t="str">
        <x:v>wrong_study_design</x:v>
      </x:c>
      <x:c r="U42" s="202" t="str">
        <x:v>high</x:v>
      </x:c>
      <x:c r="V42" s="204" t="str">
        <x:v>Review/bibliometric study; no primary intervention data; retain for background and citation searching</x:v>
      </x:c>
      <x:c r="W42" s="204" t="str">
        <x:v>dementia_population; vr_technology; psychosocial_component; intervention_language; review; assessment_language; title_dementia_population</x:v>
      </x:c>
      <x:c r="X42" s="202" t="str">
        <x:v>no</x:v>
      </x:c>
      <x:c r="Y42" s="202" t="str">
        <x:v>rule_based_triage</x:v>
      </x:c>
      <x:c r="Z42" s="202" t="str"/>
      <x:c r="AA42" s="202" t="str">
        <x:v>yes</x:v>
      </x:c>
    </x:row>
    <x:row r="43">
      <x:c r="A43" s="202" t="str">
        <x:v>VRD0255|An Immersive Virtual Reality Platform for Assessing Spatial Navigation Memory in Predementia Screening: Feasibility and Usability Study.</x:v>
      </x:c>
      <x:c r="B43" s="202" t="str">
        <x:v>VRD0255</x:v>
      </x:c>
      <x:c r="C43" s="202" t="str">
        <x:v>PubMed</x:v>
      </x:c>
      <x:c r="D43" s="204" t="str">
        <x:v>An Immersive Virtual Reality Platform for Assessing Spatial Navigation Memory in Predementia Screening: Feasibility and Usability Study.</x:v>
      </x:c>
      <x:c r="E43" s="204" t="str">
        <x:v>BACKGROUND: Traditional methods for assessing memory are expensive and have high administrative costs. Memory assessment is important for establishing cognitive impairment in cases such as detecting dementia in older adults. Virtual reality (VR) technology can assist in establishing better quality outcome in such crucial screening by supporting the well-being of individuals and offering them an engaging, cognitively challenging task that is not stressful. However, unmet user needs can compromise the validity of the outcome. Therefore, screening technology for older adults must address their specific design and usability requirements. OBJECTIVE: This study aimed to design and evaluate the feasibility of an immersive VR platform to assess spatial navigation memory in older adults and establish its compatibility by comparing the outcome to a standard screening platform on a personal computer (PC). METHODS: VR-CogAssess is a platform integrating an Oculus Rift head-mounted display and immersive photorealistic imagery. In a pilot study with healthy older adults (N=42; mean age 73.22 years, SD 9.26), a landmark recall test was conducted, and assessment on the VR-CogAssess was compared against a standard PC (SPC) setup. RESULTS: Results showed that participants in VR were significantly more engaged (P=.003), achieved higher landmark recall scores (P=.004), made less navigational mistakes (P=.04), and reported a higher level of presence (P=.002) than those in SPC setup. In addition, participants in VR indicated no significantly higher stress than SPC setup (P=.87). CONCLUSIONS: The study findings suggest immersive VR is feasible and compatible with SPC counterpart for spatial navigation memory assessment. The study provides a set of design guidelines for creating similar platforms in the future.</x:v>
      </x:c>
      <x:c r="F43" s="202" t="str">
        <x:v>Ijaz K; Ahmadpour N; Naismith SL; Calvo RA</x:v>
      </x:c>
      <x:c r="G43" s="202" t="str">
        <x:v>NA</x:v>
      </x:c>
      <x:c r="H43" s="202" t="str">
        <x:v>JMIR mental health</x:v>
      </x:c>
      <x:c r="I43" s="202" t="str">
        <x:v>Journal Article</x:v>
      </x:c>
      <x:c r="J43" s="202" t="str">
        <x:v>NA</x:v>
      </x:c>
      <x:c r="K43" s="202" t="str">
        <x:v>31482851</x:v>
      </x:c>
      <x:c r="L43" s="202" t="str">
        <x:v>TRUE</x:v>
      </x:c>
      <x:c r="M43" s="202" t="str">
        <x:v>NA</x:v>
      </x:c>
      <x:c r="N43" s="202" t="str">
        <x:v>NA</x:v>
      </x:c>
      <x:c r="O43" s="202" t="str">
        <x:v>NA</x:v>
      </x:c>
      <x:c r="P43" s="202" t="str">
        <x:v>NA</x:v>
      </x:c>
      <x:c r="Q43" s="202" t="str"/>
      <x:c r="R43" s="202" t="str"/>
      <x:c r="S43" s="202" t="str">
        <x:v>excluded</x:v>
      </x:c>
      <x:c r="T43" s="202" t="str">
        <x:v>wrong_intervention</x:v>
      </x:c>
      <x:c r="U43" s="202" t="str">
        <x:v>medium</x:v>
      </x:c>
      <x:c r="V43" s="204" t="str">
        <x:v>No explicit psychosocial or interpersonal VR intervention identified</x:v>
      </x:c>
      <x:c r="W43" s="204" t="str">
        <x:v>dementia_population; vr_technology; psychosocial_component; intervention_language; assessment_language; title_vr_technology; title_psychosocial_component; clear_assessment_title</x:v>
      </x:c>
      <x:c r="X43" s="202" t="str">
        <x:v>no</x:v>
      </x:c>
      <x:c r="Y43" s="202" t="str">
        <x:v>rule_based_triage</x:v>
      </x:c>
      <x:c r="Z43" s="202" t="str"/>
      <x:c r="AA43" s="202" t="str">
        <x:v>no</x:v>
      </x:c>
    </x:row>
    <x:row r="44">
      <x:c r="A44" s="202" t="str">
        <x:v>VRD0392|An Immersive Virtual Reality Room to Enhance Positive Affect and Engagement in Nursing Home Residents with Neurocognitive and Psychological Disorders: A Feasibility Study.</x:v>
      </x:c>
      <x:c r="B44" s="202" t="str">
        <x:v>VRD0392</x:v>
      </x:c>
      <x:c r="C44" s="202" t="str">
        <x:v>PubMed</x:v>
      </x:c>
      <x:c r="D44" s="204" t="str">
        <x:v>An Immersive Virtual Reality Room to Enhance Positive Affect and Engagement in Nursing Home Residents with Neurocognitive and Psychological Disorders: A Feasibility Study.</x:v>
      </x:c>
      <x:c r="E44" s="204" t="str">
        <x:v>Background/Objectives: Older adults with neurocognitive and psychological disorders are often institutionalized in nursing homes, which negatively affects well-being and mood, and may accelerate cognitive decline. Immersive virtual reality (VR) is a promising non-pharmacological countermeasure, but VR-headset discomfort limits its usability in this population. Therefore, this study examined the tolerability and feasibility of an immersive VR room, which provides customizable interactive environments projected across four walls at 360° and enables shared experiences, to enhance positive affect and engagement in nursing home residents. Methods: Twenty nursing home residents were initially enrolled, and nineteen completed five 10 min sessions in the immersive VR room accompanied by a caregiver. State positive and negative effects were assessed using the visual analogue scale (VAS) and the Observed Emotion Rating Scale (OERS), and participants' verbal feedback was collected during and after the sessions. Results: VAS scores indicated that VR room immersion was feasible and well-tolerated, with most participants feeling secure and experiencing increased positive affect during and just after the sessions. OERS scores and observations revealed frequent expressions of pleasure, interest, and active engagement with both the VR environments and the caregiver. Participants' reports valued the enjoyable and relaxing experience provided by immersion in the VR room, noting the realism and aesthetics of the environments and nature-related elements, which allowed them to travel virtually and evoke personal memories. Conclusions: Immersive VR room sessions were well tolerated, enhanced positive affect, and may support cognitive functioning by fostering active engagement and social interaction. Given that this is a feasibility study with a small cohort and short follow-up, the present findings should be considered preliminary and confirmed in larger, controlled, longer-term studies.</x:v>
      </x:c>
      <x:c r="F44" s="202" t="str">
        <x:v>Klass M; Dandler F; Ducommun Y; Hanset M; Ruscart L; Bier JC; De Breucker S; Foucart J</x:v>
      </x:c>
      <x:c r="G44" s="202" t="str">
        <x:v>2026</x:v>
      </x:c>
      <x:c r="H44" s="202" t="str">
        <x:v>Healthcare (Basel, Switzerland)</x:v>
      </x:c>
      <x:c r="I44" s="202" t="str">
        <x:v>Journal Article</x:v>
      </x:c>
      <x:c r="J44" s="202" t="str">
        <x:v>10.3390/healthcare14050588</x:v>
      </x:c>
      <x:c r="K44" s="202" t="str">
        <x:v>41827542</x:v>
      </x:c>
      <x:c r="L44" s="202" t="str">
        <x:v>TRUE</x:v>
      </x:c>
      <x:c r="M44" s="202" t="str">
        <x:v>NA</x:v>
      </x:c>
      <x:c r="N44" s="202" t="str">
        <x:v>NA</x:v>
      </x:c>
      <x:c r="O44" s="202" t="str">
        <x:v>NA</x:v>
      </x:c>
      <x:c r="P44" s="202" t="str">
        <x:v>NA</x:v>
      </x:c>
      <x:c r="Q44" s="202" t="str"/>
      <x:c r="R44" s="202" t="str"/>
      <x:c r="S44" s="202" t="str">
        <x:v>excluded</x:v>
      </x:c>
      <x:c r="T44" s="202" t="str">
        <x:v>wrong_population</x:v>
      </x:c>
      <x:c r="U44" s="202" t="str">
        <x:v>medium</x:v>
      </x:c>
      <x:c r="V44" s="204" t="str">
        <x:v>No dementia population identified in title or abstract</x:v>
      </x:c>
      <x:c r="W44" s="204" t="str">
        <x:v>vr_technology; psychosocial_component; intervention_language; title_vr_technology; title_psychosocial_component</x:v>
      </x:c>
      <x:c r="X44" s="202" t="str">
        <x:v>no</x:v>
      </x:c>
      <x:c r="Y44" s="202" t="str">
        <x:v>rule_based_triage</x:v>
      </x:c>
      <x:c r="Z44" s="202" t="str"/>
      <x:c r="AA44" s="202" t="str">
        <x:v>no</x:v>
      </x:c>
    </x:row>
    <x:row r="45">
      <x:c r="A45" s="202" t="str">
        <x:v>VRD0362|An Innovative Interactive Narrative Persona (INP) Approach for Virtual Reality-Based Dementia Tour Design (VDT) in Rehabilitation Contexts.</x:v>
      </x:c>
      <x:c r="B45" s="202" t="str">
        <x:v>VRD0362</x:v>
      </x:c>
      <x:c r="C45" s="202" t="str">
        <x:v>PubMed</x:v>
      </x:c>
      <x:c r="D45" s="204" t="str">
        <x:v>An Innovative Interactive Narrative Persona (INP) Approach for Virtual Reality-Based Dementia Tour Design (VDT) in Rehabilitation Contexts.</x:v>
      </x:c>
      <x:c r="E45" s="204" t="str">
        <x:v>The rising prevalence of dementia has raised significant public concern globally. However, the level of understanding and assistance concerning people with dementia remains limited. This study investigates the impact of virtual reality (VR) on enhancing public awareness and empathy toward dementia. We developed a Virtual Dementia Tour (VDT) designed to simulate the cognitive and sensory impairments associated with dementia while incorporating interactive decision-making elements. A total of 80 adults aged 18 years or older, residing in Hong Kong and with no personal or close family history of dementia or caregiving experience, were recruited for the study. Quantitative data were analyzed using paired and independent samples t-tests to assess the changes in the Dementia Attitudes Scale (DAS) scores before and after the intervention. The results indicate that the baseline awareness and understanding of dementia were low in both groups. However, participants who experienced the VDT showed significantly greater improvements in knowledge and empathy compared to the control group. The findings suggest that VR interventions can effectively promote dementia awareness, reduce stigma, and contribute to the development of dementia-friendly societies. This study contributes to the growing body of evidence supporting the use of VR as an innovative tool for advancing social awareness and empathy in public health education.</x:v>
      </x:c>
      <x:c r="F45" s="202" t="str">
        <x:v>Tang YM; Tse SY; Chan HS; Yip HT; Cheung HT; Geda MW</x:v>
      </x:c>
      <x:c r="G45" s="202" t="str">
        <x:v>NA</x:v>
      </x:c>
      <x:c r="H45" s="202" t="str">
        <x:v>Bioengineering (Basel, Switzerland)</x:v>
      </x:c>
      <x:c r="I45" s="202" t="str">
        <x:v>Journal Article</x:v>
      </x:c>
      <x:c r="J45" s="202" t="str">
        <x:v>NA</x:v>
      </x:c>
      <x:c r="K45" s="202" t="str">
        <x:v>41007233</x:v>
      </x:c>
      <x:c r="L45" s="202" t="str">
        <x:v>TRUE</x:v>
      </x:c>
      <x:c r="M45" s="202" t="str">
        <x:v>NA</x:v>
      </x:c>
      <x:c r="N45" s="202" t="str">
        <x:v>NA</x:v>
      </x:c>
      <x:c r="O45" s="202" t="str">
        <x:v>NA</x:v>
      </x:c>
      <x:c r="P45" s="202" t="str">
        <x:v>NA</x:v>
      </x:c>
      <x:c r="Q45" s="202" t="str"/>
      <x:c r="R45" s="202" t="str"/>
      <x:c r="S45" s="202" t="str">
        <x:v>excluded</x:v>
      </x:c>
      <x:c r="T45" s="202" t="str">
        <x:v>wrong_population</x:v>
      </x:c>
      <x:c r="U45" s="202" t="str">
        <x:v>medium</x:v>
      </x:c>
      <x:c r="V45" s="204" t="str">
        <x:v>VR intervention targets caregivers, staff, students, or the public rather than people with dementia</x:v>
      </x:c>
      <x:c r="W45" s="204" t="str">
        <x:v>dementia_population; vr_technology; psychosocial_component; intervention_language; non_patient_target; title_dementia_population; title_vr_technology; patient_participant_phrase</x:v>
      </x:c>
      <x:c r="X45" s="202" t="str">
        <x:v>no</x:v>
      </x:c>
      <x:c r="Y45" s="202" t="str">
        <x:v>curated_title_abstract_review</x:v>
      </x:c>
      <x:c r="Z45" s="202" t="str"/>
      <x:c r="AA45" s="202" t="str">
        <x:v>no</x:v>
      </x:c>
    </x:row>
    <x:row r="46">
      <x:c r="A46" s="202" t="str">
        <x:v>VRD0241|An Intervention on Anxiety Symptoms in Moderate Alzheimer's Disease through Virtual Reality: A Feasibility Study and Lessons Learned.</x:v>
      </x:c>
      <x:c r="B46" s="202" t="str">
        <x:v>VRD0241</x:v>
      </x:c>
      <x:c r="C46" s="202" t="str">
        <x:v>PubMed</x:v>
      </x:c>
      <x:c r="D46" s="204" t="str">
        <x:v>An Intervention on Anxiety Symptoms in Moderate Alzheimer's Disease through Virtual Reality: A Feasibility Study and Lessons Learned.</x:v>
      </x:c>
      <x:c r="E46" s="204" t="str">
        <x:v>1) Background: Although cognitive impairment is considered the core deficit of dementia, anxiety disorders also have a negative influence on the social and daily life of the affected population. We have explored the exposure of relaxing scenarios in immersive Virtual Reality (iVR) as an intervention strategy for people with moderate Alzheimer's disease. (2) Methods: Three participants were recruited from a day center to participate in a five-week study, which included a Pre- and Post-evaluation with the Montreal Cognitive Assessment (MoCA), Neuropsychiatric Inventory-Questionnaire (NPI-Q), Clinical Dementia Rating Scale (CDR), Global Deterioration Scale (GDS), Hamilton Anxiety Rating Scale (HARS), State-Trait Anxiety Inventory (STAI), and the anxiety subdomain of the Neuropsychiatric Inventory (NPI). Participants' heart rate, oxygen saturation, arterial pressure, and respiratory rate were also monitored during intervention sessions. Three virtual scenarios from Nature Treks VR were used as the intervention over three weeks (a total of nine sessions). (3) Results: Post-intervention anxiety assessment showed a light reduction in psychological anxiety in the HARS questionnaire. A light reduction in heart rate was also observed during the exposure to iVR. (4) Discussion: The use of virtual scenarios was a satisfactory experience for all the participants. Preliminary data point to a relaxing effect of iVR scenarios and a potential reduction in psychological anxiety, but further research is required to confirm the efficacy of the intervention.</x:v>
      </x:c>
      <x:c r="F46" s="202" t="str">
        <x:v>Sánchez-Nieto D; Castaño-Castaño S; Navarro-Martos R; Obrero-Gaitán E; Cortés-Pérez I; Nieto-Escamez F</x:v>
      </x:c>
      <x:c r="G46" s="202" t="str">
        <x:v>2023</x:v>
      </x:c>
      <x:c r="H46" s="202" t="str">
        <x:v>International journal of environmental research and public health</x:v>
      </x:c>
      <x:c r="I46" s="202" t="str">
        <x:v>Journal Article</x:v>
      </x:c>
      <x:c r="J46" s="202" t="str">
        <x:v>10.3390/ijerph20032727</x:v>
      </x:c>
      <x:c r="K46" s="202" t="str">
        <x:v>36768091</x:v>
      </x:c>
      <x:c r="L46" s="202" t="str">
        <x:v>TRUE</x:v>
      </x:c>
      <x:c r="M46" s="202" t="str">
        <x:v>NA</x:v>
      </x:c>
      <x:c r="N46" s="202" t="str">
        <x:v>NA</x:v>
      </x:c>
      <x:c r="O46" s="202" t="str">
        <x:v>NA</x:v>
      </x:c>
      <x:c r="P46" s="202" t="str">
        <x:v>NA</x:v>
      </x:c>
      <x:c r="Q46" s="202" t="str"/>
      <x:c r="R46" s="202" t="str"/>
      <x:c r="S46" s="202" t="str">
        <x:v>selected</x:v>
      </x:c>
      <x:c r="T46" s="202" t="str">
        <x:v>potentially_eligible</x:v>
      </x:c>
      <x:c r="U46" s="202" t="str">
        <x:v>high</x:v>
      </x:c>
      <x:c r="V46" s="204" t="str">
        <x:v>Curated title/abstract review: likely dementia VR psychosocial, social, emotional, reminiscence, or implementation study; proceed to full text</x:v>
      </x:c>
      <x:c r="W46" s="204" t="str">
        <x:v>dementia_population; vr_technology; psychosocial_component; intervention_language; assessment_language; title_dementia_population; title_vr_technology; title_psychosocial_component</x:v>
      </x:c>
      <x:c r="X46" s="202" t="str">
        <x:v>yes</x:v>
      </x:c>
      <x:c r="Y46" s="202" t="str">
        <x:v>curated_title_abstract_review</x:v>
      </x:c>
      <x:c r="Z46" s="202" t="str"/>
      <x:c r="AA46" s="202" t="str">
        <x:v>no</x:v>
      </x:c>
    </x:row>
    <x:row r="47">
      <x:c r="A47" s="202" t="str">
        <x:v>VRD0625|An Investigation into Art Therapy Aided Health and Well-Being Research: A 75-Year Bibliometric Analysis.</x:v>
      </x:c>
      <x:c r="B47" s="202" t="str">
        <x:v>VRD0625</x:v>
      </x:c>
      <x:c r="C47" s="202" t="str">
        <x:v>PubMed</x:v>
      </x:c>
      <x:c r="D47" s="204" t="str">
        <x:v>An Investigation into Art Therapy Aided Health and Well-Being Research: A 75-Year Bibliometric Analysis.</x:v>
      </x:c>
      <x:c r="E47" s="204" t="str">
        <x:v>Considering the physical, and psychological impacts and challenges brought about the coronavirus disease 2019 (COVID-19), art therapy (AT) provides opportunities to promote human health and well-being. There are few systematic analysis studies in the fields of AT, which can provide content and direction for the potential value and impact of AT. Therefore, this paper aims to critically analyze the published work in the field of AT from the perspective of promoting health and well-being, and provides insights into current research status, hotspots, limitations, and future development trends of AT. This paper adopts a mixed method of quantitative and qualitative analysis including bibliometric analysis and keyword co-occurrence analysis. The results indicate that: (1) the current studies on AT are mostly related to research and therapeutic methods, types of AT, research populations and diseases, and evaluation of therapeutic effect of AT. The research method of AT mainly adopts qualitative research, among which creative arts therapy and group AT are common types of AT, and its main research populations are children, veterans, and adolescents. AT-aided diseases are trauma, depression, psychosis, dementia, and cancer. In addition, the therapeutic methods are mainly related to psychotherapy, drama, music, and dance/movement. Further, computer systems are an important evaluation tool in the research of AT; (2) the future development trend of AT-aided health and well-being based on research hotspots, could be focused on children, schizophrenia, well-being, mental health, palliative care, veterans, and the elderly within the context of addressing COVID-19 challenges; and (3) future AT-aided health and well-being could pay more attention to innovate and integrate the therapeutic methods of behavior, movement, and technology, such as virtual reality and remote supervision.</x:v>
      </x:c>
      <x:c r="F47" s="202" t="str">
        <x:v>Liu Z; Yang Z; Xiao C; Zhang K; Osmani M</x:v>
      </x:c>
      <x:c r="G47" s="202" t="str">
        <x:v>2022</x:v>
      </x:c>
      <x:c r="H47" s="202" t="str">
        <x:v>International journal of environmental research and public health</x:v>
      </x:c>
      <x:c r="I47" s="202" t="str">
        <x:v>Journal Article; Research Support, Non-U.S. Gov't</x:v>
      </x:c>
      <x:c r="J47" s="202" t="str">
        <x:v>10.3390/ijerph19010232</x:v>
      </x:c>
      <x:c r="K47" s="202" t="str">
        <x:v>35010491</x:v>
      </x:c>
      <x:c r="L47" s="202" t="str">
        <x:v>TRUE</x:v>
      </x:c>
      <x:c r="M47" s="202" t="str">
        <x:v>NA</x:v>
      </x:c>
      <x:c r="N47" s="202" t="str">
        <x:v>NA</x:v>
      </x:c>
      <x:c r="O47" s="202" t="str">
        <x:v>NA</x:v>
      </x:c>
      <x:c r="P47" s="202" t="str">
        <x:v>NA</x:v>
      </x:c>
      <x:c r="Q47" s="202" t="str"/>
      <x:c r="R47" s="202" t="str"/>
      <x:c r="S47" s="202" t="str">
        <x:v>excluded</x:v>
      </x:c>
      <x:c r="T47" s="202" t="str">
        <x:v>wrong_study_design</x:v>
      </x:c>
      <x:c r="U47" s="202" t="str">
        <x:v>high</x:v>
      </x:c>
      <x:c r="V47" s="204" t="str">
        <x:v>Review/bibliometric study; no primary intervention data; retain for background and citation searching</x:v>
      </x:c>
      <x:c r="W47" s="204" t="str">
        <x:v>dementia_population; vr_technology; psychosocial_component; intervention_language; review; title_psychosocial_component</x:v>
      </x:c>
      <x:c r="X47" s="202" t="str">
        <x:v>no</x:v>
      </x:c>
      <x:c r="Y47" s="202" t="str">
        <x:v>rule_based_triage</x:v>
      </x:c>
      <x:c r="Z47" s="202" t="str"/>
      <x:c r="AA47" s="202" t="str">
        <x:v>yes</x:v>
      </x:c>
    </x:row>
    <x:row r="48">
      <x:c r="A48" s="202" t="str">
        <x:v>VRD0660|An Overview of Cognitive Reserve in Aging Based on Keyword Network Analysis.</x:v>
      </x:c>
      <x:c r="B48" s="202" t="str">
        <x:v>VRD0660</x:v>
      </x:c>
      <x:c r="C48" s="202" t="str">
        <x:v>PubMed</x:v>
      </x:c>
      <x:c r="D48" s="204" t="str">
        <x:v>An Overview of Cognitive Reserve in Aging Based on Keyword Network Analysis.</x:v>
      </x:c>
      <x:c r="E48" s="204" t="str">
        <x:v>Many studies have reported that Cognitive reserve is a critical mechanism affecting cognitive statuses, such as dementia. The purposes of this study were to identify the knowledge structure and the research trend on cognitive reserve by conducting keyword analysis on research papers ranging from the earliest to the most recent studies done on the topic and to suggest directions for future research. The Web of Science (WOS) database was used to search for articles on cognitive reserve in aging from 2001 to 2020. NetMiner version 4 (cyram, KOREA), a social network analysis program, was used for keyword network analysis. Data analysis showed keywords that could be categorized as cognitive reserve related keywords (cognitive reserve related concepts, cognitive reserve related factor, cognitive reserve diagnosis and measurement, cognitive reserve outcomes) and cognitive reserve research keywords (research subject/disease, research method, intervention, research field). Through trend analysis, we found that various keywords appeared, indicating that the research has gradually developed conceptually and methodically. Based on these findings, future CR studies require the development of multimodal interface-based tools by applying modern digital technology that can be used to more accurately diagnose and monitor CR; remotely, in real time. In addition, to improve CR, it is suggested that the development of cognitive stimulation interventions utilizing VR which fuses AI based interaction technology with the subjects. Finally, CR could develop further through a cooperation of multidisciplinary professionals such as psychology, medicine and nursing.</x:v>
      </x:c>
      <x:c r="F48" s="202" t="str">
        <x:v>Kim J; Kim MS</x:v>
      </x:c>
      <x:c r="G48" s="202" t="str">
        <x:v>2022</x:v>
      </x:c>
      <x:c r="H48" s="202" t="str">
        <x:v>Inquiry : a journal of medical care organization, provision and financing</x:v>
      </x:c>
      <x:c r="I48" s="202" t="str">
        <x:v>Journal Article; Research Support, Non-U.S. Gov't</x:v>
      </x:c>
      <x:c r="J48" s="202" t="str">
        <x:v>10.1177/00469580221139374</x:v>
      </x:c>
      <x:c r="K48" s="202" t="str">
        <x:v>36448654</x:v>
      </x:c>
      <x:c r="L48" s="202" t="str">
        <x:v>TRUE</x:v>
      </x:c>
      <x:c r="M48" s="202" t="str">
        <x:v>NA</x:v>
      </x:c>
      <x:c r="N48" s="202" t="str">
        <x:v>NA</x:v>
      </x:c>
      <x:c r="O48" s="202" t="str">
        <x:v>NA</x:v>
      </x:c>
      <x:c r="P48" s="202" t="str">
        <x:v>NA</x:v>
      </x:c>
      <x:c r="Q48" s="202" t="str"/>
      <x:c r="R48" s="202" t="str"/>
      <x:c r="S48" s="202" t="str">
        <x:v>excluded</x:v>
      </x:c>
      <x:c r="T48" s="202" t="str">
        <x:v>wrong_study_design</x:v>
      </x:c>
      <x:c r="U48" s="202" t="str">
        <x:v>high</x:v>
      </x:c>
      <x:c r="V48" s="204" t="str">
        <x:v>Review/bibliometric study; no primary intervention data; retain for background and citation searching</x:v>
      </x:c>
      <x:c r="W48" s="204" t="str">
        <x:v>dementia_population; vr_technology; psychosocial_component; intervention_language; review; assessment_language</x:v>
      </x:c>
      <x:c r="X48" s="202" t="str">
        <x:v>no</x:v>
      </x:c>
      <x:c r="Y48" s="202" t="str">
        <x:v>rule_based_triage</x:v>
      </x:c>
      <x:c r="Z48" s="202" t="str"/>
      <x:c r="AA48" s="202" t="str">
        <x:v>yes</x:v>
      </x:c>
    </x:row>
    <x:row r="49">
      <x:c r="A49" s="202" t="str">
        <x:v>VRD0582|An integrated intervention of computerized cognitive training and physical exercise in virtual reality for people with Alzheimer's disease: The jDome study protocol.</x:v>
      </x:c>
      <x:c r="B49" s="202" t="str">
        <x:v>VRD0582</x:v>
      </x:c>
      <x:c r="C49" s="202" t="str">
        <x:v>PubMed</x:v>
      </x:c>
      <x:c r="D49" s="204" t="str">
        <x:v>An integrated intervention of computerized cognitive training and physical exercise in virtual reality for people with Alzheimer's disease: The jDome study protocol.</x:v>
      </x:c>
      <x:c r="E49" s="204" t="str">
        <x:v>INTRODUCTION: Alzheimer's disease is a neurodegenerative syndrome characterized by cognitive deficits, loss of daily functions, and mental and behavioral disorders, which cause stress and negatively affect the quality of life. Studies in the field suggest that combining cognitive training with physical activity can reduce the risk of developing the disease and, once neurodegeneration has begun, it slows its progress. In particular, virtual reality and augmented reality administer cognitive stimulation while providing a link to autobiographical memory through reminiscence, enabling the improvement of the person's quality of life. The present protocol aims to evaluate the effectiveness of cognitive and physical treatments, integrated with the addition of virtual reality and reminiscence elements, using the Brainer software, in which people will find cognitive training, and the jDome(®) BikeAround™ system, which will allow participants to pedal along a personalized path projected on a schematic, using an exercise bike connected to the system. METHODS AND ANALYSIS: For this study, 78 patients with mild Alzheimer's dementia were recruited and divided into the Experimental Group (EG) and Control Group (CG). Sixteen treatment sessions of 60 min each were conducted for both groups (2 training sessions per week, for 8 weeks), including 1 patient at a time. The EG received cognitive treatment with Brainer and physical training with jDome, while the CG received cognitive treatment with Brainer and physical training with a classic bicycle. The evaluation mainly focused on the assessment of the person's cognitive status. Other analyses were conducted on the quality of life, mood, behavioral disorders, and physical function, which were considered secondary outcomes. DISCUSSIONS: The ultimate goal of the present study is to test the effectiveness of a treatment for people with mild Alzheimer's focused on the integration of cognitive training and aerobic physical activity, using an exercise bike, with the addition of virtual reality and reminiscence elements. ETHICS AND DISSEMINATION: The study was approved by the Ethics Committee of the IRCCS INRCA. It was recorded in ClinicalTrials.gov on 2 June 2022 with the number NCT05402423. The study findings will be used for publication in peer-reviewed scientific journals and presentations in scientific meetings.</x:v>
      </x:c>
      <x:c r="F49" s="202" t="str">
        <x:v>Gambella E; Margaritini A; Benadduci M; Rossi L; D'Ascoli P; Riccardi GR; Pasquini S; Civerchia P; Pelliccioni G; Bevilacqua R; Maranesi E</x:v>
      </x:c>
      <x:c r="G49" s="202" t="str">
        <x:v>2022</x:v>
      </x:c>
      <x:c r="H49" s="202" t="str">
        <x:v>Frontiers in neurology</x:v>
      </x:c>
      <x:c r="I49" s="202" t="str">
        <x:v>Journal Article</x:v>
      </x:c>
      <x:c r="J49" s="202" t="str">
        <x:v>10.3389/fneur.2022.964454</x:v>
      </x:c>
      <x:c r="K49" s="202" t="str">
        <x:v>36034306</x:v>
      </x:c>
      <x:c r="L49" s="202" t="str">
        <x:v>TRUE</x:v>
      </x:c>
      <x:c r="M49" s="202" t="str">
        <x:v>NA</x:v>
      </x:c>
      <x:c r="N49" s="202" t="str">
        <x:v>NA</x:v>
      </x:c>
      <x:c r="O49" s="202" t="str">
        <x:v>NA</x:v>
      </x:c>
      <x:c r="P49" s="202" t="str">
        <x:v>NA</x:v>
      </x:c>
      <x:c r="Q49" s="202" t="str"/>
      <x:c r="R49" s="202" t="str"/>
      <x:c r="S49" s="202" t="str">
        <x:v>excluded</x:v>
      </x:c>
      <x:c r="T49" s="202" t="str">
        <x:v>wrong_study_design</x:v>
      </x:c>
      <x:c r="U49" s="202" t="str">
        <x:v>high</x:v>
      </x:c>
      <x:c r="V49" s="204" t="str">
        <x:v>Protocol/registered report without completed intervention results</x:v>
      </x:c>
      <x:c r="W49" s="204" t="str">
        <x:v>dementia_population; vr_technology; psychosocial_component; intervention_language; protocol; assessment_language; physical_or_cognitive_training; title_dementia_population; title_vr_technology; patient_participant_phrase; clear_training_title</x:v>
      </x:c>
      <x:c r="X49" s="202" t="str">
        <x:v>no</x:v>
      </x:c>
      <x:c r="Y49" s="202" t="str">
        <x:v>rule_based_triage</x:v>
      </x:c>
      <x:c r="Z49" s="202" t="str"/>
      <x:c r="AA49" s="202" t="str">
        <x:v>yes</x:v>
      </x:c>
    </x:row>
    <x:row r="50">
      <x:c r="A50" s="202" t="str">
        <x:v>VRD0690|Application of Brain-Computer Interface Technology in Vascular Cognitive Impairment: A Systematic Review.</x:v>
      </x:c>
      <x:c r="B50" s="202" t="str">
        <x:v>VRD0690</x:v>
      </x:c>
      <x:c r="C50" s="202" t="str">
        <x:v>PubMed</x:v>
      </x:c>
      <x:c r="D50" s="204" t="str">
        <x:v>Application of Brain-Computer Interface Technology in Vascular Cognitive Impairment: A Systematic Review.</x:v>
      </x:c>
      <x:c r="E50" s="204" t="str">
        <x:v>Background: Vascular cognitive impairment (VCI) is a common consequence of cerebrovascular diseases and significantly affects multiple cognitive domains. Brain-computer interface (BCI) technology has emerged as a promising tool for cognitive assessment and rehabilitation in patients with VCI. This systematic review examined the current applications of BCI technology for cognitive function in patients with VCI. Methods: In accordance with the PRISMA 2020 guidelines, we searched Medline, PubMed, Web of Science, Embase, and the Cochrane Central Register of Controlled Trials. We included studies published between January 2000 and March 2026 that evaluate BCI for cognitive function in patients with VCI. Results: A total of 30 studies were included in the review. The participants comprised 696 stroke patients, 71 patients with early cerebral microangiopathy and 128 patients with VCI and no dementia. In patients with VCI, BCI interventions combined with other technologies (e.g., exoskeleton, virtual reality, functional electrical stimulation, acupuncture, or game-based cognitive training) appeared more effective for cognitive rehabilitation than BCI alone. Attention was the most consistently improved domain among the studies reviewed. Global cognitive function also improved in many studies, though not uniformly. Memory, executive function, and language outcomes varied depending on factors such as intervention protocols, training duration, and assessment tools. Conclusions: BCI is a promising tool for cognitive assessment and rehabilitation in patients with VCI. However, substantial heterogeneity across studies limits the conclusions. Future large-scale, well-designed randomized controlled trials with standardized outcome measures are needed to validate the efficacy of BCI technology and to explore its underlying mechanisms.</x:v>
      </x:c>
      <x:c r="F50" s="202" t="str">
        <x:v>He J; Mao T; Sun Y; Guan L</x:v>
      </x:c>
      <x:c r="G50" s="202" t="str">
        <x:v>2026</x:v>
      </x:c>
      <x:c r="H50" s="202" t="str">
        <x:v>Brain sciences</x:v>
      </x:c>
      <x:c r="I50" s="202" t="str">
        <x:v>Journal Article; Review</x:v>
      </x:c>
      <x:c r="J50" s="202" t="str">
        <x:v>10.3390/brainsci16060589</x:v>
      </x:c>
      <x:c r="K50" s="202" t="str">
        <x:v>42352598</x:v>
      </x:c>
      <x:c r="L50" s="202" t="str">
        <x:v>TRUE</x:v>
      </x:c>
      <x:c r="M50" s="202" t="str">
        <x:v>NA</x:v>
      </x:c>
      <x:c r="N50" s="202" t="str">
        <x:v>NA</x:v>
      </x:c>
      <x:c r="O50" s="202" t="str">
        <x:v>NA</x:v>
      </x:c>
      <x:c r="P50" s="202" t="str">
        <x:v>NA</x:v>
      </x:c>
      <x:c r="Q50" s="202" t="str"/>
      <x:c r="R50" s="202" t="str"/>
      <x:c r="S50" s="202" t="str">
        <x:v>excluded</x:v>
      </x:c>
      <x:c r="T50" s="202" t="str">
        <x:v>wrong_study_design</x:v>
      </x:c>
      <x:c r="U50" s="202" t="str">
        <x:v>high</x:v>
      </x:c>
      <x:c r="V50" s="204" t="str">
        <x:v>Review/bibliometric study; no primary intervention data; retain for background and citation searching</x:v>
      </x:c>
      <x:c r="W50" s="204" t="str">
        <x:v>dementia_population; vr_technology; psychosocial_component; intervention_language; review; assessment_language; physical_or_cognitive_training; title_dementia_population</x:v>
      </x:c>
      <x:c r="X50" s="202" t="str">
        <x:v>no</x:v>
      </x:c>
      <x:c r="Y50" s="202" t="str">
        <x:v>rule_based_triage</x:v>
      </x:c>
      <x:c r="Z50" s="202" t="str"/>
      <x:c r="AA50" s="202" t="str">
        <x:v>yes</x:v>
      </x:c>
    </x:row>
    <x:row r="51">
      <x:c r="A51" s="202" t="str">
        <x:v>VRD0498|Application of VR360 for Clinical Reasoning Development in Occupational Therapy Students in Handling Complex Behavioural Symptoms in Individuals With Dementia.</x:v>
      </x:c>
      <x:c r="B51" s="202" t="str">
        <x:v>VRD0498</x:v>
      </x:c>
      <x:c r="C51" s="202" t="str">
        <x:v>PubMed</x:v>
      </x:c>
      <x:c r="D51" s="204" t="str">
        <x:v>Application of VR360 for Clinical Reasoning Development in Occupational Therapy Students in Handling Complex Behavioural Symptoms in Individuals With Dementia.</x:v>
      </x:c>
      <x:c r="E51" s="204" t="str">
        <x:v>Managing behavioural and psychological symptoms of dementia (BPSD) demands advanced clinical reasoning, yet traditional teaching often falls short. Virtual Reality 360° (VR360) technology offers immersive learning that may strengthen competence in dementia care. This study explored whether occupational therapy (OT) students' reasoning improved after a VR360 module addressing BPSD such as hoarding, wandering, low mood and daily living challenges. Sixty students (35 female, 25 male; undergraduate and postgraduate) participated. Using a mixed-methods, single-group pre-post design, students completed the Clinical Reasoning Assessment Tool before and after four VR360 scenarios. Large improvements emerged across domains: content (d = 1.94), procedural (d = 2.11) and conceptual (d = 2.08). Qualitative themes highlighted confidence, cue recognition, empathy and personalised care. Findings suggest VR360 is feasible and effective for OT education.</x:v>
      </x:c>
      <x:c r="F51" s="202" t="str">
        <x:v>Lai FH; Yip BC; Hai EY; Man DW</x:v>
      </x:c>
      <x:c r="G51" s="202" t="str">
        <x:v>2026</x:v>
      </x:c>
      <x:c r="H51" s="202" t="str">
        <x:v>Occupational therapy international</x:v>
      </x:c>
      <x:c r="I51" s="202" t="str">
        <x:v>Journal Article</x:v>
      </x:c>
      <x:c r="J51" s="202" t="str">
        <x:v>10.1155/oti/7492246</x:v>
      </x:c>
      <x:c r="K51" s="202" t="str">
        <x:v>42153966</x:v>
      </x:c>
      <x:c r="L51" s="202" t="str">
        <x:v>TRUE</x:v>
      </x:c>
      <x:c r="M51" s="202" t="str">
        <x:v>NA</x:v>
      </x:c>
      <x:c r="N51" s="202" t="str">
        <x:v>NA</x:v>
      </x:c>
      <x:c r="O51" s="202" t="str">
        <x:v>NA</x:v>
      </x:c>
      <x:c r="P51" s="202" t="str">
        <x:v>NA</x:v>
      </x:c>
      <x:c r="Q51" s="202" t="str"/>
      <x:c r="R51" s="202" t="str"/>
      <x:c r="S51" s="202" t="str">
        <x:v>excluded</x:v>
      </x:c>
      <x:c r="T51" s="202" t="str">
        <x:v>wrong_population</x:v>
      </x:c>
      <x:c r="U51" s="202" t="str">
        <x:v>high</x:v>
      </x:c>
      <x:c r="V51" s="204" t="str">
        <x:v>Intervention targets the public, students, staff, or caregivers rather than people with dementia</x:v>
      </x:c>
      <x:c r="W51" s="204" t="str">
        <x:v>dementia_population; vr_technology; psychosocial_component; intervention_language; assessment_language; non_patient_target; title_dementia_population</x:v>
      </x:c>
      <x:c r="X51" s="202" t="str">
        <x:v>no</x:v>
      </x:c>
      <x:c r="Y51" s="202" t="str">
        <x:v>rule_based_triage</x:v>
      </x:c>
      <x:c r="Z51" s="202" t="str"/>
      <x:c r="AA51" s="202" t="str">
        <x:v>no</x:v>
      </x:c>
    </x:row>
    <x:row r="52">
      <x:c r="A52" s="202" t="str">
        <x:v>VRD0638|Apraxia: From Neuroanatomical Pathways to Clinical Manifestations.</x:v>
      </x:c>
      <x:c r="B52" s="202" t="str">
        <x:v>VRD0638</x:v>
      </x:c>
      <x:c r="C52" s="202" t="str">
        <x:v>PubMed</x:v>
      </x:c>
      <x:c r="D52" s="204" t="str">
        <x:v>Apraxia: From Neuroanatomical Pathways to Clinical Manifestations.</x:v>
      </x:c>
      <x:c r="E52" s="204" t="str">
        <x:v>PURPOSE OF REVIEW: Apraxia typically involves impairments in gesture production and tool use, affecting daily life activities. This article reviews current conceptualizations and developments in diagnostic and therapy. RECENT FINDINGS: Apraxia has been studied in various neurological conditions, particularly stroke and dementia, but recent studies show gesturing deficits in psychiatric populations as well. Promising results have emerged from integrative treatment approaches involving intensive practice of gestures or daily activities. However, several reviews have noted the only marginal progress in apraxia therapy research despite new technologies, like virtual reality and brain stimulation, offering fresh opportunities for assessment and therapy. Advances in lesion-symptom mapping and connectivity analyses led to more detailed neuroanatomical models emphasizing parallel and gradual processing. These models facilitate the understanding of underlying mechanisms of motor cognitive performance and its decline. Finally, the digital era prompts the need to study digital tool use in apraxia, with initial efforts underway.</x:v>
      </x:c>
      <x:c r="F52" s="202" t="str">
        <x:v>Stoll S; Lorentz L; Binkofski F; Randerath J</x:v>
      </x:c>
      <x:c r="G52" s="202" t="str">
        <x:v>2025</x:v>
      </x:c>
      <x:c r="H52" s="202" t="str">
        <x:v>Current neurology and neuroscience reports</x:v>
      </x:c>
      <x:c r="I52" s="202" t="str">
        <x:v>Journal Article; Review</x:v>
      </x:c>
      <x:c r="J52" s="202" t="str">
        <x:v>10.1007/s11910-024-01391-6</x:v>
      </x:c>
      <x:c r="K52" s="202" t="str">
        <x:v>39549184</x:v>
      </x:c>
      <x:c r="L52" s="202" t="str">
        <x:v>TRUE</x:v>
      </x:c>
      <x:c r="M52" s="202" t="str">
        <x:v>NA</x:v>
      </x:c>
      <x:c r="N52" s="202" t="str">
        <x:v>NA</x:v>
      </x:c>
      <x:c r="O52" s="202" t="str">
        <x:v>NA</x:v>
      </x:c>
      <x:c r="P52" s="202" t="str">
        <x:v>NA</x:v>
      </x:c>
      <x:c r="Q52" s="202" t="str"/>
      <x:c r="R52" s="202" t="str"/>
      <x:c r="S52" s="202" t="str">
        <x:v>excluded</x:v>
      </x:c>
      <x:c r="T52" s="202" t="str">
        <x:v>wrong_study_design</x:v>
      </x:c>
      <x:c r="U52" s="202" t="str">
        <x:v>high</x:v>
      </x:c>
      <x:c r="V52" s="204" t="str">
        <x:v>Review/bibliometric study; no primary intervention data; retain for background and citation searching</x:v>
      </x:c>
      <x:c r="W52" s="204" t="str">
        <x:v>dementia_population; vr_technology; psychosocial_component; intervention_language; review; assessment_language</x:v>
      </x:c>
      <x:c r="X52" s="202" t="str">
        <x:v>no</x:v>
      </x:c>
      <x:c r="Y52" s="202" t="str">
        <x:v>rule_based_triage</x:v>
      </x:c>
      <x:c r="Z52" s="202" t="str"/>
      <x:c r="AA52" s="202" t="str">
        <x:v>yes</x:v>
      </x:c>
    </x:row>
    <x:row r="53">
      <x:c r="A53" s="202" t="str">
        <x:v>VRD0141|Are We There Yet? Immersive Virtual Reality to Improve Cognitive Function in Dementia and Mild Cognitive Impairment.</x:v>
      </x:c>
      <x:c r="B53" s="202" t="str">
        <x:v>VRD0141</x:v>
      </x:c>
      <x:c r="C53" s="202" t="str">
        <x:v>PubMed</x:v>
      </x:c>
      <x:c r="D53" s="204" t="str">
        <x:v>Are We There Yet? Immersive Virtual Reality to Improve Cognitive Function in Dementia and Mild Cognitive Impairment.</x:v>
      </x:c>
      <x:c r="E53" s="204" t="str">
        <x:v>BACKGROUND AND OBJECTIVES: Cognitive training therapies may delay cognitive deterioration in dementia. There is potential to enhance delivery through immersive virtual reality (IVR), as removing potential distractors for cognitively impaired individuals can enhance their experience, resulting in increased engagement. Evidence in this field is emerging and not yet synthesized. We aimed to summarize research investigating the use of IVR in dementia to evaluate the current extent of use, acceptability, feasibility, and potential effectiveness. We also aimed to identify gaps in current research and to create a set of recommendations in utilizing this therapy. RESEARCH DESIGN AND METHODS: A systematic literature review was conducted. Our review was registered with PROSPERO, registration number: CRD42019122295. We undertook searches of five databases, article references, and citations. Key authors in the field of health care VR were also contacted to identify additional papers. Articles were assessed for inclusion by two researchers independently. Data were extracted using standardized forms. RESULTS: Our search identified a total of 2,824 citations, following screening for duplicates and application of inclusion and exclusion criteria, five studies were included for analysis. Included studies were heterogeneous, with small sample sizes and mixed outcomes. DISCUSSION AND IMPLICATIONS: We were unable to reach definitive conclusions over the use, acceptability, and effectiveness of IVR for dementia and mild cognitive impairment. Future studies should focus on ensuring their interventions are truly immersive, developing more robust controls and account for the rapid rate of obsolescence in digital technologies.</x:v>
      </x:c>
      <x:c r="F53" s="202" t="str">
        <x:v>Sayma M; Tuijt R; Cooper C; Walters K</x:v>
      </x:c>
      <x:c r="G53" s="202" t="str">
        <x:v>2020</x:v>
      </x:c>
      <x:c r="H53" s="202" t="str">
        <x:v>The Gerontologist</x:v>
      </x:c>
      <x:c r="I53" s="202" t="str">
        <x:v>Journal Article; Systematic Review</x:v>
      </x:c>
      <x:c r="J53" s="202" t="str">
        <x:v>10.1093/geront/gnz132</x:v>
      </x:c>
      <x:c r="K53" s="202" t="str">
        <x:v>31600389</x:v>
      </x:c>
      <x:c r="L53" s="202" t="str">
        <x:v>TRUE</x:v>
      </x:c>
      <x:c r="M53" s="202" t="str">
        <x:v>NA</x:v>
      </x:c>
      <x:c r="N53" s="202" t="str">
        <x:v>NA</x:v>
      </x:c>
      <x:c r="O53" s="202" t="str">
        <x:v>NA</x:v>
      </x:c>
      <x:c r="P53" s="202" t="str">
        <x:v>NA</x:v>
      </x:c>
      <x:c r="Q53" s="202" t="str"/>
      <x:c r="R53" s="202" t="str"/>
      <x:c r="S53" s="202" t="str">
        <x:v>excluded</x:v>
      </x:c>
      <x:c r="T53" s="202" t="str">
        <x:v>wrong_study_design</x:v>
      </x:c>
      <x:c r="U53" s="202" t="str">
        <x:v>high</x:v>
      </x:c>
      <x:c r="V53" s="204" t="str">
        <x:v>Review/bibliometric study; no primary intervention data; retain for background and citation searching</x:v>
      </x:c>
      <x:c r="W53" s="204" t="str">
        <x:v>dementia_population; vr_technology; psychosocial_component; intervention_language; review; physical_or_cognitive_training; mci_language; title_dementia_population; title_vr_technology</x:v>
      </x:c>
      <x:c r="X53" s="202" t="str">
        <x:v>no</x:v>
      </x:c>
      <x:c r="Y53" s="202" t="str">
        <x:v>rule_based_triage</x:v>
      </x:c>
      <x:c r="Z53" s="202" t="str"/>
      <x:c r="AA53" s="202" t="str">
        <x:v>yes</x:v>
      </x:c>
    </x:row>
    <x:row r="54">
      <x:c r="A54" s="202" t="str">
        <x:v>VRD0439|Artificial intelligence for educating family caregivers of people with dementia: A mixed methods systematic review.</x:v>
      </x:c>
      <x:c r="B54" s="202" t="str">
        <x:v>VRD0439</x:v>
      </x:c>
      <x:c r="C54" s="202" t="str">
        <x:v>PubMed</x:v>
      </x:c>
      <x:c r="D54" s="204" t="str">
        <x:v>Artificial intelligence for educating family caregivers of people with dementia: A mixed methods systematic review.</x:v>
      </x:c>
      <x:c r="E54" s="204" t="str">
        <x:v>Dementia is a growing global health challenge, with the majority of individuals living with dementia receiving care from family members. However, many family caregivers lack sufficient knowledge, skills, and emotional support. Emerging artificial intelligence (AI) technologies present novel opportunities to deliver personalized, scalable, and accessible education for family caregivers. This mixed methods systematic review synthesized evidence on AI-based educational interventions for family caregivers of people with dementia. Nine electronic databases were searched for qualitative, quantitative, or mixed methods studies. Methodological quality was appraised using JBI tools and the Mixed Methods Appraisal Tool. Twelve studies met inclusion criteria (three qualitative, two quantitative, seven mixed methods). The AI interventions employed included chatbots, virtual assistants, systems based on large language models (LLMs), AI-driven decision-support tools, and adaptive VR simulations capable of dynamically responding to user input. Preliminary evidence suggests potential improvements in caregiver knowledge, digital literacy, emotional well-being, and caregiving competencies. However, the outcomes assessed and reported effects were heterogeneous across studies. Overall, the AI-based interventions were perceived as acceptable and feasible. However, the current evidence base remains limited in scope and methodological rigor, with few randomized controlled trials and considerable variability in study designs and AI modalities. AI technologies hold promises for enhancing dementia caregiver education. Future research should prioritize long-term outcomes, cultural relevance, and ethical considerations to support scalable, person-centered interventions.</x:v>
      </x:c>
      <x:c r="F54" s="202" t="str">
        <x:v>Wang X; Wu D; Moyle W</x:v>
      </x:c>
      <x:c r="G54" s="202" t="str">
        <x:v>2026</x:v>
      </x:c>
      <x:c r="H54" s="202" t="str">
        <x:v>Geriatric nursing (New York, N.Y.)</x:v>
      </x:c>
      <x:c r="I54" s="202" t="str">
        <x:v>Journal Article; Systematic Review</x:v>
      </x:c>
      <x:c r="J54" s="202" t="str">
        <x:v>10.1016/j.gerinurse.2026.104019</x:v>
      </x:c>
      <x:c r="K54" s="202" t="str">
        <x:v>41926851</x:v>
      </x:c>
      <x:c r="L54" s="202" t="str">
        <x:v>TRUE</x:v>
      </x:c>
      <x:c r="M54" s="202" t="str">
        <x:v>NA</x:v>
      </x:c>
      <x:c r="N54" s="202" t="str">
        <x:v>NA</x:v>
      </x:c>
      <x:c r="O54" s="202" t="str">
        <x:v>NA</x:v>
      </x:c>
      <x:c r="P54" s="202" t="str">
        <x:v>NA</x:v>
      </x:c>
      <x:c r="Q54" s="202" t="str"/>
      <x:c r="R54" s="202" t="str"/>
      <x:c r="S54" s="202" t="str">
        <x:v>excluded</x:v>
      </x:c>
      <x:c r="T54" s="202" t="str">
        <x:v>wrong_study_design</x:v>
      </x:c>
      <x:c r="U54" s="202" t="str">
        <x:v>high</x:v>
      </x:c>
      <x:c r="V54" s="204" t="str">
        <x:v>Review/bibliometric study; no primary intervention data; retain for background and citation searching</x:v>
      </x:c>
      <x:c r="W54" s="204" t="str">
        <x:v>dementia_population; vr_technology; psychosocial_component; intervention_language; review; title_dementia_population; patient_participant_phrase</x:v>
      </x:c>
      <x:c r="X54" s="202" t="str">
        <x:v>no</x:v>
      </x:c>
      <x:c r="Y54" s="202" t="str">
        <x:v>rule_based_triage</x:v>
      </x:c>
      <x:c r="Z54" s="202" t="str"/>
      <x:c r="AA54" s="202" t="str">
        <x:v>yes</x:v>
      </x:c>
    </x:row>
    <x:row r="55">
      <x:c r="A55" s="202" t="str">
        <x:v>VRD0243|Assessing and recovering Alzheimer's disease: a comparative analysis of standard neuropsychological approaches and virtual reality interventions with the use of digital storytelling.</x:v>
      </x:c>
      <x:c r="B55" s="202" t="str">
        <x:v>VRD0243</x:v>
      </x:c>
      <x:c r="C55" s="202" t="str">
        <x:v>PubMed</x:v>
      </x:c>
      <x:c r="D55" s="204" t="str">
        <x:v>Assessing and recovering Alzheimer's disease: a comparative analysis of standard neuropsychological approaches and virtual reality interventions with the use of digital storytelling.</x:v>
      </x:c>
      <x:c r="E55" s="204" t="str">
        <x:v>BACKGROUND: Alzheimer's disease (AD), the most common form of dementia, is a progressive neurodegenerative disorder that predominantly affects the elderly population. Traditional assessment methods, including neuropsychological tests like the MMSE, have been the cornerstone of AD diagnosis for decades. These methods are grounded in a wealth of research and clinical experience, providing a robust framework for understanding the cognitive deficits of AD. The evolution of AD assessment and rehabilitation has recently been tackled with the introduction of Virtual Reality (VR) technologies. OBJECTIVES: To evaluate the use of storytelling and reminiscence therapy in virtual reality programs as a complementary and enhancing modality alongside standard assessment and rehabilitation for Alzheimer's patients. To explore how regular interaction with VR narratives can slow cognitive decline or improve relevant features of cognitive functioning over the time. To propose a new assessment and rehabilitative tool based on the use of VR and digital storytelling. METHOD: A comparative analysis of Standard Neuropsychological Approaches and Virtual Reality Interventions in patients with Alzheimer disorder was carried out. A literature overview on the empirical studies between 2019 and 2024 was conducted. RESULTS: We propose a new VR-based setup mediated by the use of storytelling for the assessment and recovery of AD. CONCLUSION: The employment of storytelling within VR programs for the assessment and rehabilitation of Alzheimer's disease can positively impact both the cognitive and emotional realms of patients, with beneficial outcomes on caregivers' and families' burden. The successful implementation of this approach requires careful consideration of accessibility, data interpretation, and standard validation protocols.</x:v>
      </x:c>
      <x:c r="F55" s="202" t="str">
        <x:v>Stasolla F; Di Gioia M; Messina I; Treglia F; Passaro A; Zullo A; Dragone M</x:v>
      </x:c>
      <x:c r="G55" s="202" t="str">
        <x:v>NA</x:v>
      </x:c>
      <x:c r="H55" s="202" t="str">
        <x:v>Frontiers in psychology</x:v>
      </x:c>
      <x:c r="I55" s="202" t="str">
        <x:v>Journal Article</x:v>
      </x:c>
      <x:c r="J55" s="202" t="str">
        <x:v>NA</x:v>
      </x:c>
      <x:c r="K55" s="202" t="str">
        <x:v>39114597</x:v>
      </x:c>
      <x:c r="L55" s="202" t="str">
        <x:v>TRUE</x:v>
      </x:c>
      <x:c r="M55" s="202" t="str">
        <x:v>NA</x:v>
      </x:c>
      <x:c r="N55" s="202" t="str">
        <x:v>NA</x:v>
      </x:c>
      <x:c r="O55" s="202" t="str">
        <x:v>NA</x:v>
      </x:c>
      <x:c r="P55" s="202" t="str">
        <x:v>NA</x:v>
      </x:c>
      <x:c r="Q55" s="202" t="str"/>
      <x:c r="R55" s="202" t="str"/>
      <x:c r="S55" s="202" t="str">
        <x:v>uncertain</x:v>
      </x:c>
      <x:c r="T55" s="202" t="str">
        <x:v>insufficient_information</x:v>
      </x:c>
      <x:c r="U55" s="202" t="str">
        <x:v>low</x:v>
      </x:c>
      <x:c r="V55" s="204" t="str">
        <x:v>Curated title/abstract review: potentially relevant, but population, intervention content, or study design requires full-text verification</x:v>
      </x:c>
      <x:c r="W55" s="204" t="str">
        <x:v>dementia_population; vr_technology; psychosocial_component; intervention_language; assessment_language; title_dementia_population; title_vr_technology; patient_participant_phrase</x:v>
      </x:c>
      <x:c r="X55" s="202" t="str">
        <x:v>yes</x:v>
      </x:c>
      <x:c r="Y55" s="202" t="str">
        <x:v>curated_title_abstract_review</x:v>
      </x:c>
      <x:c r="Z55" s="202" t="str"/>
      <x:c r="AA55" s="202" t="str">
        <x:v>no</x:v>
      </x:c>
    </x:row>
    <x:row r="56">
      <x:c r="A56" s="202" t="str">
        <x:v>VRD0244|Assessing the feasibility of interactions within a computer-generated virtual reality for people with dementia.</x:v>
      </x:c>
      <x:c r="B56" s="202" t="str">
        <x:v>VRD0244</x:v>
      </x:c>
      <x:c r="C56" s="202" t="str">
        <x:v>PubMed</x:v>
      </x:c>
      <x:c r="D56" s="204" t="str">
        <x:v>Assessing the feasibility of interactions within a computer-generated virtual reality for people with dementia.</x:v>
      </x:c>
      <x:c r="E56" s="204" t="str">
        <x:v>BACKGROUND: The global prevalence of dementia is increasing, necessitating effective non-pharmacological interventions due to the limitations and side effects of pharmacological treatments. Digital health interventions, including Virtual Reality (VR), offer promising alternatives. This study assessed the feasibility, safety, and potential side effects of interactive computer-generated VR (CGVR) for individuals with dementia (IwD), focusing on reaction tests of varying complexity. METHODS: In the feasibility study recruited 32 participants with mild to moderate dementia, assessed by the Mini-Mental-State-Examination (MMSE). Participants underwent a single CGVR session involving virtual reaction wall tasks of varying difficulty. Pre- and post-exposure assessments, alongside feedback forms, evaluated cognitive and motor functions, mood, anxiety, and balance (paired t-test). RESULTS: Of the 32 participants, 29 completed the study (9% drop-out). Observational data indicated high levels of engagement and enjoyment. No adverse effects on cognitive or motor functions were observed, with slight non-significant improvements across most parameters. MMSE scores correlated significantly with task feasibility and reaction/motor times, highlighting the influence of cognitive status on performance. CONCLUSIONS: CGVR demonstrated high feasibility and acceptability among IwD, with no adverse effects and potential to enhance cognitive and motor skills. Further research is required to explore long-term efficacy and optimize therapeutic applications.</x:v>
      </x:c>
      <x:c r="F56" s="202" t="str">
        <x:v>Prinz A; Bürger D; Schmidt M; Jesse R; Witte K</x:v>
      </x:c>
      <x:c r="G56" s="202" t="str">
        <x:v>NA</x:v>
      </x:c>
      <x:c r="H56" s="202" t="str">
        <x:v>Journal of rehabilitation and assistive technologies engineering</x:v>
      </x:c>
      <x:c r="I56" s="202" t="str">
        <x:v>Journal Article</x:v>
      </x:c>
      <x:c r="J56" s="202" t="str">
        <x:v>NA</x:v>
      </x:c>
      <x:c r="K56" s="202" t="str">
        <x:v>41323298</x:v>
      </x:c>
      <x:c r="L56" s="202" t="str">
        <x:v>TRUE</x:v>
      </x:c>
      <x:c r="M56" s="202" t="str">
        <x:v>NA</x:v>
      </x:c>
      <x:c r="N56" s="202" t="str">
        <x:v>NA</x:v>
      </x:c>
      <x:c r="O56" s="202" t="str">
        <x:v>NA</x:v>
      </x:c>
      <x:c r="P56" s="202" t="str">
        <x:v>NA</x:v>
      </x:c>
      <x:c r="Q56" s="202" t="str"/>
      <x:c r="R56" s="202" t="str"/>
      <x:c r="S56" s="202" t="str">
        <x:v>excluded</x:v>
      </x:c>
      <x:c r="T56" s="202" t="str">
        <x:v>wrong_intervention</x:v>
      </x:c>
      <x:c r="U56" s="202" t="str">
        <x:v>medium</x:v>
      </x:c>
      <x:c r="V56" s="204" t="str">
        <x:v>No explicit psychosocial or interpersonal VR intervention identified</x:v>
      </x:c>
      <x:c r="W56" s="204" t="str">
        <x:v>dementia_population; vr_technology; psychosocial_component; intervention_language; physical_or_cognitive_training; title_dementia_population; title_vr_technology; title_psychosocial_component; patient_participant_phrase</x:v>
      </x:c>
      <x:c r="X56" s="202" t="str">
        <x:v>no</x:v>
      </x:c>
      <x:c r="Y56" s="202" t="str">
        <x:v>curated_title_abstract_review</x:v>
      </x:c>
      <x:c r="Z56" s="202" t="str"/>
      <x:c r="AA56" s="202" t="str">
        <x:v>no</x:v>
      </x:c>
    </x:row>
    <x:row r="57">
      <x:c r="A57" s="202" t="str">
        <x:v>VRD1087|Association between anxiety and skin conductance according to the intensity of shaking of virtual reality images</x:v>
      </x:c>
      <x:c r="B57" s="202" t="str">
        <x:v>VRD1087</x:v>
      </x:c>
      <x:c r="C57" s="202" t="str">
        <x:v>Embase</x:v>
      </x:c>
      <x:c r="D57" s="204" t="str">
        <x:v>Association between anxiety and skin conductance according to the intensity of shaking of virtual reality images</x:v>
      </x:c>
      <x:c r="E57" s="204" t="str">
        <x:v>NA</x:v>
      </x:c>
      <x:c r="F57" s="202" t="str">
        <x:v>NA</x:v>
      </x:c>
      <x:c r="G57" s="202" t="str">
        <x:v>2023</x:v>
      </x:c>
      <x:c r="H57" s="202" t="str">
        <x:v>Front. Psychiatry</x:v>
      </x:c>
      <x:c r="I57" s="202" t="str">
        <x:v>NA</x:v>
      </x:c>
      <x:c r="J57" s="202" t="str">
        <x:v>10.3389/fpsyt.2023.1196767</x:v>
      </x:c>
      <x:c r="K57" s="202" t="str">
        <x:v>NA</x:v>
      </x:c>
      <x:c r="L57" s="202" t="str">
        <x:v>TRUE</x:v>
      </x:c>
      <x:c r="M57" s="202" t="str">
        <x:v>NA</x:v>
      </x:c>
      <x:c r="N57" s="202" t="str">
        <x:v>NA</x:v>
      </x:c>
      <x:c r="O57" s="202" t="str">
        <x:v>NA</x:v>
      </x:c>
      <x:c r="P57" s="202" t="str">
        <x:v>NA</x:v>
      </x:c>
      <x:c r="Q57" s="202" t="str"/>
      <x:c r="R57" s="202" t="str"/>
      <x:c r="S57" s="202" t="str">
        <x:v>excluded</x:v>
      </x:c>
      <x:c r="T57" s="202" t="str">
        <x:v>wrong_population</x:v>
      </x:c>
      <x:c r="U57" s="202" t="str">
        <x:v>medium</x:v>
      </x:c>
      <x:c r="V57" s="204" t="str">
        <x:v>No eligible diagnosed dementia population identified</x:v>
      </x:c>
      <x:c r="W57" s="204" t="str">
        <x:v>vr_technology; psychosocial_component; missing_abstract; title_vr_technology; title_psychosocial_component</x:v>
      </x:c>
      <x:c r="X57" s="202" t="str">
        <x:v>no</x:v>
      </x:c>
      <x:c r="Y57" s="202" t="str">
        <x:v>curated_title_abstract_review</x:v>
      </x:c>
      <x:c r="Z57" s="202" t="str"/>
      <x:c r="AA57" s="202" t="str">
        <x:v>no</x:v>
      </x:c>
    </x:row>
    <x:row r="58">
      <x:c r="A58" s="202" t="str">
        <x:v>VRD0048|Associations between Cortical Thickness and Metamemory in Alzheimer's Disease.</x:v>
      </x:c>
      <x:c r="B58" s="202" t="str">
        <x:v>VRD0048</x:v>
      </x:c>
      <x:c r="C58" s="202" t="str">
        <x:v>PubMed</x:v>
      </x:c>
      <x:c r="D58" s="204" t="str">
        <x:v>Associations between Cortical Thickness and Metamemory in Alzheimer's Disease.</x:v>
      </x:c>
      <x:c r="E58" s="204" t="str">
        <x:v>Metacognitive deficits affect Alzheimer's disease (AD) patient safety and increase caregiver burden. The brain areas that support metacognition are not well understood. 112 participants from the Imaging and Genetic Biomarkers for AD (ImaGene) study underwent comprehensive cognitive testing and brain magnetic resonance imaging. A performance-prediction paradigm was used to evaluate metacognitive abilities for California Verbal Learning Test-II learning (CVLT-II 1-5) and delayed recall (CVLT-II DR); Visual Reproduction-I immediate recall (VR-I Copy) and Visual Reproduction-II delayed recall (VR-II DR); Rey-Osterrieth Complex Figure Copy (Rey-O Copy) and delayed recall (Rey-O DR). Vertex-wise multivariable regression of cortical thickness was performed using metacognitive scores as predictors while controlling for age, sex, education, and intracranial volume. Subjects who overestimated CVLT-II DR in prediction showed cortical atrophy, most pronounced in the bilateral temporal and left greater than right (L &gt; R) frontal cortices. Overestimation of CVLT-II 1-5 prediction and DR performance in postdiction showed L &gt; R associations with medial, inferior and lateral temporal and left posterior cingulate cortical atrophy. Overconfident prediction of VR-I Copy performance was associated with right greater than left medial, inferior and lateral temporal, lateral parietal, anterior and posterior cingulate and lateral frontal cortical atrophy. Underestimation of Rey-O Copy performance in prediction was associated with atrophy localizing to the temporal and cingulate areas, and in postdiction, with diffuse cortical atrophy. Impaired metacognition was associated to cortical atrophy. Our results indicate that poor insight into one's cognitive abilities is a pervasive neurodegenerative feature associated with AD across the cognitive spectrum.</x:v>
      </x:c>
      <x:c r="F58" s="202" t="str">
        <x:v>Duran T; Woo E; Otero D; Risacher SL; Stage E; Sanjay AB; Nho K; West JD; Phillips ML; Goukasian N; Hwang KS; Apostolova LG</x:v>
      </x:c>
      <x:c r="G58" s="202" t="str">
        <x:v>2022</x:v>
      </x:c>
      <x:c r="H58" s="202" t="str">
        <x:v>Brain imaging and behavior</x:v>
      </x:c>
      <x:c r="I58" s="202" t="str">
        <x:v>Journal Article</x:v>
      </x:c>
      <x:c r="J58" s="202" t="str">
        <x:v>10.1016/j.jalz.2018.06.2111</x:v>
      </x:c>
      <x:c r="K58" s="202" t="str">
        <x:v>35064438</x:v>
      </x:c>
      <x:c r="L58" s="202" t="str">
        <x:v>TRUE</x:v>
      </x:c>
      <x:c r="M58" s="202" t="str">
        <x:v>NA</x:v>
      </x:c>
      <x:c r="N58" s="202" t="str">
        <x:v>NA</x:v>
      </x:c>
      <x:c r="O58" s="202" t="str">
        <x:v>NA</x:v>
      </x:c>
      <x:c r="P58" s="202" t="str">
        <x:v>NA</x:v>
      </x:c>
      <x:c r="Q58" s="202" t="str"/>
      <x:c r="R58" s="202" t="str"/>
      <x:c r="S58" s="202" t="str">
        <x:v>excluded</x:v>
      </x:c>
      <x:c r="T58" s="202" t="str">
        <x:v>wrong_intervention</x:v>
      </x:c>
      <x:c r="U58" s="202" t="str">
        <x:v>medium</x:v>
      </x:c>
      <x:c r="V58" s="204" t="str">
        <x:v>No explicit psychosocial or interpersonal VR intervention identified</x:v>
      </x:c>
      <x:c r="W58" s="204" t="str">
        <x:v>dementia_population; vr_technology; psychosocial_component; assessment_language; title_dementia_population</x:v>
      </x:c>
      <x:c r="X58" s="202" t="str">
        <x:v>no</x:v>
      </x:c>
      <x:c r="Y58" s="202" t="str">
        <x:v>rule_based_triage</x:v>
      </x:c>
      <x:c r="Z58" s="202" t="str"/>
      <x:c r="AA58" s="202" t="str">
        <x:v>no</x:v>
      </x:c>
    </x:row>
    <x:row r="59">
      <x:c r="A59" s="202" t="str">
        <x:v>VRD0376|Beauty in the shadow of neurodegenerative disease: a narrative review on aesthetic experience, neural mechanisms, and therapeutic frontiers.</x:v>
      </x:c>
      <x:c r="B59" s="202" t="str">
        <x:v>VRD0376</x:v>
      </x:c>
      <x:c r="C59" s="202" t="str">
        <x:v>PubMed</x:v>
      </x:c>
      <x:c r="D59" s="204" t="str">
        <x:v>Beauty in the shadow of neurodegenerative disease: a narrative review on aesthetic experience, neural mechanisms, and therapeutic frontiers.</x:v>
      </x:c>
      <x:c r="E59" s="204" t="str">
        <x:v>Neuroaesthetics, an emerging field at the intersection of neuroscience, psychology, and the arts, offers new perspectives on the biological and cognitive mechanisms of aesthetic experience. This narrative review explores the convergence of neuroaesthetics and neurodegenerative disorders, focusing on Alzheimer's disease, Parkinson's disease, frontotemporal dementia, and Huntington's disease. Drawing on evidence from neuroimaging, neuropsychology, and clinical studies, we examine how neurodegenerative processes differentially disrupt the neural systems of the "aesthetic triad": sensory-motor, emotion-valuation, and meaning-knowledge. Such disruptions not only impair patients' ability to perceive and create art but may also reveal unexpected creative capacities. We discuss the therapeutic potential of arts-based interventions, highlighting the benefits of personalized and technology-driven approaches, including immersive virtual reality and digital art platforms, to enhance neurorehabilitation and psychological wellbeing. The "Michelangelo effect," where engagement in meaningful aesthetic activities supports learning, motivation, and resilience, exemplifies this translational potential. Our synthesis underscores clinical, neuroscientific, and rehabilitative implications, while noting ongoing challenges such as the need for standardized outcomes and interdisciplinary collaboration. Integrating neuroaesthetic principles into neurorehabilitation may help preserve cognitive and motor functions and enrich quality of life and self-concept in people with neurodegenerative disease. Future research should optimize these approaches to ensure meaningful benefits for patients.</x:v>
      </x:c>
      <x:c r="F59" s="202" t="str">
        <x:v>Calderone A; De Luca R; Calapai R; Mirabile A; Quartarone A; Calabrò RS</x:v>
      </x:c>
      <x:c r="G59" s="202" t="str">
        <x:v>2025</x:v>
      </x:c>
      <x:c r="H59" s="202" t="str">
        <x:v>Frontiers in human neuroscience</x:v>
      </x:c>
      <x:c r="I59" s="202" t="str">
        <x:v>Journal Article; Review</x:v>
      </x:c>
      <x:c r="J59" s="202" t="str">
        <x:v>10.3389/fnhum.2025.1658617</x:v>
      </x:c>
      <x:c r="K59" s="202" t="str">
        <x:v>41143147</x:v>
      </x:c>
      <x:c r="L59" s="202" t="str">
        <x:v>TRUE</x:v>
      </x:c>
      <x:c r="M59" s="202" t="str">
        <x:v>NA</x:v>
      </x:c>
      <x:c r="N59" s="202" t="str">
        <x:v>NA</x:v>
      </x:c>
      <x:c r="O59" s="202" t="str">
        <x:v>NA</x:v>
      </x:c>
      <x:c r="P59" s="202" t="str">
        <x:v>NA</x:v>
      </x:c>
      <x:c r="Q59" s="202" t="str"/>
      <x:c r="R59" s="202" t="str"/>
      <x:c r="S59" s="202" t="str">
        <x:v>excluded</x:v>
      </x:c>
      <x:c r="T59" s="202" t="str">
        <x:v>wrong_study_design</x:v>
      </x:c>
      <x:c r="U59" s="202" t="str">
        <x:v>high</x:v>
      </x:c>
      <x:c r="V59" s="204" t="str">
        <x:v>Review/bibliometric study; no primary intervention data; retain for background and citation searching</x:v>
      </x:c>
      <x:c r="W59" s="204" t="str">
        <x:v>dementia_population; vr_technology; psychosocial_component; intervention_language; review</x:v>
      </x:c>
      <x:c r="X59" s="202" t="str">
        <x:v>no</x:v>
      </x:c>
      <x:c r="Y59" s="202" t="str">
        <x:v>rule_based_triage</x:v>
      </x:c>
      <x:c r="Z59" s="202" t="str"/>
      <x:c r="AA59" s="202" t="str">
        <x:v>yes</x:v>
      </x:c>
    </x:row>
    <x:row r="60">
      <x:c r="A60" s="202" t="str">
        <x:v>VRD0609|Behind the Scenes of a Technologically Enhanced Intervention for Caregivers of People With Dementia: Protocol for a Feasibility and Acceptability Study.</x:v>
      </x:c>
      <x:c r="B60" s="202" t="str">
        <x:v>VRD0609</x:v>
      </x:c>
      <x:c r="C60" s="202" t="str">
        <x:v>PubMed</x:v>
      </x:c>
      <x:c r="D60" s="204" t="str">
        <x:v>Behind the Scenes of a Technologically Enhanced Intervention for Caregivers of People With Dementia: Protocol for a Feasibility and Acceptability Study.</x:v>
      </x:c>
      <x:c r="E60" s="204" t="str">
        <x:v>BACKGROUND: Alzheimer's disease affects 55 million people worldwide. As the disease progresses, these individuals require a devoted caregiver, often a family member, who provides evolving complex care. Caregivers can experience a variety of ongoing stressors, resulting in reductions in caregiver emotional well-being (and other quality-of-life indicators). Information and communication technologies provide an excellent opportunity to train caregivers remotely and help them to manage these stressors and related distress. OBJECTIVE: This protocol describes the theoretical rationale, study design, and methods of a new, technologically enhanced psychoeducational skill-building intervention for caregivers of people with dementia that includes a virtual reality component. METHODS: Through Alzheimer's Eyes is a 4-week, single-arm, pre-post test pilot study consisting of 4 sessions of 90 minutes each that are delivered by videoconferencing. These sessions include a weekly virtual reality experience characterizing the journey of an older Latina with Alzheimer's disease from her perspective to help caregivers see through the eyes of a person with dementia. The 4 sessions cover the skill-training topics of communication, managing challenging behaviors and unhelpful thoughts, the importance of self-care, and mindfulness-all of which are key components designed to reduce stress and distress in family caregivers. Individual interviews conducted before and after the intervention gather participant insights into the intervention, evaluate its feasibility and acceptability, and assess its impact on key outcomes. RESULTS: Data collection for the study started in January 2022, and the results are expected to be submitted for publication in the second half of 2023. Twenty caregivers from the United States have completed the workshop to date. Preliminary data gathered from these participants support the intervention's feasibility and acceptability. CONCLUSIONS: Through Alzheimer's Eyes leverages existing technology combined with psychoeducational skill building to help caregivers manage their stress, regardless of their location. INTERNATIONAL REGISTERED REPORT IDENTIFIER (IRRID): DERR1-10.2196/42655.</x:v>
      </x:c>
      <x:c r="F60" s="202" t="str">
        <x:v>Gómez-Morales A; Coon D; Joseph RP; Pipe T</x:v>
      </x:c>
      <x:c r="G60" s="202" t="str">
        <x:v>NA</x:v>
      </x:c>
      <x:c r="H60" s="202" t="str">
        <x:v>JMIR research protocols</x:v>
      </x:c>
      <x:c r="I60" s="202" t="str">
        <x:v>Journal Article</x:v>
      </x:c>
      <x:c r="J60" s="202" t="str">
        <x:v>NA</x:v>
      </x:c>
      <x:c r="K60" s="202" t="str">
        <x:v>37000480</x:v>
      </x:c>
      <x:c r="L60" s="202" t="str">
        <x:v>TRUE</x:v>
      </x:c>
      <x:c r="M60" s="202" t="str">
        <x:v>NA</x:v>
      </x:c>
      <x:c r="N60" s="202" t="str">
        <x:v>NA</x:v>
      </x:c>
      <x:c r="O60" s="202" t="str">
        <x:v>NA</x:v>
      </x:c>
      <x:c r="P60" s="202" t="str">
        <x:v>NA</x:v>
      </x:c>
      <x:c r="Q60" s="202" t="str"/>
      <x:c r="R60" s="202" t="str"/>
      <x:c r="S60" s="202" t="str">
        <x:v>excluded</x:v>
      </x:c>
      <x:c r="T60" s="202" t="str">
        <x:v>wrong_study_design</x:v>
      </x:c>
      <x:c r="U60" s="202" t="str">
        <x:v>high</x:v>
      </x:c>
      <x:c r="V60" s="204" t="str">
        <x:v>Protocol/registered report without completed intervention results</x:v>
      </x:c>
      <x:c r="W60" s="204" t="str">
        <x:v>dementia_population; vr_technology; psychosocial_component; intervention_language; protocol; title_dementia_population; title_psychosocial_component; patient_participant_phrase</x:v>
      </x:c>
      <x:c r="X60" s="202" t="str">
        <x:v>no</x:v>
      </x:c>
      <x:c r="Y60" s="202" t="str">
        <x:v>rule_based_triage</x:v>
      </x:c>
      <x:c r="Z60" s="202" t="str"/>
      <x:c r="AA60" s="202" t="str">
        <x:v>yes</x:v>
      </x:c>
    </x:row>
    <x:row r="61">
      <x:c r="A61" s="202" t="str">
        <x:v>VRD0343|Being There: Exploring Virtual Symphonic Experience as a Salutogenic Design Intervention for Older Adults.</x:v>
      </x:c>
      <x:c r="B61" s="202" t="str">
        <x:v>VRD0343</x:v>
      </x:c>
      <x:c r="C61" s="202" t="str">
        <x:v>PubMed</x:v>
      </x:c>
      <x:c r="D61" s="204" t="str">
        <x:v>Being There: Exploring Virtual Symphonic Experience as a Salutogenic Design Intervention for Older Adults.</x:v>
      </x:c>
      <x:c r="E61" s="204" t="str">
        <x:v>This co-design study examined salutogenic potential of mobile virtual reality (VR) experiences as an alternative to participation in a community-based symphonic engagement program (B Sharp), previously found to benefit people with dementia (PWD) and their informal caregivers. Six focus groups were conducted with sixteen adults aged 76-90; three participants had dementia, and two were informal spousal caregivers. No participants had prior VR experience. The study assessed the feasibility of replicating the community-based-arts program in VR, with the goal of enhancing its salutogenic qualities (e.g., positive distraction, engagement, and social connection). Video-recordings of participants while using a mobile head-mounted display (HMD) were analyzed using qualitative thematic analysis to compare perceptions of different virtual experiences, including replication or enhancement of B Sharp and a campus tour. Findings suggest participants had positive perceptions of enhanced VR experiences with no adverse effects, although PWD were less enthusiastic and HMD usability was complicated by eyewear use and comfort with technology. Participants reacted most favorably to the enhanced symphonic experience, where they were "virtually" onstage during the performance, suggesting unique experiences beyond what is possible in the real world have the greatest potential for deep immersion for older adults. Results suggest VR has strong potential to replicate and enhance salutogenic qualities of community-based programming by enabling greater access to experiences for older adults and by increasing enjoyment and engagement through experiences not otherwise feasible. Furthermore, this study illuminates advantages of a user-centered, co-design approach when developing VR experiences with community partners and older adults.</x:v>
      </x:c>
      <x:c r="F61" s="202" t="str">
        <x:v>Faw MH; Buley T; Malinin LH</x:v>
      </x:c>
      <x:c r="G61" s="202" t="str">
        <x:v>NA</x:v>
      </x:c>
      <x:c r="H61" s="202" t="str">
        <x:v>Frontiers in psychology</x:v>
      </x:c>
      <x:c r="I61" s="202" t="str">
        <x:v>Journal Article</x:v>
      </x:c>
      <x:c r="J61" s="202" t="str">
        <x:v>NA</x:v>
      </x:c>
      <x:c r="K61" s="202" t="str">
        <x:v>34925115</x:v>
      </x:c>
      <x:c r="L61" s="202" t="str">
        <x:v>TRUE</x:v>
      </x:c>
      <x:c r="M61" s="202" t="str">
        <x:v>NA</x:v>
      </x:c>
      <x:c r="N61" s="202" t="str">
        <x:v>NA</x:v>
      </x:c>
      <x:c r="O61" s="202" t="str">
        <x:v>NA</x:v>
      </x:c>
      <x:c r="P61" s="202" t="str">
        <x:v>NA</x:v>
      </x:c>
      <x:c r="Q61" s="202" t="str"/>
      <x:c r="R61" s="202" t="str"/>
      <x:c r="S61" s="202" t="str">
        <x:v>excluded</x:v>
      </x:c>
      <x:c r="T61" s="202" t="str">
        <x:v>wrong_intervention</x:v>
      </x:c>
      <x:c r="U61" s="202" t="str">
        <x:v>medium</x:v>
      </x:c>
      <x:c r="V61" s="204" t="str">
        <x:v>No explicit psychosocial or interpersonal VR intervention identified</x:v>
      </x:c>
      <x:c r="W61" s="204" t="str">
        <x:v>dementia_population; vr_technology; psychosocial_component; intervention_language; patient_participant_phrase</x:v>
      </x:c>
      <x:c r="X61" s="202" t="str">
        <x:v>no</x:v>
      </x:c>
      <x:c r="Y61" s="202" t="str">
        <x:v>curated_title_abstract_review</x:v>
      </x:c>
      <x:c r="Z61" s="202" t="str"/>
      <x:c r="AA61" s="202" t="str">
        <x:v>no</x:v>
      </x:c>
    </x:row>
    <x:row r="62">
      <x:c r="A62" s="202" t="str">
        <x:v>VRD1043|Benefit of Virtual Reality Headset Use on Apathy in Older Adults With Major Neurocognitive Disorders</x:v>
      </x:c>
      <x:c r="B62" s="202" t="str">
        <x:v>VRD1043</x:v>
      </x:c>
      <x:c r="C62" s="202" t="str">
        <x:v>Embase</x:v>
      </x:c>
      <x:c r="D62" s="204" t="str">
        <x:v>Benefit of Virtual Reality Headset Use on Apathy in Older Adults With Major Neurocognitive Disorders</x:v>
      </x:c>
      <x:c r="E62" s="204" t="str">
        <x:v>NA</x:v>
      </x:c>
      <x:c r="F62" s="202" t="str">
        <x:v>NA</x:v>
      </x:c>
      <x:c r="G62" s="202" t="str">
        <x:v>2023</x:v>
      </x:c>
      <x:c r="H62" s="202" t="str">
        <x:v>clinicaltrials.gov</x:v>
      </x:c>
      <x:c r="I62" s="202" t="str">
        <x:v>NA</x:v>
      </x:c>
      <x:c r="J62" s="202" t="str">
        <x:v>NA</x:v>
      </x:c>
      <x:c r="K62" s="202" t="str">
        <x:v>NA</x:v>
      </x:c>
      <x:c r="L62" s="202" t="str">
        <x:v>TRUE</x:v>
      </x:c>
      <x:c r="M62" s="202" t="str">
        <x:v>NA</x:v>
      </x:c>
      <x:c r="N62" s="202" t="str">
        <x:v>NA</x:v>
      </x:c>
      <x:c r="O62" s="202" t="str">
        <x:v>NA</x:v>
      </x:c>
      <x:c r="P62" s="202" t="str">
        <x:v>NA</x:v>
      </x:c>
      <x:c r="Q62" s="202" t="str"/>
      <x:c r="R62" s="202" t="str"/>
      <x:c r="S62" s="202" t="str">
        <x:v>selected</x:v>
      </x:c>
      <x:c r="T62" s="202" t="str">
        <x:v>potentially_eligible</x:v>
      </x:c>
      <x:c r="U62" s="202" t="str">
        <x:v>medium</x:v>
      </x:c>
      <x:c r="V62" s="204" t="str">
        <x:v>Curated title/abstract review: likely dementia VR psychosocial, social, emotional, reminiscence, or implementation study; proceed to full text</x:v>
      </x:c>
      <x:c r="W62" s="204" t="str">
        <x:v>dementia_population; vr_technology; psychosocial_component; missing_abstract; title_dementia_population; title_vr_technology; title_psychosocial_component; patient_participant_phrase</x:v>
      </x:c>
      <x:c r="X62" s="202" t="str">
        <x:v>yes</x:v>
      </x:c>
      <x:c r="Y62" s="202" t="str">
        <x:v>curated_title_abstract_review</x:v>
      </x:c>
      <x:c r="Z62" s="202" t="str"/>
      <x:c r="AA62" s="202" t="str">
        <x:v>no</x:v>
      </x:c>
    </x:row>
    <x:row r="63">
      <x:c r="A63" s="202" t="str">
        <x:v>VRD0013|Benefits in Alzheimer's Disease of Sensory and Multisensory Stimulation.</x:v>
      </x:c>
      <x:c r="B63" s="202" t="str">
        <x:v>VRD0013</x:v>
      </x:c>
      <x:c r="C63" s="202" t="str">
        <x:v>PubMed</x:v>
      </x:c>
      <x:c r="D63" s="204" t="str">
        <x:v>Benefits in Alzheimer's Disease of Sensory and Multisensory Stimulation.</x:v>
      </x:c>
      <x:c r="E63" s="204" t="str">
        <x:v>Alzheimer's disease (AD) is a serious neurodegenerative disease, which seriously affects the behavior, cognition, and memory of patients. Studies have shown that sensory stimulation can effectively improve the cognition and memory of AD patients, and its role in brain plasticity and neural regulation is initially revealed. This paper aims to review the effect of various sensory stimulation and multisensory stimulation for AD, and to explain the possible mechanism, so as to provide some new ideas for further research in this field. We searched the Web of Science and PubMed databases (from 2000 to October 27, 2020) for literature on the treatment of AD with sensory and multisensory stimulation, including music therapy, aromatherapy, rhythmic (e.g., visual or acoustic) stimulation, light therapy, multisensory stimulation, and virtual reality assisted therapy, then conducted a systematic analysis. Results show these sensory and multisensory stimulations can effectively ameliorate the pathology of AD, arouse memory, and improve cognition and behaviors. What's more, it can cause brain nerve oscillation, enhance brain plasticity, and regulate regional cerebral blood flow. Sensory and multisensory stimulation are very promising therapeutic methods, and they play an important role in the improvement and treatment of AD, but their potential mechanism and stimulation parameters need to be explored and improved.</x:v>
      </x:c>
      <x:c r="F63" s="202" t="str">
        <x:v>Yang H; Luo Y; Hu Q; Tian X; Wen H</x:v>
      </x:c>
      <x:c r="G63" s="202" t="str">
        <x:v>2021</x:v>
      </x:c>
      <x:c r="H63" s="202" t="str">
        <x:v>Journal of Alzheimer's disease : JAD</x:v>
      </x:c>
      <x:c r="I63" s="202" t="str">
        <x:v>Journal Article; Research Support, Non-U.S. Gov't; Review</x:v>
      </x:c>
      <x:c r="J63" s="202" t="str">
        <x:v>10.3233/jad-201554</x:v>
      </x:c>
      <x:c r="K63" s="202" t="str">
        <x:v>34057081</x:v>
      </x:c>
      <x:c r="L63" s="202" t="str">
        <x:v>TRUE</x:v>
      </x:c>
      <x:c r="M63" s="202" t="str">
        <x:v>NA</x:v>
      </x:c>
      <x:c r="N63" s="202" t="str">
        <x:v>NA</x:v>
      </x:c>
      <x:c r="O63" s="202" t="str">
        <x:v>NA</x:v>
      </x:c>
      <x:c r="P63" s="202" t="str">
        <x:v>NA</x:v>
      </x:c>
      <x:c r="Q63" s="202" t="str"/>
      <x:c r="R63" s="202" t="str"/>
      <x:c r="S63" s="202" t="str">
        <x:v>excluded</x:v>
      </x:c>
      <x:c r="T63" s="202" t="str">
        <x:v>wrong_study_design</x:v>
      </x:c>
      <x:c r="U63" s="202" t="str">
        <x:v>high</x:v>
      </x:c>
      <x:c r="V63" s="204" t="str">
        <x:v>Review/bibliometric study; no primary intervention data; retain for background and citation searching</x:v>
      </x:c>
      <x:c r="W63" s="204" t="str">
        <x:v>dementia_population; vr_technology; psychosocial_component; intervention_language; review; title_dementia_population</x:v>
      </x:c>
      <x:c r="X63" s="202" t="str">
        <x:v>no</x:v>
      </x:c>
      <x:c r="Y63" s="202" t="str">
        <x:v>rule_based_triage</x:v>
      </x:c>
      <x:c r="Z63" s="202" t="str"/>
      <x:c r="AA63" s="202" t="str">
        <x:v>yes</x:v>
      </x:c>
    </x:row>
    <x:row r="64">
      <x:c r="A64" s="202" t="str">
        <x:v>VRD0149|Benefits of nostalgic landmarks for people living with Alzheimer's disease.</x:v>
      </x:c>
      <x:c r="B64" s="202" t="str">
        <x:v>VRD0149</x:v>
      </x:c>
      <x:c r="C64" s="202" t="str">
        <x:v>PubMed</x:v>
      </x:c>
      <x:c r="D64" s="204" t="str">
        <x:v>Benefits of nostalgic landmarks for people living with Alzheimer's disease.</x:v>
      </x:c>
      <x:c r="E64" s="204" t="str">
        <x:v>BACKGROUND: Emerging literature shows that nostalgia induced by autobiographical reflection and music confers psychological benefits to people living with dementia. OBJECTIVE: Our objective was to test the potential benefits of nostalgic landmarks for people living with Alzheimer's disease. METHODS: We displayed the landmarks as wall-mounted pictures within a virtual environment. In Experiment 1, we developed the nostalgia manipulation by using pictures associated with the decade during which participants lived most of their childhood. To examine the effectiveness, tolerability, and safety of this pictorial nostalgia induction, we conducted the experiment with 172 healthy adults. In Experiment 2, we recruited 20 participants living with Alzheimer's disease who experienced mild to moderate cognitive impairments. We further personalized the pictorial nostalgia induction by interviewing them about fond memories from their past and generating images corresponding to these events. We hypothesized that navigating a virtual environment with wall-mounted nostalgic (compared to control) pictures would confer psychological benefits. RESULTS: The nostalgic (versus control) pictures evoked higher levels of momentary nostalgia; the manipulation was successful (Experiments 1 and 2). Compared to control pictures, nostalgic pictures significantly increased self-reported positive (but not negative) affect, self-esteem, self-continuity, social connectedness, and meaning in life (Experiments 1 and 2). Participants in the nostalgia condition (compared to controls) evinced better picture recognition, but not improved spatial memory (Experiment 2). CONCLUSIONS: Our findings demonstrate that nostalgic landmarks confer psychological benefits and enhance picture recognition among people living with Alzheimer's disease. This work has real-world applications for dementia-friendly design and therapy-related practices.</x:v>
      </x:c>
      <x:c r="F64" s="202" t="str">
        <x:v>Oliver A; Wildschut T; Redhead ES; Parker MO; Sharif S; Wood AP; Sedikides C; Cheston R</x:v>
      </x:c>
      <x:c r="G64" s="202" t="str">
        <x:v>2024</x:v>
      </x:c>
      <x:c r="H64" s="202" t="str">
        <x:v>Journal of Alzheimer's disease : JAD</x:v>
      </x:c>
      <x:c r="I64" s="202" t="str">
        <x:v>Journal Article; Research Support, Non-U.S. Gov't</x:v>
      </x:c>
      <x:c r="J64" s="202" t="str">
        <x:v>10.1177/13872877241291908</x:v>
      </x:c>
      <x:c r="K64" s="202" t="str">
        <x:v>39670735</x:v>
      </x:c>
      <x:c r="L64" s="202" t="str">
        <x:v>TRUE</x:v>
      </x:c>
      <x:c r="M64" s="202" t="str">
        <x:v>NA</x:v>
      </x:c>
      <x:c r="N64" s="202" t="str">
        <x:v>NA</x:v>
      </x:c>
      <x:c r="O64" s="202" t="str">
        <x:v>NA</x:v>
      </x:c>
      <x:c r="P64" s="202" t="str">
        <x:v>NA</x:v>
      </x:c>
      <x:c r="Q64" s="202" t="str"/>
      <x:c r="R64" s="202" t="str"/>
      <x:c r="S64" s="202" t="str">
        <x:v>selected</x:v>
      </x:c>
      <x:c r="T64" s="202" t="str">
        <x:v>potentially_eligible</x:v>
      </x:c>
      <x:c r="U64" s="202" t="str">
        <x:v>high</x:v>
      </x:c>
      <x:c r="V64" s="204" t="str">
        <x:v>Curated title/abstract review: likely dementia VR psychosocial, social, emotional, reminiscence, or implementation study; proceed to full text</x:v>
      </x:c>
      <x:c r="W64" s="204" t="str">
        <x:v>dementia_population; vr_technology; psychosocial_component; intervention_language; title_dementia_population; patient_participant_phrase</x:v>
      </x:c>
      <x:c r="X64" s="202" t="str">
        <x:v>yes</x:v>
      </x:c>
      <x:c r="Y64" s="202" t="str">
        <x:v>curated_title_abstract_review</x:v>
      </x:c>
      <x:c r="Z64" s="202" t="str"/>
      <x:c r="AA64" s="202" t="str">
        <x:v>no</x:v>
      </x:c>
    </x:row>
    <x:row r="65">
      <x:c r="A65" s="202" t="str">
        <x:v>VRD1169|Better conversations: a language and communication intervention for aphasia in posterior cortical atrophy</x:v>
      </x:c>
      <x:c r="B65" s="202" t="str">
        <x:v>VRD1169</x:v>
      </x:c>
      <x:c r="C65" s="202" t="str">
        <x:v>Embase</x:v>
      </x:c>
      <x:c r="D65" s="204" t="str">
        <x:v>Better conversations: a language and communication intervention for aphasia in posterior cortical atrophy</x:v>
      </x:c>
      <x:c r="E65" s="204" t="str">
        <x:v>NA</x:v>
      </x:c>
      <x:c r="F65" s="202" t="str">
        <x:v>NA</x:v>
      </x:c>
      <x:c r="G65" s="202" t="str">
        <x:v>2022</x:v>
      </x:c>
      <x:c r="H65" s="202" t="str">
        <x:v>Neurocase</x:v>
      </x:c>
      <x:c r="I65" s="202" t="str">
        <x:v>NA</x:v>
      </x:c>
      <x:c r="J65" s="202" t="str">
        <x:v>10.1080/13554794.2022.2125326</x:v>
      </x:c>
      <x:c r="K65" s="202" t="str">
        <x:v>NA</x:v>
      </x:c>
      <x:c r="L65" s="202" t="str">
        <x:v>TRUE</x:v>
      </x:c>
      <x:c r="M65" s="202" t="str">
        <x:v>NA</x:v>
      </x:c>
      <x:c r="N65" s="202" t="str">
        <x:v>NA</x:v>
      </x:c>
      <x:c r="O65" s="202" t="str">
        <x:v>NA</x:v>
      </x:c>
      <x:c r="P65" s="202" t="str">
        <x:v>NA</x:v>
      </x:c>
      <x:c r="Q65" s="202" t="str"/>
      <x:c r="R65" s="202" t="str"/>
      <x:c r="S65" s="202" t="str">
        <x:v>excluded</x:v>
      </x:c>
      <x:c r="T65" s="202" t="str">
        <x:v>wrong_population</x:v>
      </x:c>
      <x:c r="U65" s="202" t="str">
        <x:v>medium</x:v>
      </x:c>
      <x:c r="V65" s="204" t="str">
        <x:v>No dementia term in title and no abstract available</x:v>
      </x:c>
      <x:c r="W65" s="204" t="str">
        <x:v>psychosocial_component; intervention_language; missing_abstract; title_psychosocial_component</x:v>
      </x:c>
      <x:c r="X65" s="202" t="str">
        <x:v>no</x:v>
      </x:c>
      <x:c r="Y65" s="202" t="str">
        <x:v>rule_based_triage</x:v>
      </x:c>
      <x:c r="Z65" s="202" t="str"/>
      <x:c r="AA65" s="202" t="str">
        <x:v>no</x:v>
      </x:c>
    </x:row>
    <x:row r="66">
      <x:c r="A66" s="202" t="str">
        <x:v>VRD0055|Bibliometric Analysis of Research in Pediatrics Related to Virtual and Augmented Reality: A Systematic Review.</x:v>
      </x:c>
      <x:c r="B66" s="202" t="str">
        <x:v>VRD0055</x:v>
      </x:c>
      <x:c r="C66" s="202" t="str">
        <x:v>PubMed</x:v>
      </x:c>
      <x:c r="D66" s="204" t="str">
        <x:v>Bibliometric Analysis of Research in Pediatrics Related to Virtual and Augmented Reality: A Systematic Review.</x:v>
      </x:c>
      <x:c r="E66" s="204" t="str">
        <x:v>INTRODUCTION: The amount of research exploring the use of virtual reality (VR) and augmented reality (AR) technologies in health care has exploded. This has resulted in a massive body of work, making it difficult to obtain all of the research. The objective of this study was to map out and put together the scientific output of research and global trends in virtual and AR in pediatrics. METHODS: Publications were collected from the Web of Science (WoS) database. The R tool was used to categorize and evaluate the research outputs, as well as the most productive and influential countries, journals, institutions, authors, articles, subject areas, and the latest research themes. The most utilized and co-occurring keywords were also examined. Texts, tables, and images were used to assess and describe the retrieval of findings. RESULTS: The research was based on information from 7423 publications. The strongest growth in publications occurred in 2020. The most productive and influential country was the USA. The journal was Pediatrics, the author was G Riva, and the institution was the University of Washington. The most frequently occurring keywords were simulation, rehabilitation, and stroke. The main research themes were therapy, surgical education, and rehabilitation. Pain, stroke, anxiety, depression, fear, dementia, and neurodegenerative illnesses were all common medical issues investigated. CONCLUSION: VR studies have mainly focused on surgical education or procedures, simulation technologies, and neurological conditions. Neurological conditions are linked to balance, gait, and rehabilitation, reflecting the prevalence of these disease groups. This article provides a thorough overview of VR and AR studies in the healthcare field. This work will allow academics, policymakers, and practitioners to gain a deeper understanding of the evolution of VR and AR studies in the healthcare field and its potential practical implications. Future VR and AR research should focus on bridging the gap between VR and AR healthcare research and clinical applications. Emerging trends in related fields, such as navigation, rehabilitation, stroke, dementia, and VR exposure therapy, should be given special attention.</x:v>
      </x:c>
      <x:c r="F66" s="202" t="str">
        <x:v>Kacmaz KS; Kaçmaz C</x:v>
      </x:c>
      <x:c r="G66" s="202" t="str">
        <x:v>2024</x:v>
      </x:c>
      <x:c r="H66" s="202" t="str">
        <x:v>Current pediatric reviews</x:v>
      </x:c>
      <x:c r="I66" s="202" t="str">
        <x:v>Journal Article; Systematic Review</x:v>
      </x:c>
      <x:c r="J66" s="202" t="str">
        <x:v>10.2174/1573396319666230214103103</x:v>
      </x:c>
      <x:c r="K66" s="202" t="str">
        <x:v>36786143</x:v>
      </x:c>
      <x:c r="L66" s="202" t="str">
        <x:v>TRUE</x:v>
      </x:c>
      <x:c r="M66" s="202" t="str">
        <x:v>NA</x:v>
      </x:c>
      <x:c r="N66" s="202" t="str">
        <x:v>NA</x:v>
      </x:c>
      <x:c r="O66" s="202" t="str">
        <x:v>NA</x:v>
      </x:c>
      <x:c r="P66" s="202" t="str">
        <x:v>NA</x:v>
      </x:c>
      <x:c r="Q66" s="202" t="str"/>
      <x:c r="R66" s="202" t="str"/>
      <x:c r="S66" s="202" t="str">
        <x:v>excluded</x:v>
      </x:c>
      <x:c r="T66" s="202" t="str">
        <x:v>wrong_study_design</x:v>
      </x:c>
      <x:c r="U66" s="202" t="str">
        <x:v>high</x:v>
      </x:c>
      <x:c r="V66" s="204" t="str">
        <x:v>Review/bibliometric study; no primary intervention data; retain for background and citation searching</x:v>
      </x:c>
      <x:c r="W66" s="204" t="str">
        <x:v>dementia_population; vr_technology; psychosocial_component; intervention_language; review; physical_or_cognitive_training</x:v>
      </x:c>
      <x:c r="X66" s="202" t="str">
        <x:v>no</x:v>
      </x:c>
      <x:c r="Y66" s="202" t="str">
        <x:v>rule_based_triage</x:v>
      </x:c>
      <x:c r="Z66" s="202" t="str"/>
      <x:c r="AA66" s="202" t="str">
        <x:v>yes</x:v>
      </x:c>
    </x:row>
    <x:row r="67">
      <x:c r="A67" s="202" t="str">
        <x:v>VRD0699|Bibliometric analysis of rehabilitation in Alzheimer's disease (2000-2023): trends, hotspots and prospects.</x:v>
      </x:c>
      <x:c r="B67" s="202" t="str">
        <x:v>VRD0699</x:v>
      </x:c>
      <x:c r="C67" s="202" t="str">
        <x:v>PubMed</x:v>
      </x:c>
      <x:c r="D67" s="204" t="str">
        <x:v>Bibliometric analysis of rehabilitation in Alzheimer's disease (2000-2023): trends, hotspots and prospects.</x:v>
      </x:c>
      <x:c r="E67" s="204" t="str">
        <x:v>BACKGROUND: Alzheimer's disease (AD) is a complex neurodegenerative disease that leads to insidious deterioration of brain functions and is considered the sixth leading cause of death in the world. Multiple studies have shown that rehabilitation therapy is becoming an important field of AD research in recent years. OBJECTIVE: We opted for bibliometric analysis to comprehensively summarize the advancements in the study of AD rehabilitation treatment, aiming to provide researchers with current trends and future research directions. METHODS: All articles and reviews pertaining to rehabilitation treatment in Alzheimer's disease from 2000 to 2023 were downloaded through Web of Science Core Collection. The results were subjected to bibliometric analysis using Microsoft Excel (2019 version), CiteSpace (6.3 R1 Advanced) and VOSviewer 1.6.20. RESULTS: Overall, 1,284 publications were included. The number of publications was increasing yearly. The United States has published the most publications. University of Toronto has published the most papers of all institutions. NEUROPSYCHOLOGICAL REHABILITATION and ARCHIVES OF PHYSICAL MEDICINE AND REHABILITATION were the journals with the most studies and the most commonly cited, respectively. Clare L is the author with the highest productivity and co-citation. After analysis, the most common keywords are mild cognitive impairment, cognitive, impairment memory and executive function indicates that cognitive impairment is the main focus of research. Transcranial magnetic stimulation, cognitive rehabilitation, and physical activity/exercise are the hotspots of research at the present stage and are likely to continue. CONCLUSION: Distinguishing non pharmacological treatments at different stages of development is a research hotspot in AD rehabilitation; Sports intervention, brain functional imaging techniques represented by brain functional connectivity, virtual reality, and quality of life are research directions that need attention.</x:v>
      </x:c>
      <x:c r="F67" s="202" t="str">
        <x:v>Jun P; Chengye H; Hui W</x:v>
      </x:c>
      <x:c r="G67" s="202" t="str">
        <x:v>2024</x:v>
      </x:c>
      <x:c r="H67" s="202" t="str">
        <x:v>Frontiers in aging neuroscience</x:v>
      </x:c>
      <x:c r="I67" s="202" t="str">
        <x:v>Journal Article; Systematic Review</x:v>
      </x:c>
      <x:c r="J67" s="202" t="str">
        <x:v>10.3389/fnagi.2024.1457982</x:v>
      </x:c>
      <x:c r="K67" s="202" t="str">
        <x:v>39691162</x:v>
      </x:c>
      <x:c r="L67" s="202" t="str">
        <x:v>TRUE</x:v>
      </x:c>
      <x:c r="M67" s="202" t="str">
        <x:v>NA</x:v>
      </x:c>
      <x:c r="N67" s="202" t="str">
        <x:v>NA</x:v>
      </x:c>
      <x:c r="O67" s="202" t="str">
        <x:v>NA</x:v>
      </x:c>
      <x:c r="P67" s="202" t="str">
        <x:v>NA</x:v>
      </x:c>
      <x:c r="Q67" s="202" t="str"/>
      <x:c r="R67" s="202" t="str"/>
      <x:c r="S67" s="202" t="str">
        <x:v>excluded</x:v>
      </x:c>
      <x:c r="T67" s="202" t="str">
        <x:v>wrong_study_design</x:v>
      </x:c>
      <x:c r="U67" s="202" t="str">
        <x:v>high</x:v>
      </x:c>
      <x:c r="V67" s="204" t="str">
        <x:v>Review/bibliometric study; no primary intervention data; retain for background and citation searching</x:v>
      </x:c>
      <x:c r="W67" s="204" t="str">
        <x:v>dementia_population; vr_technology; psychosocial_component; intervention_language; review; physical_or_cognitive_training; mci_language; title_dementia_population</x:v>
      </x:c>
      <x:c r="X67" s="202" t="str">
        <x:v>no</x:v>
      </x:c>
      <x:c r="Y67" s="202" t="str">
        <x:v>rule_based_triage</x:v>
      </x:c>
      <x:c r="Z67" s="202" t="str"/>
      <x:c r="AA67" s="202" t="str">
        <x:v>yes</x:v>
      </x:c>
    </x:row>
    <x:row r="68">
      <x:c r="A68" s="202" t="str">
        <x:v>VRD0237|Bodily and Visual-Cognitive Navigation Aids to Enhance Spatial Recall in Mild Cognitive Impairment.</x:v>
      </x:c>
      <x:c r="B68" s="202" t="str">
        <x:v>VRD0237</x:v>
      </x:c>
      <x:c r="C68" s="202" t="str">
        <x:v>PubMed</x:v>
      </x:c>
      <x:c r="D68" s="204" t="str">
        <x:v>Bodily and Visual-Cognitive Navigation Aids to Enhance Spatial Recall in Mild Cognitive Impairment.</x:v>
      </x:c>
      <x:c r="E68" s="204" t="str">
        <x:v>BACKGROUND: Individuals with mild cognitive impairment (MCI) syndrome often report navigation difficulties, accompanied by impairments in egocentric and allocentric spatial memory. However, studies have shown that both bodily (e.g., motor commands, proprioception, vestibular information) and visual-cognitive (e.g., maps, directional arrows, attentional markers) cues can support spatial memory in MCI. OBJECTIVE: We aimed to assess navigation cues for innovative spatial training in aging. METHODS: Fifteen MCI patients were recruited for this study. Their egocentric and allocentric memory recall performances were tested through a navigation task with five different virtual reality (VR) assistive encoding navigation procedures (bodily, vision only, interactive allocentric map, reduced executive load, free navigation without cues). Bodily condition consisted of an immersive VR setup to engage self-motion cues, vision only condition consisted of passive navigation without interaction, in the interactive allocentric map condition patients could use a bird-view map, in the reduced executive load condition directional cues and attentional markers were employed, and during free navigation no aid was implemented. RESULTS: Bodily condition improved spatial memory compared to vision only and free navigation without cues. In addition, the interactive allocentric map was superior to the free navigation without cues. Surprisingly, the reduced executive load was comparable to vison only condition. Moreover, a detrimental impact of free navigation was observed on allocentric memory across testing trials. CONCLUSIONS: These findings challenge the notion of an amodal representation of space in aging, suggesting that spatial maps can be influenced by the modality in which the environment was originally encoded.</x:v>
      </x:c>
      <x:c r="F68" s="202" t="str">
        <x:v>Tuena C; Serino S; Goulene KM; Pedroli E; Stramba-Badiale M; Riva G</x:v>
      </x:c>
      <x:c r="G68" s="202" t="str">
        <x:v>2024</x:v>
      </x:c>
      <x:c r="H68" s="202" t="str">
        <x:v>Journal of Alzheimer's disease : JAD</x:v>
      </x:c>
      <x:c r="I68" s="202" t="str">
        <x:v>Journal Article; Research Support, Non-U.S. Gov't</x:v>
      </x:c>
      <x:c r="J68" s="202" t="str">
        <x:v>10.3233/jad-240122</x:v>
      </x:c>
      <x:c r="K68" s="202" t="str">
        <x:v>38701150</x:v>
      </x:c>
      <x:c r="L68" s="202" t="str">
        <x:v>TRUE</x:v>
      </x:c>
      <x:c r="M68" s="202" t="str">
        <x:v>NA</x:v>
      </x:c>
      <x:c r="N68" s="202" t="str">
        <x:v>NA</x:v>
      </x:c>
      <x:c r="O68" s="202" t="str">
        <x:v>NA</x:v>
      </x:c>
      <x:c r="P68" s="202" t="str">
        <x:v>NA</x:v>
      </x:c>
      <x:c r="Q68" s="202" t="str"/>
      <x:c r="R68" s="202" t="str"/>
      <x:c r="S68" s="202" t="str">
        <x:v>excluded</x:v>
      </x:c>
      <x:c r="T68" s="202" t="str">
        <x:v>wrong_population</x:v>
      </x:c>
      <x:c r="U68" s="202" t="str">
        <x:v>high</x:v>
      </x:c>
      <x:c r="V68" s="204" t="str">
        <x:v>MCI-only population; no diagnosed dementia group identified</x:v>
      </x:c>
      <x:c r="W68" s="204" t="str">
        <x:v>vr_technology; assessment_language; mci_language</x:v>
      </x:c>
      <x:c r="X68" s="202" t="str">
        <x:v>no</x:v>
      </x:c>
      <x:c r="Y68" s="202" t="str">
        <x:v>rule_based_triage</x:v>
      </x:c>
      <x:c r="Z68" s="202" t="str"/>
      <x:c r="AA68" s="202" t="str">
        <x:v>no</x:v>
      </x:c>
    </x:row>
    <x:row r="69">
      <x:c r="A69" s="202" t="str">
        <x:v>VRD0484|Brain banks in Latin America: Infrastructure for diagnosis, research, and scientific equity in Mexico and the Caribbean.</x:v>
      </x:c>
      <x:c r="B69" s="202" t="str">
        <x:v>VRD0484</x:v>
      </x:c>
      <x:c r="C69" s="202" t="str">
        <x:v>PubMed</x:v>
      </x:c>
      <x:c r="D69" s="204" t="str">
        <x:v>Brain banks in Latin America: Infrastructure for diagnosis, research, and scientific equity in Mexico and the Caribbean.</x:v>
      </x:c>
      <x:c r="E69" s="204" t="str">
        <x:v>The establishment of brain banks is a strategic initiative to advance research on neurodegenerative diseases in Latin America. This article highlights the development, operations, and multidisciplinary framework of the National Dementia BioBank in Mexico and the National Brain Bank in the Dominican Republic. Both centers focus on the molecular characterization of pathological proteins central to Alzheimer's disease, such as tau and amyloid beta. Standardized protocols have been implemented for tissue donation, preservation, and post mortem analysis. Beyond supporting diagnostics and research, these centers promote scientific literacy and public engagement through traveling exhibitions and outreach initiatives. Together, these brain banking efforts enhance regional scientific capacity, strengthen international collaboration, and advance the representation of historically underserved populations. Their work contributes to a more equitable and globally relevant neuroscience landscape, positioning Latin America as a growing contributor to translational research in aging and dementia. HIGHLIGHTS: Creation of two national brain banks in Mexico (National Dementia BioBank) and the Dominican Republic (National Brain Bank-UNPHU) with standardized protocols for donation, preservation, and post mortem analysis of tau and amyloid beta under international parameters. Integration of advanced histopathological and molecular diagnostic platforms combining classical stains (H&amp;E, Bielschowsky) with immunoperoxidase, multiplex immunofluorescence staining, confocal microscopy, and AI-powered automated analysis for quantification and recognition of topographic patterns. Design of an inclusive tissue collection model that prioritizes the genomic and sociocultural representation of mestizo, Afro-Caribbean, and Indigenous populations, reducing Eurocentric bias and enhancing the global validity of studies on Alzheimer's and other dementias. Development of a culturally sensitive, ethical, and neuroethical framework, with an informed consent process accessible in multiple languages and literacy levels, and safeguarding confidentiality through rigorous data coding. Implementation of innovative outreach strategies (traveling exhibitions, augmented/virtual reality, public lectures) to promote a culture of brain donation and democratize knowledge about neurodegeneration in diverse communities.</x:v>
      </x:c>
      <x:c r="F69" s="202" t="str">
        <x:v>Luna-Viramontes NI; Morlett-Paredes A; Ordoñez-Lozano I; de la Cruz-López F; Gonzalez-Chavez VE; Vargas-Hernández G; Pérez-Pérez EG; Méndez-Llaca RE; Villanueva-Fierro I; Ortiz-Butron R; Hernandes-Alejandro M; Garcés-Ramírez L; Luna-Muñoz J</x:v>
      </x:c>
      <x:c r="G69" s="202" t="str">
        <x:v>2025</x:v>
      </x:c>
      <x:c r="H69" s="202" t="str">
        <x:v>Alzheimer's &amp; dementia : the journal of the Alzheimer's Association</x:v>
      </x:c>
      <x:c r="I69" s="202" t="str">
        <x:v>Journal Article</x:v>
      </x:c>
      <x:c r="J69" s="202" t="str">
        <x:v>10.1002/alz.70819</x:v>
      </x:c>
      <x:c r="K69" s="202" t="str">
        <x:v>41207874</x:v>
      </x:c>
      <x:c r="L69" s="202" t="str">
        <x:v>TRUE</x:v>
      </x:c>
      <x:c r="M69" s="202" t="str">
        <x:v>NA</x:v>
      </x:c>
      <x:c r="N69" s="202" t="str">
        <x:v>NA</x:v>
      </x:c>
      <x:c r="O69" s="202" t="str">
        <x:v>NA</x:v>
      </x:c>
      <x:c r="P69" s="202" t="str">
        <x:v>NA</x:v>
      </x:c>
      <x:c r="Q69" s="202" t="str"/>
      <x:c r="R69" s="202" t="str"/>
      <x:c r="S69" s="202" t="str">
        <x:v>excluded</x:v>
      </x:c>
      <x:c r="T69" s="202" t="str">
        <x:v>wrong_intervention</x:v>
      </x:c>
      <x:c r="U69" s="202" t="str">
        <x:v>high</x:v>
      </x:c>
      <x:c r="V69" s="204" t="str">
        <x:v>VR used for assessment, diagnosis, or biomarker measurement without a psychosocial component</x:v>
      </x:c>
      <x:c r="W69" s="204" t="str">
        <x:v>dementia_population; vr_technology; psychosocial_component; intervention_language; assessment_language; clear_assessment_title</x:v>
      </x:c>
      <x:c r="X69" s="202" t="str">
        <x:v>no</x:v>
      </x:c>
      <x:c r="Y69" s="202" t="str">
        <x:v>rule_based_triage</x:v>
      </x:c>
      <x:c r="Z69" s="202" t="str"/>
      <x:c r="AA69" s="202" t="str">
        <x:v>no</x:v>
      </x:c>
    </x:row>
    <x:row r="70">
      <x:c r="A70" s="202" t="str">
        <x:v>VRD0386|Bridging gaps in the design and implementation of socially assistive technologies for dementia care: the role of occupational therapy.</x:v>
      </x:c>
      <x:c r="B70" s="202" t="str">
        <x:v>VRD0386</x:v>
      </x:c>
      <x:c r="C70" s="202" t="str">
        <x:v>PubMed</x:v>
      </x:c>
      <x:c r="D70" s="204" t="str">
        <x:v>Bridging gaps in the design and implementation of socially assistive technologies for dementia care: the role of occupational therapy.</x:v>
      </x:c>
      <x:c r="E70" s="204" t="str">
        <x:v>Dementia is a global health challenge, and people living with dementia (PLWD) are especially susceptible to reduced engagement in meaningful occupations, including social participation. In the past few decades, socially assistive technologies continue to be developed amidst a rapidly evolving technological landscape to support the social health of PLWD and their caregivers. Examples include social robots, virtual reality, smart home technology, and various digital technologies, such as mobile applications for tablets and smartphones. Despite an increasing body of research and interest in this field, several gaps relating to the design and implementation process of socially assistive technologies continue to undermine their relevance for PLWD in daily life. In this paper, some of these gaps are highlighted and the role of occupational therapy in the design and implementation of socially assistive technology is presented. In the design process, occupational therapists are uniquely skilled to advise and advocate for the tailoring and personalisation of technology to address the occupational needs of PLWD. In the implementation of socially assistive technologies, occupational therapists are skilled to educate, train, and conduct ongoing evaluations with PLWD and their caregivers, to incorporate socially assistive technologies into their routine and daily lives. We recommend that occupational therapists should continue to be acquainted with such technologies through continuous professional development and educational curricula. Moreover, we highlight the necessary collaboration between occupational therapists, technology developers, and researchers to enhance the process of designing and implementing socially assistive technology, so that their relevance for PLWD and their caregivers can be maximised.Implications for rehabilitationDevelopers and designers of socially assistive technology should consider the disease trajectory of different types of dementia, as well as the different needs, abilities, preferences, occupations and routines of people living with dementia (PLWD) and/or their caregivers.Collaborations between technology developers, researchers, and occupational therapists should take place iteratively throughout the process of designing and implementing socially assistive technology to maximise their relevance and applicability for people living with dementia and their caregivers.To continue enhancing the current role of occupational therapy in socially assistive technology provision, occupational therapists should keep up to date with socially assistive technology that are being developed to support the social health of PLWD.</x:v>
      </x:c>
      <x:c r="F70" s="202" t="str">
        <x:v>Koh WQ; Heins P; Flynn A; Mahmoudi Asl A; Garcia L; Malinowsky C; Brorsson A</x:v>
      </x:c>
      <x:c r="G70" s="202" t="str">
        <x:v>2024</x:v>
      </x:c>
      <x:c r="H70" s="202" t="str">
        <x:v>Disability and rehabilitation. Assistive technology</x:v>
      </x:c>
      <x:c r="I70" s="202" t="str">
        <x:v>Journal Article</x:v>
      </x:c>
      <x:c r="J70" s="202" t="str">
        <x:v>10.1080/17483107.2022.2111610</x:v>
      </x:c>
      <x:c r="K70" s="202" t="str">
        <x:v>35972877</x:v>
      </x:c>
      <x:c r="L70" s="202" t="str">
        <x:v>TRUE</x:v>
      </x:c>
      <x:c r="M70" s="202" t="str">
        <x:v>NA</x:v>
      </x:c>
      <x:c r="N70" s="202" t="str">
        <x:v>NA</x:v>
      </x:c>
      <x:c r="O70" s="202" t="str">
        <x:v>NA</x:v>
      </x:c>
      <x:c r="P70" s="202" t="str">
        <x:v>NA</x:v>
      </x:c>
      <x:c r="Q70" s="202" t="str"/>
      <x:c r="R70" s="202" t="str"/>
      <x:c r="S70" s="202" t="str">
        <x:v>excluded</x:v>
      </x:c>
      <x:c r="T70" s="202" t="str">
        <x:v>wrong_intervention</x:v>
      </x:c>
      <x:c r="U70" s="202" t="str">
        <x:v>medium</x:v>
      </x:c>
      <x:c r="V70" s="204" t="str">
        <x:v>No explicit psychosocial or interpersonal VR intervention identified</x:v>
      </x:c>
      <x:c r="W70" s="204" t="str">
        <x:v>dementia_population; vr_technology; psychosocial_component; intervention_language; title_dementia_population; title_psychosocial_component; patient_participant_phrase</x:v>
      </x:c>
      <x:c r="X70" s="202" t="str">
        <x:v>no</x:v>
      </x:c>
      <x:c r="Y70" s="202" t="str">
        <x:v>curated_title_abstract_review</x:v>
      </x:c>
      <x:c r="Z70" s="202" t="str"/>
      <x:c r="AA70" s="202" t="str">
        <x:v>no</x:v>
      </x:c>
    </x:row>
    <x:row r="71">
      <x:c r="A71" s="202" t="str">
        <x:v>VRD0354|Bringing the outside in: The feasibility of virtual reality with people with dementia in an inpatient psychiatric care setting.</x:v>
      </x:c>
      <x:c r="B71" s="202" t="str">
        <x:v>VRD0354</x:v>
      </x:c>
      <x:c r="C71" s="202" t="str">
        <x:v>PubMed</x:v>
      </x:c>
      <x:c r="D71" s="204" t="str">
        <x:v>Bringing the outside in: The feasibility of virtual reality with people with dementia in an inpatient psychiatric care setting.</x:v>
      </x:c>
      <x:c r="E71" s="204" t="str">
        <x:v>BACKGROUND AND OBJECTIVES: Emerging research supports virtual reality use with people with dementia in the community, but is limited to this area, warranting further investigation in different care settings. The feasibility of virtual reality within an inpatient psychiatric care setting was therefore explored.Research design and methods: Eight people with dementia and 16 caregivers were recruited in January and February 2018 from a UK hospital specialising in progressive neurological conditions. A mixed methods design measured affect and behaviour using the Observed Emotion Rating Scale, Overt Aggression Scale-Modified for Neurorehabilitation and St Andrew's Sexual Behaviour Assessment. Thematic analysis was conducted following semi-structured interviews. Caregivers who worked at the hospital supported people with dementia throughout the process and were interviewed for their views on Head Mounted Display-Virtual Reality (HMD-VR) use with people with dementia. RESULTS: HMD-VR was tried and accepted by people with dementia. Participants viewed HMD-VR positively as a 'change in environment' and would use it again. People with dementia experienced more pleasure during and after HMD-VR compared to before exposure, as well as increased alertness after. Three core themes emerged: 'Virtual Reality Experiences', 'Impact of Virtual Reality' and 'Experiences within the Virtual Environment'. Caregivers discussed preconceptions about virtual reality use and how these changed.Discussion and implications: This is the first study to explore the feasibility of HMD-VR with people with mild to moderately severe dementia in hospital and found that overall HMD-VR is viable. Findings evidence the clinical feasibility of HMD-VR implementation in this environment and inform future research.</x:v>
      </x:c>
      <x:c r="F71" s="202" t="str">
        <x:v>Rose V; Stewart I; Jenkins KG; Tabbaa L; Ang CS; Matsangidou M</x:v>
      </x:c>
      <x:c r="G71" s="202" t="str">
        <x:v>2021</x:v>
      </x:c>
      <x:c r="H71" s="202" t="str">
        <x:v>Dementia (London, England)</x:v>
      </x:c>
      <x:c r="I71" s="202" t="str">
        <x:v>Journal Article</x:v>
      </x:c>
      <x:c r="J71" s="202" t="str">
        <x:v>10.1177/1471301219868036</x:v>
      </x:c>
      <x:c r="K71" s="202" t="str">
        <x:v>31510801</x:v>
      </x:c>
      <x:c r="L71" s="202" t="str">
        <x:v>TRUE</x:v>
      </x:c>
      <x:c r="M71" s="202" t="str">
        <x:v>NA</x:v>
      </x:c>
      <x:c r="N71" s="202" t="str">
        <x:v>NA</x:v>
      </x:c>
      <x:c r="O71" s="202" t="str">
        <x:v>NA</x:v>
      </x:c>
      <x:c r="P71" s="202" t="str">
        <x:v>NA</x:v>
      </x:c>
      <x:c r="Q71" s="202" t="str"/>
      <x:c r="R71" s="202" t="str"/>
      <x:c r="S71" s="202" t="str">
        <x:v>selected</x:v>
      </x:c>
      <x:c r="T71" s="202" t="str">
        <x:v>potentially_eligible</x:v>
      </x:c>
      <x:c r="U71" s="202" t="str">
        <x:v>high</x:v>
      </x:c>
      <x:c r="V71" s="204" t="str">
        <x:v>Curated title/abstract review: likely dementia VR psychosocial, social, emotional, reminiscence, or implementation study; proceed to full text</x:v>
      </x:c>
      <x:c r="W71" s="204" t="str">
        <x:v>dementia_population; vr_technology; psychosocial_component; intervention_language; assessment_language; title_dementia_population; title_vr_technology; title_psychosocial_component; patient_participant_phrase</x:v>
      </x:c>
      <x:c r="X71" s="202" t="str">
        <x:v>yes</x:v>
      </x:c>
      <x:c r="Y71" s="202" t="str">
        <x:v>curated_title_abstract_review</x:v>
      </x:c>
      <x:c r="Z71" s="202" t="str"/>
      <x:c r="AA71" s="202" t="str">
        <x:v>no</x:v>
      </x:c>
    </x:row>
    <x:row r="72">
      <x:c r="A72" s="202" t="str">
        <x:v>VRD0920|COMMUNITY ENGAGEMENT AND TECHNOLOGICAL INNOVATION IN PALLIATIVE CARE - A FRESH APPROACH TO LIVING WELL</x:v>
      </x:c>
      <x:c r="B72" s="202" t="str">
        <x:v>VRD0920</x:v>
      </x:c>
      <x:c r="C72" s="202" t="str">
        <x:v>Embase</x:v>
      </x:c>
      <x:c r="D72" s="204" t="str">
        <x:v>COMMUNITY ENGAGEMENT AND TECHNOLOGICAL INNOVATION IN PALLIATIVE CARE - A FRESH APPROACH TO LIVING WELL</x:v>
      </x:c>
      <x:c r="E72" s="204" t="str">
        <x:v>NA</x:v>
      </x:c>
      <x:c r="F72" s="202" t="str">
        <x:v>NA</x:v>
      </x:c>
      <x:c r="G72" s="202" t="str">
        <x:v>2024</x:v>
      </x:c>
      <x:c r="H72" s="202" t="str">
        <x:v>BMJ Support. Palliat. Care</x:v>
      </x:c>
      <x:c r="I72" s="202" t="str">
        <x:v>NA</x:v>
      </x:c>
      <x:c r="J72" s="202" t="str">
        <x:v>10.1136/spcare-2024-hunc.54</x:v>
      </x:c>
      <x:c r="K72" s="202" t="str">
        <x:v>NA</x:v>
      </x:c>
      <x:c r="L72" s="202" t="str">
        <x:v>TRUE</x:v>
      </x:c>
      <x:c r="M72" s="202" t="str">
        <x:v>NA</x:v>
      </x:c>
      <x:c r="N72" s="202" t="str">
        <x:v>NA</x:v>
      </x:c>
      <x:c r="O72" s="202" t="str">
        <x:v>NA</x:v>
      </x:c>
      <x:c r="P72" s="202" t="str">
        <x:v>NA</x:v>
      </x:c>
      <x:c r="Q72" s="202" t="str"/>
      <x:c r="R72" s="202" t="str"/>
      <x:c r="S72" s="202" t="str">
        <x:v>excluded</x:v>
      </x:c>
      <x:c r="T72" s="202" t="str">
        <x:v>wrong_population</x:v>
      </x:c>
      <x:c r="U72" s="202" t="str">
        <x:v>medium</x:v>
      </x:c>
      <x:c r="V72" s="204" t="str">
        <x:v>No dementia term in title and no abstract available</x:v>
      </x:c>
      <x:c r="W72" s="204" t="str">
        <x:v>psychosocial_component; missing_abstract; title_psychosocial_component</x:v>
      </x:c>
      <x:c r="X72" s="202" t="str">
        <x:v>no</x:v>
      </x:c>
      <x:c r="Y72" s="202" t="str">
        <x:v>rule_based_triage</x:v>
      </x:c>
      <x:c r="Z72" s="202" t="str"/>
      <x:c r="AA72" s="202" t="str">
        <x:v>no</x:v>
      </x:c>
    </x:row>
    <x:row r="73">
      <x:c r="A73" s="202" t="str">
        <x:v>VRD0193|Can PET data differentiate Alzheimer's disease from vascular dementia?</x:v>
      </x:c>
      <x:c r="B73" s="202" t="str">
        <x:v>VRD0193</x:v>
      </x:c>
      <x:c r="C73" s="202" t="str">
        <x:v>PubMed</x:v>
      </x:c>
      <x:c r="D73" s="204" t="str">
        <x:v>Can PET data differentiate Alzheimer's disease from vascular dementia?</x:v>
      </x:c>
      <x:c r="E73" s="204" t="str">
        <x:v>The present study endeavored to differentiate Alzheimer's disease (AD) from vascular dementia (VaD) by comparing the metabolic and hemodynamic parameters. Positron emission tomographic (PET) studies were carried out in 13 patients with probable AD and 20 patients with VaD. PET findings were not included in the diagnostic criteria of AD or VaD. Using oxygen-15 labeled compounds, cerebral blood flow (CBF), cerebral metabolic rate of oxygen (CMRO2), oxygen extraction fraction (OEF), cerebral blood volume, and vascular transit time (VTT) were measured quantitatively during the resting state. To evaluate vascular reactivity (VR), CBF was also measured during 7% CO2 inhalation. Regional CBF from the parietal cortex positively correlated with the neuropsychological scores in both AD and VaD groups. The typical parietotemporal pattern of hypoperfusion and hypometabolism was observed in the AD group, whereas the frontal lobe including the cingulate and superior frontal gyri were predominantly affected in the VaD group. The occipital cortex was preserved in both groups. A significant increase of the OEF was found in the parietotemporal areas in the AD group. No significant prolongation was seen with VTT. There was a marked difference in VR between the two groups: VR was depleted in the VaD group, whereas VR was normal in the AD group. The increased OEF with preserved vascular reserve seen in AD may implicate participation of a vascular factor in the pathogenesis of AD, possibly at the capillary level. Thus, PET provides important functional information in discriminating AD from VaD by comparing the patterns of hypoperfusion and/or hypometabolism, and in the understanding of the underlying hemodynamic pathophysiology.</x:v>
      </x:c>
      <x:c r="F73" s="202" t="str">
        <x:v>Nagata K; Maruya H; Yuya H; Terashi H; Mito Y; Kato H; Sato M; Satoh Y; Watahiki Y; Hirata Y; Yokoyama E; Hatazawa J</x:v>
      </x:c>
      <x:c r="G73" s="202" t="str">
        <x:v>2000</x:v>
      </x:c>
      <x:c r="H73" s="202" t="str">
        <x:v>Annals of the New York Academy of Sciences</x:v>
      </x:c>
      <x:c r="I73" s="202" t="str">
        <x:v>Journal Article</x:v>
      </x:c>
      <x:c r="J73" s="202" t="str">
        <x:v>10.1111/j.1749-6632.2000.tb06375.x</x:v>
      </x:c>
      <x:c r="K73" s="202" t="str">
        <x:v>10818514</x:v>
      </x:c>
      <x:c r="L73" s="202" t="str">
        <x:v>TRUE</x:v>
      </x:c>
      <x:c r="M73" s="202" t="str">
        <x:v>NA</x:v>
      </x:c>
      <x:c r="N73" s="202" t="str">
        <x:v>NA</x:v>
      </x:c>
      <x:c r="O73" s="202" t="str">
        <x:v>NA</x:v>
      </x:c>
      <x:c r="P73" s="202" t="str">
        <x:v>NA</x:v>
      </x:c>
      <x:c r="Q73" s="202" t="str"/>
      <x:c r="R73" s="202" t="str"/>
      <x:c r="S73" s="202" t="str">
        <x:v>excluded</x:v>
      </x:c>
      <x:c r="T73" s="202" t="str">
        <x:v>wrong_intervention</x:v>
      </x:c>
      <x:c r="U73" s="202" t="str">
        <x:v>medium</x:v>
      </x:c>
      <x:c r="V73" s="204" t="str">
        <x:v>No explicit psychosocial or interpersonal VR intervention identified</x:v>
      </x:c>
      <x:c r="W73" s="204" t="str">
        <x:v>dementia_population; vr_technology; psychosocial_component; assessment_language; title_dementia_population</x:v>
      </x:c>
      <x:c r="X73" s="202" t="str">
        <x:v>no</x:v>
      </x:c>
      <x:c r="Y73" s="202" t="str">
        <x:v>rule_based_triage</x:v>
      </x:c>
      <x:c r="Z73" s="202" t="str"/>
      <x:c r="AA73" s="202" t="str">
        <x:v>no</x:v>
      </x:c>
    </x:row>
    <x:row r="74">
      <x:c r="A74" s="202" t="str">
        <x:v>VRD0677|Can Use of Digital Technologies by People with Dementia Improve Self-Management and Social Participation? A Systematic Review of Effect Studies.</x:v>
      </x:c>
      <x:c r="B74" s="202" t="str">
        <x:v>VRD0677</x:v>
      </x:c>
      <x:c r="C74" s="202" t="str">
        <x:v>PubMed</x:v>
      </x:c>
      <x:c r="D74" s="204" t="str">
        <x:v>Can Use of Digital Technologies by People with Dementia Improve Self-Management and Social Participation? A Systematic Review of Effect Studies.</x:v>
      </x:c>
      <x:c r="E74" s="204" t="str">
        <x:v>There is increasing interest in the use of technology to support social health in dementia. The primary objective of this systematic review was to synthesize evidence of effectiveness of digital technologies used by people with dementia to improve self-management and social participation. Records published from 1 January 2007 to 9 April 2020 were identified from Pubmed, PsycInfo, Web of Science, CINAHL, and the Cochrane Central Register of Controlled Trials. Controlled interventional studies evaluating interventions based on any digital technology were included if: primary users of the technology had dementia or mild cognitive impairment (MCI); and the study reported outcomes relevant to self-management or social participation. Studies were clustered by population, intervention, and outcomes, and narrative synthesis was undertaken. Of 1394 records identified, nine met the inclusion criteria: two were deemed to be of poor methodological quality, six of fair quality, and one of good quality. Three clusters of technologies were identified: virtual reality, wearables, and software applications. We identified weak evidence that digital technologies may provide less benefit to people with dementia than people with MCI. Future research should address the methodological limitations and narrow scope of existing work. In the absence of strong evidence, clinicians and caregivers must use their judgement to appraise available technologies on a case-by-case basis.</x:v>
      </x:c>
      <x:c r="F74" s="202" t="str">
        <x:v>Neal D; van den Berg F; Planting C; Ettema T; Dijkstra K; Finnema E; Dröes RM</x:v>
      </x:c>
      <x:c r="G74" s="202" t="str">
        <x:v>2021</x:v>
      </x:c>
      <x:c r="H74" s="202" t="str">
        <x:v>Journal of clinical medicine</x:v>
      </x:c>
      <x:c r="I74" s="202" t="str">
        <x:v>Journal Article; Review</x:v>
      </x:c>
      <x:c r="J74" s="202" t="str">
        <x:v>10.3390/jcm10040604</x:v>
      </x:c>
      <x:c r="K74" s="202" t="str">
        <x:v>33562749</x:v>
      </x:c>
      <x:c r="L74" s="202" t="str">
        <x:v>TRUE</x:v>
      </x:c>
      <x:c r="M74" s="202" t="str">
        <x:v>NA</x:v>
      </x:c>
      <x:c r="N74" s="202" t="str">
        <x:v>NA</x:v>
      </x:c>
      <x:c r="O74" s="202" t="str">
        <x:v>NA</x:v>
      </x:c>
      <x:c r="P74" s="202" t="str">
        <x:v>NA</x:v>
      </x:c>
      <x:c r="Q74" s="202" t="str"/>
      <x:c r="R74" s="202" t="str"/>
      <x:c r="S74" s="202" t="str">
        <x:v>excluded</x:v>
      </x:c>
      <x:c r="T74" s="202" t="str">
        <x:v>wrong_study_design</x:v>
      </x:c>
      <x:c r="U74" s="202" t="str">
        <x:v>high</x:v>
      </x:c>
      <x:c r="V74" s="204" t="str">
        <x:v>Review/bibliometric study; no primary intervention data; retain for background and citation searching</x:v>
      </x:c>
      <x:c r="W74" s="204" t="str">
        <x:v>dementia_population; vr_technology; psychosocial_component; intervention_language; review; mci_language; title_dementia_population; title_psychosocial_component; patient_participant_phrase</x:v>
      </x:c>
      <x:c r="X74" s="202" t="str">
        <x:v>no</x:v>
      </x:c>
      <x:c r="Y74" s="202" t="str">
        <x:v>rule_based_triage</x:v>
      </x:c>
      <x:c r="Z74" s="202" t="str"/>
      <x:c r="AA74" s="202" t="str">
        <x:v>yes</x:v>
      </x:c>
    </x:row>
    <x:row r="75">
      <x:c r="A75" s="202" t="str">
        <x:v>VRD1326|Can Virtual Reality Reduce Depression and Agitation in Older Adults With Moderate to Severe Dementia? A Randomized Controlled Trial</x:v>
      </x:c>
      <x:c r="B75" s="202" t="str">
        <x:v>VRD1326</x:v>
      </x:c>
      <x:c r="C75" s="202" t="str">
        <x:v>Embase</x:v>
      </x:c>
      <x:c r="D75" s="204" t="str">
        <x:v>Can Virtual Reality Reduce Depression and Agitation in Older Adults With Moderate to Severe Dementia? A Randomized Controlled Trial</x:v>
      </x:c>
      <x:c r="E75" s="204" t="str">
        <x:v>NA</x:v>
      </x:c>
      <x:c r="F75" s="202" t="str">
        <x:v>NA</x:v>
      </x:c>
      <x:c r="G75" s="202" t="str">
        <x:v>2019</x:v>
      </x:c>
      <x:c r="H75" s="202" t="str">
        <x:v>clinicaltrials.gov</x:v>
      </x:c>
      <x:c r="I75" s="202" t="str">
        <x:v>NA</x:v>
      </x:c>
      <x:c r="J75" s="202" t="str">
        <x:v>NA</x:v>
      </x:c>
      <x:c r="K75" s="202" t="str">
        <x:v>NA</x:v>
      </x:c>
      <x:c r="L75" s="202" t="str">
        <x:v>TRUE</x:v>
      </x:c>
      <x:c r="M75" s="202" t="str">
        <x:v>NA</x:v>
      </x:c>
      <x:c r="N75" s="202" t="str">
        <x:v>NA</x:v>
      </x:c>
      <x:c r="O75" s="202" t="str">
        <x:v>NA</x:v>
      </x:c>
      <x:c r="P75" s="202" t="str">
        <x:v>NA</x:v>
      </x:c>
      <x:c r="Q75" s="202" t="str"/>
      <x:c r="R75" s="202" t="str"/>
      <x:c r="S75" s="202" t="str">
        <x:v>selected</x:v>
      </x:c>
      <x:c r="T75" s="202" t="str">
        <x:v>potentially_eligible</x:v>
      </x:c>
      <x:c r="U75" s="202" t="str">
        <x:v>medium</x:v>
      </x:c>
      <x:c r="V75" s="204" t="str">
        <x:v>Curated title/abstract review: likely dementia VR psychosocial, social, emotional, reminiscence, or implementation study; proceed to full text</x:v>
      </x:c>
      <x:c r="W75" s="204" t="str">
        <x:v>dementia_population; vr_technology; psychosocial_component; intervention_language; missing_abstract; title_dementia_population; title_vr_technology; title_psychosocial_component</x:v>
      </x:c>
      <x:c r="X75" s="202" t="str">
        <x:v>yes</x:v>
      </x:c>
      <x:c r="Y75" s="202" t="str">
        <x:v>curated_title_abstract_review</x:v>
      </x:c>
      <x:c r="Z75" s="202" t="str"/>
      <x:c r="AA75" s="202" t="str">
        <x:v>no</x:v>
      </x:c>
    </x:row>
    <x:row r="76">
      <x:c r="A76" s="202" t="str">
        <x:v>VRD0627|Can the Mixed Virtual Reality Simulator Into D'mentia Enhance Empathy and Understanding and Decrease Burden in Informal Dementia Caregivers?</x:v>
      </x:c>
      <x:c r="B76" s="202" t="str">
        <x:v>VRD0627</x:v>
      </x:c>
      <x:c r="C76" s="202" t="str">
        <x:v>PubMed</x:v>
      </x:c>
      <x:c r="D76" s="204" t="str">
        <x:v>Can the Mixed Virtual Reality Simulator Into D'mentia Enhance Empathy and Understanding and Decrease Burden in Informal Dementia Caregivers?</x:v>
      </x:c>
      <x:c r="E76" s="204" t="str">
        <x:v>OBJECTIVE: To evaluate whether the mixed virtual reality dementia simulator training Into D'mentia increased informal caregivers' understanding for people with dementia, their empathy, sense of competence, relationship quality with the care receiver, and/or decreased burden, depression, and anxiety. METHODS: A quasi-experimental longitudinal study with an intervention group (n = 145) and a control group (n = 56) was conducted. All participants were informal caregivers of people with dementia. They completed six questionnaires and semi-structured interviews 1 week before as well as 1 week, 2.5 months, and 15 months after the training. Data were analyzed on both group and individual level using linear mixed model analyses and Reliable Change Indices. RESULTS: Eighty-five percent of the participants in the intervention group found the intervention useful; 76% said they had changed their approach to caregiving, and 61% stressed that the intervention had increased their understanding of dementia. No significant differences were found between the two groups over time regarding empathy, sense of competence, relationship quality with the care receiver, burden, depression, and anxiety, at either group or individual level. CONCLUSION: Caregivers indicated that the Into D'mentia intervention improved their understanding of dementia, that they had learned to be more patient, to take things more slowly, and to focus on positive aspects of caregiving. However, no significant change was found on the variables assessed via the questionnaires. Future research can consider enriching this intervention with other aspects such as more educational material, more simulations, and group sessions, tailored to the individual caregiver and his/her situation, and examine whether these new interventions yield change on questionnaires. These new, more personalized interventions for dementia caregivers could help caregivers to better understand the persons with dementia they care for and to ultimately enhance the well-being of both caregivers and persons with dementia.</x:v>
      </x:c>
      <x:c r="F76" s="202" t="str">
        <x:v>Jütten LH; Mark RE; Sitskoorn MM</x:v>
      </x:c>
      <x:c r="G76" s="202" t="str">
        <x:v>2018</x:v>
      </x:c>
      <x:c r="H76" s="202" t="str">
        <x:v>Dementia and geriatric cognitive disorders extra</x:v>
      </x:c>
      <x:c r="I76" s="202" t="str">
        <x:v>Journal Article</x:v>
      </x:c>
      <x:c r="J76" s="202" t="str">
        <x:v>10.1159/000494660</x:v>
      </x:c>
      <x:c r="K76" s="202" t="str">
        <x:v>30631337</x:v>
      </x:c>
      <x:c r="L76" s="202" t="str">
        <x:v>TRUE</x:v>
      </x:c>
      <x:c r="M76" s="202" t="str">
        <x:v>NA</x:v>
      </x:c>
      <x:c r="N76" s="202" t="str">
        <x:v>NA</x:v>
      </x:c>
      <x:c r="O76" s="202" t="str">
        <x:v>NA</x:v>
      </x:c>
      <x:c r="P76" s="202" t="str">
        <x:v>NA</x:v>
      </x:c>
      <x:c r="Q76" s="202" t="str"/>
      <x:c r="R76" s="202" t="str"/>
      <x:c r="S76" s="202" t="str">
        <x:v>excluded</x:v>
      </x:c>
      <x:c r="T76" s="202" t="str">
        <x:v>wrong_population</x:v>
      </x:c>
      <x:c r="U76" s="202" t="str">
        <x:v>medium</x:v>
      </x:c>
      <x:c r="V76" s="204" t="str">
        <x:v>VR intervention targets caregivers, staff, students, or the public rather than people with dementia</x:v>
      </x:c>
      <x:c r="W76" s="204" t="str">
        <x:v>dementia_population; vr_technology; psychosocial_component; intervention_language; title_dementia_population; title_vr_technology; patient_participant_phrase</x:v>
      </x:c>
      <x:c r="X76" s="202" t="str">
        <x:v>no</x:v>
      </x:c>
      <x:c r="Y76" s="202" t="str">
        <x:v>curated_title_abstract_review</x:v>
      </x:c>
      <x:c r="Z76" s="202" t="str"/>
      <x:c r="AA76" s="202" t="str">
        <x:v>no</x:v>
      </x:c>
    </x:row>
    <x:row r="77">
      <x:c r="A77" s="202" t="str">
        <x:v>VRD0194|Carers and professionals' views on using virtual reality in dementia care: A qualitative study.</x:v>
      </x:c>
      <x:c r="B77" s="202" t="str">
        <x:v>VRD0194</x:v>
      </x:c>
      <x:c r="C77" s="202" t="str">
        <x:v>PubMed</x:v>
      </x:c>
      <x:c r="D77" s="204" t="str">
        <x:v>Carers and professionals' views on using virtual reality in dementia care: A qualitative study.</x:v>
      </x:c>
      <x:c r="E77" s="204" t="str">
        <x:v>BACKGROUND AND OBJECTIVES: Virtual reality (VR) interventions provide immersive, interactive computer-simulated virtual environments. There is interest in their use for people with dementia as they may provide stimulating experiences and improve dementia symptoms and quality of life. However, as more insight is needed about carers' and clinical professionals' perspectives to understand how VR may be implemented successfully, we elicited their views on the benefits of, and challenges to, using VR in dementia care. METHODS: We conducted five qualitative focus groups involving 25 healthcare professionals and informal carers with experience of dementia care. Participants received a demonstration of a VR headset and content and were then questioned following a topic guide asking for views on benefits of, and challenges to, using VR for dementia care. FINDINGS: The main findings addressed the benefits of, and concerns about, the impact and implications of VR on wellbeing, ethics, implementation, caregivers and services. Overall, participants had a positive attitude toward VR and made several suggestions for its future use to enable enjoyable and immersive experiences. Examples included suggestions to personalise VR content to accommodate heterogenous profiles and stages of dementia, co-developing protocols to address health risks and side effects and further investigating shared experiences of VR with caregivers. CONCLUSION: Healthcare professionals and informal carers thought that VR had potential to enhance a holistic and personalised approach to dementia care. They suggested changes which could guide future implementation of VR interventions for dementia patients and their caregivers.</x:v>
      </x:c>
      <x:c r="F77" s="202" t="str">
        <x:v>Ajeet Gokani H; Sommerlad A; Jawharieh H; Ang CS; Huntley J</x:v>
      </x:c>
      <x:c r="G77" s="202" t="str">
        <x:v>2025</x:v>
      </x:c>
      <x:c r="H77" s="202" t="str">
        <x:v>Dementia (London, England)</x:v>
      </x:c>
      <x:c r="I77" s="202" t="str">
        <x:v>Journal Article</x:v>
      </x:c>
      <x:c r="J77" s="202" t="str">
        <x:v>10.1177/14713012241272786</x:v>
      </x:c>
      <x:c r="K77" s="202" t="str">
        <x:v>39121239</x:v>
      </x:c>
      <x:c r="L77" s="202" t="str">
        <x:v>TRUE</x:v>
      </x:c>
      <x:c r="M77" s="202" t="str">
        <x:v>NA</x:v>
      </x:c>
      <x:c r="N77" s="202" t="str">
        <x:v>NA</x:v>
      </x:c>
      <x:c r="O77" s="202" t="str">
        <x:v>NA</x:v>
      </x:c>
      <x:c r="P77" s="202" t="str">
        <x:v>NA</x:v>
      </x:c>
      <x:c r="Q77" s="202" t="str"/>
      <x:c r="R77" s="202" t="str"/>
      <x:c r="S77" s="202" t="str">
        <x:v>selected</x:v>
      </x:c>
      <x:c r="T77" s="202" t="str">
        <x:v>potentially_eligible</x:v>
      </x:c>
      <x:c r="U77" s="202" t="str">
        <x:v>high</x:v>
      </x:c>
      <x:c r="V77" s="204" t="str">
        <x:v>Curated title/abstract review: likely dementia VR psychosocial, social, emotional, reminiscence, or implementation study; proceed to full text</x:v>
      </x:c>
      <x:c r="W77" s="204" t="str">
        <x:v>dementia_population; vr_technology; psychosocial_component; intervention_language; non_patient_target; title_dementia_population; title_vr_technology; patient_participant_phrase</x:v>
      </x:c>
      <x:c r="X77" s="202" t="str">
        <x:v>yes</x:v>
      </x:c>
      <x:c r="Y77" s="202" t="str">
        <x:v>curated_title_abstract_review</x:v>
      </x:c>
      <x:c r="Z77" s="202" t="str"/>
      <x:c r="AA77" s="202" t="str">
        <x:v>no</x:v>
      </x:c>
    </x:row>
    <x:row r="78">
      <x:c r="A78" s="202" t="str">
        <x:v>VRD0382|Case Report: Virtual Reality Analgesia in an Opioid Sparing Orthopedic Outpatient Clinic Setting: A Case Study.</x:v>
      </x:c>
      <x:c r="B78" s="202" t="str">
        <x:v>VRD0382</x:v>
      </x:c>
      <x:c r="C78" s="202" t="str">
        <x:v>PubMed</x:v>
      </x:c>
      <x:c r="D78" s="204" t="str">
        <x:v>Case Report: Virtual Reality Analgesia in an Opioid Sparing Orthopedic Outpatient Clinic Setting: A Case Study.</x:v>
      </x:c>
      <x:c r="E78" s="204" t="str">
        <x:v>Immersive virtual reality is proving effective as a non-pharmacologic analgesic for a growing number of painful medical procedures. External fixator surgical pins provide adjunctive stability to a broken pelvic bone until the bones heal back together, then pins are removed. The purpose of the present case study was to measure for the first time, whether immersive virtual reality could be used to help reduce pain and anxiety during the orthopedic process of removing external fixator pins from a conscious patient in the orthopedic outpatient clinic, and whether it is feasible to use VR in this context. Using a within-subject within wound care design with treatment order randomized, the patient had his first ex-fix pin unscrewed and removed from his healing pelvic bone while he wore a VR helmet and explored an immersive snowy 3D computer generated world, adjunctive VR. He then had his second pin removed during no VR, standard of care pain medications. The patient reported having 43% less pain intensity, 67% less time spent thinking about pain, and 43% lower anxiety during VR vs. during No VR. In addition, the patient reported that his satisfaction with pain management was improved with the use of VR. Conducting simple orthopedic procedures using oral pain pills in an outpatient setting instead of anesthesia in the operating room greatly reduces the amount of opioids used, lowers medical costs and reduces rare but real risks of expensive complications from anesthesia including oversedation, death, and post-surgical dementia. These preliminary results suggest that immersive VR merits more attention as a potentially viable adjunctive non-pharmacologic form of treatment for acute pain and anxiety during medical procedures in the orthopedic outpatient clinic. Recent multi-billion dollar investments into R and D and mass production have made inexpensive immersive virtual reality products commercially available and cost effective for medical applications. We speculate that in the future, patients may be more willing to have minor surgery procedures in the outpatient clinic, with much lower opioid doses, while fully awake, if offered adjunctive virtual reality as a non-pharmacologic analgesic during the procedure. Additional research and development is recommended.</x:v>
      </x:c>
      <x:c r="F78" s="202" t="str">
        <x:v>Firoozabadi R; Elhaddad M; Drever S; Soltani M; Githens M; Kleweno CP; Sharar SR; Patterson DR; Hoffman HG</x:v>
      </x:c>
      <x:c r="G78" s="202" t="str">
        <x:v>NA</x:v>
      </x:c>
      <x:c r="H78" s="202" t="str">
        <x:v>Frontiers in virtual reality</x:v>
      </x:c>
      <x:c r="I78" s="202" t="str">
        <x:v>Journal Article</x:v>
      </x:c>
      <x:c r="J78" s="202" t="str">
        <x:v>NA</x:v>
      </x:c>
      <x:c r="K78" s="202" t="str">
        <x:v>33585832</x:v>
      </x:c>
      <x:c r="L78" s="202" t="str">
        <x:v>TRUE</x:v>
      </x:c>
      <x:c r="M78" s="202" t="str">
        <x:v>NA</x:v>
      </x:c>
      <x:c r="N78" s="202" t="str">
        <x:v>NA</x:v>
      </x:c>
      <x:c r="O78" s="202" t="str">
        <x:v>NA</x:v>
      </x:c>
      <x:c r="P78" s="202" t="str">
        <x:v>NA</x:v>
      </x:c>
      <x:c r="Q78" s="202" t="str"/>
      <x:c r="R78" s="202" t="str"/>
      <x:c r="S78" s="202" t="str">
        <x:v>excluded</x:v>
      </x:c>
      <x:c r="T78" s="202" t="str">
        <x:v>wrong_intervention</x:v>
      </x:c>
      <x:c r="U78" s="202" t="str">
        <x:v>medium</x:v>
      </x:c>
      <x:c r="V78" s="204" t="str">
        <x:v>No explicit psychosocial or interpersonal VR intervention identified</x:v>
      </x:c>
      <x:c r="W78" s="204" t="str">
        <x:v>dementia_population; vr_technology; psychosocial_component; intervention_language; title_vr_technology</x:v>
      </x:c>
      <x:c r="X78" s="202" t="str">
        <x:v>no</x:v>
      </x:c>
      <x:c r="Y78" s="202" t="str">
        <x:v>rule_based_triage</x:v>
      </x:c>
      <x:c r="Z78" s="202" t="str"/>
      <x:c r="AA78" s="202" t="str">
        <x:v>no</x:v>
      </x:c>
    </x:row>
    <x:row r="79">
      <x:c r="A79" s="202" t="str">
        <x:v>VRD0297|Clinical observation of VR virtual reality rehabilitation training combined with acupuncture in the treatment of mild cognitive impairment.</x:v>
      </x:c>
      <x:c r="B79" s="202" t="str">
        <x:v>VRD0297</x:v>
      </x:c>
      <x:c r="C79" s="202" t="str">
        <x:v>PubMed</x:v>
      </x:c>
      <x:c r="D79" s="204" t="str">
        <x:v>Clinical observation of VR virtual reality rehabilitation training combined with acupuncture in the treatment of mild cognitive impairment.</x:v>
      </x:c>
      <x:c r="E79" s="204" t="str">
        <x:v>Mild cognitive impairment (MCI) is an intermediate state between normal aging and dementia, and its symptoms include easy forgetting, distraction, and mental deterioration. This directly affects the patient's motor function, daily living ability, and social adaptability, and brings many difficulties to the patient's reintegration into society. Therefore, clinical research on MCI is very necessary. The purpose of this paper is to study the efficacy of acupuncture and moxibustion in the treatment of MCI based on VR virtual reality technology. This paper firstly expounds the application prospect of VR virtual reality rehabilitation training and virtual scene intervention in MCI patients. It then introduces the characteristics of acupuncture and the acupuncture points of scalp acupuncture and eye acupuncture. This paper then establishes the algorithm model of the VR virtual reality rehabilitation training system, which lays a solid foundation for the design of the subsequent rehabilitation training system. This paper then conducts clinical experiments and analysis on the treatment of mild cognitive impairment, which establishes a treatment group and a control group for comparative experiments. The experimental results showed that the combined effect size OR = 2.74 of the meta-analysis, the combined effect size test statistic Z = 3.38, WMD = 2.42, and the 95 % CI was (1.98, 3.06). It indicated that the treatment group had better efficacy. The MMSE score and MoCA score of the treatment group after treatment and training increased by 28.68 % and 15.36 %, respectively, and the scores were higher than those of the control group. Therefore, the use of VR virtual reality technology combined with acupuncture is of great significance for the rehabilitation and treatment of patients with mild cognitive impairment.</x:v>
      </x:c>
      <x:c r="F79" s="202" t="str">
        <x:v>Fu Y; Wang H</x:v>
      </x:c>
      <x:c r="G79" s="202" t="str">
        <x:v>2025</x:v>
      </x:c>
      <x:c r="H79" s="202" t="str">
        <x:v>SLAS technology</x:v>
      </x:c>
      <x:c r="I79" s="202" t="str">
        <x:v>Journal Article</x:v>
      </x:c>
      <x:c r="J79" s="202" t="str">
        <x:v>10.1016/j.slast.2025.100250</x:v>
      </x:c>
      <x:c r="K79" s="202" t="str">
        <x:v>39863045</x:v>
      </x:c>
      <x:c r="L79" s="202" t="str">
        <x:v>TRUE</x:v>
      </x:c>
      <x:c r="M79" s="202" t="str">
        <x:v>NA</x:v>
      </x:c>
      <x:c r="N79" s="202" t="str">
        <x:v>NA</x:v>
      </x:c>
      <x:c r="O79" s="202" t="str">
        <x:v>NA</x:v>
      </x:c>
      <x:c r="P79" s="202" t="str">
        <x:v>NA</x:v>
      </x:c>
      <x:c r="Q79" s="202" t="str"/>
      <x:c r="R79" s="202" t="str"/>
      <x:c r="S79" s="202" t="str">
        <x:v>excluded</x:v>
      </x:c>
      <x:c r="T79" s="202" t="str">
        <x:v>wrong_intervention</x:v>
      </x:c>
      <x:c r="U79" s="202" t="str">
        <x:v>medium</x:v>
      </x:c>
      <x:c r="V79" s="204" t="str">
        <x:v>No explicit psychosocial or interpersonal VR intervention identified</x:v>
      </x:c>
      <x:c r="W79" s="204" t="str">
        <x:v>dementia_population; vr_technology; psychosocial_component; intervention_language; mci_language; title_vr_technology</x:v>
      </x:c>
      <x:c r="X79" s="202" t="str">
        <x:v>no</x:v>
      </x:c>
      <x:c r="Y79" s="202" t="str">
        <x:v>rule_based_triage</x:v>
      </x:c>
      <x:c r="Z79" s="202" t="str"/>
      <x:c r="AA79" s="202" t="str">
        <x:v>no</x:v>
      </x:c>
    </x:row>
    <x:row r="80">
      <x:c r="A80" s="202" t="str">
        <x:v>VRD1598|Clinical perspectives on the combination of D-cycloserine and cognitive-behavioral therapy for the treatment of anxiety disorders</x:v>
      </x:c>
      <x:c r="B80" s="202" t="str">
        <x:v>VRD1598</x:v>
      </x:c>
      <x:c r="C80" s="202" t="str">
        <x:v>Embase</x:v>
      </x:c>
      <x:c r="D80" s="204" t="str">
        <x:v>Clinical perspectives on the combination of D-cycloserine and cognitive-behavioral therapy for the treatment of anxiety disorders</x:v>
      </x:c>
      <x:c r="E80" s="204" t="str">
        <x:v>NA</x:v>
      </x:c>
      <x:c r="F80" s="202" t="str">
        <x:v>NA</x:v>
      </x:c>
      <x:c r="G80" s="202" t="str">
        <x:v>2007</x:v>
      </x:c>
      <x:c r="H80" s="202" t="str">
        <x:v>CNS Spectr</x:v>
      </x:c>
      <x:c r="I80" s="202" t="str">
        <x:v>NA</x:v>
      </x:c>
      <x:c r="J80" s="202" t="str">
        <x:v>10.1017/s1092852900020526</x:v>
      </x:c>
      <x:c r="K80" s="202" t="str">
        <x:v>NA</x:v>
      </x:c>
      <x:c r="L80" s="202" t="str">
        <x:v>TRUE</x:v>
      </x:c>
      <x:c r="M80" s="202" t="str">
        <x:v>NA</x:v>
      </x:c>
      <x:c r="N80" s="202" t="str">
        <x:v>NA</x:v>
      </x:c>
      <x:c r="O80" s="202" t="str">
        <x:v>NA</x:v>
      </x:c>
      <x:c r="P80" s="202" t="str">
        <x:v>NA</x:v>
      </x:c>
      <x:c r="Q80" s="202" t="str"/>
      <x:c r="R80" s="202" t="str"/>
      <x:c r="S80" s="202" t="str">
        <x:v>excluded</x:v>
      </x:c>
      <x:c r="T80" s="202" t="str">
        <x:v>wrong_population</x:v>
      </x:c>
      <x:c r="U80" s="202" t="str">
        <x:v>medium</x:v>
      </x:c>
      <x:c r="V80" s="204" t="str">
        <x:v>No dementia term in title and no abstract available</x:v>
      </x:c>
      <x:c r="W80" s="204" t="str">
        <x:v>psychosocial_component; intervention_language; missing_abstract; title_psychosocial_component</x:v>
      </x:c>
      <x:c r="X80" s="202" t="str">
        <x:v>no</x:v>
      </x:c>
      <x:c r="Y80" s="202" t="str">
        <x:v>rule_based_triage</x:v>
      </x:c>
      <x:c r="Z80" s="202" t="str"/>
      <x:c r="AA80" s="202" t="str">
        <x:v>no</x:v>
      </x:c>
    </x:row>
    <x:row r="81">
      <x:c r="A81" s="202" t="str">
        <x:v>VRD1412|Clinical utility of memory measures in the differential diagnosis of mild cognitive impairment and major depressive disorder</x:v>
      </x:c>
      <x:c r="B81" s="202" t="str">
        <x:v>VRD1412</x:v>
      </x:c>
      <x:c r="C81" s="202" t="str">
        <x:v>Embase</x:v>
      </x:c>
      <x:c r="D81" s="204" t="str">
        <x:v>Clinical utility of memory measures in the differential diagnosis of mild cognitive impairment and major depressive disorder</x:v>
      </x:c>
      <x:c r="E81" s="204" t="str">
        <x:v>NA</x:v>
      </x:c>
      <x:c r="F81" s="202" t="str">
        <x:v>NA</x:v>
      </x:c>
      <x:c r="G81" s="202" t="str">
        <x:v>2017</x:v>
      </x:c>
      <x:c r="H81" s="202" t="str">
        <x:v>Neurology</x:v>
      </x:c>
      <x:c r="I81" s="202" t="str">
        <x:v>NA</x:v>
      </x:c>
      <x:c r="J81" s="202" t="str">
        <x:v>NA</x:v>
      </x:c>
      <x:c r="K81" s="202" t="str">
        <x:v>NA</x:v>
      </x:c>
      <x:c r="L81" s="202" t="str">
        <x:v>TRUE</x:v>
      </x:c>
      <x:c r="M81" s="202" t="str">
        <x:v>NA</x:v>
      </x:c>
      <x:c r="N81" s="202" t="str">
        <x:v>NA</x:v>
      </x:c>
      <x:c r="O81" s="202" t="str">
        <x:v>NA</x:v>
      </x:c>
      <x:c r="P81" s="202" t="str">
        <x:v>NA</x:v>
      </x:c>
      <x:c r="Q81" s="202" t="str"/>
      <x:c r="R81" s="202" t="str"/>
      <x:c r="S81" s="202" t="str">
        <x:v>excluded</x:v>
      </x:c>
      <x:c r="T81" s="202" t="str">
        <x:v>wrong_population</x:v>
      </x:c>
      <x:c r="U81" s="202" t="str">
        <x:v>high</x:v>
      </x:c>
      <x:c r="V81" s="204" t="str">
        <x:v>MCI-only population; no diagnosed dementia group identified</x:v>
      </x:c>
      <x:c r="W81" s="204" t="str">
        <x:v>psychosocial_component; assessment_language; mci_language; missing_abstract; title_psychosocial_component; clear_assessment_title</x:v>
      </x:c>
      <x:c r="X81" s="202" t="str">
        <x:v>no</x:v>
      </x:c>
      <x:c r="Y81" s="202" t="str">
        <x:v>rule_based_triage</x:v>
      </x:c>
      <x:c r="Z81" s="202" t="str"/>
      <x:c r="AA81" s="202" t="str">
        <x:v>no</x:v>
      </x:c>
    </x:row>
    <x:row r="82">
      <x:c r="A82" s="202" t="str">
        <x:v>VRD0200|Co-design of a digital app "WhatMatters" to support person-centred care: A critical reflection.</x:v>
      </x:c>
      <x:c r="B82" s="202" t="str">
        <x:v>VRD0200</x:v>
      </x:c>
      <x:c r="C82" s="202" t="str">
        <x:v>PubMed</x:v>
      </x:c>
      <x:c r="D82" s="204" t="str">
        <x:v>Co-design of a digital app "WhatMatters" to support person-centred care: A critical reflection.</x:v>
      </x:c>
      <x:c r="E82" s="204" t="str">
        <x:v>BACKGROUND: People with dementia often do not receive optimal person-centred care (PCC) in care settings. Family members can play a vital role as care partners to support the person with dementia with their psychosocial needs. Participatory research that includes the perspectives of those with lived experience is essential for developing high-quality dementia care and practices. OBJECTIVE: Throughout 2021-2022, a mobile app, called WhatMatters, was co-developed to provide easy-to-access and personalised support for people with dementia in hospitals and long-term care homes, with input from patients/residents, family partners and healthcare staff. This article discusses and critically reflects on the experiences of patients/residents, family partners, and healthcare staff involved in the co-design process. METHODS: For the app development, we applied a participatory co-design approach, guided by a User Experience (UX) model. The process involved co-design workshops and user testing sessions with users (patients/residents, family partners, healthcare staff) to co-develop the WhatMatters prototype. We also conducted focus groups and one on one interviews with staff and caregiver participants to explore their experiences. Our research team, which also included patient partners, took part in regular team meetings during the app's development, where we discussed and reflected on the co-design process. Reflexive thematic analysis was performed to identify themes that represent the challenges and rewarding experiences of the users involved in the co-design process, which guided our overall reflective process. FINDINGS: Our reflective analysis identified five themes (1) clarifying the co-design process, (2) ensuring inclusive collaborations of various users, and (3) supporting expression of emotion in a virtual environment, (4) feeling a sense of achievement and (5) feeling valued. IMPLICATIONS: WhatMatters offers potential for providing personally relevant and engaging resources in dementia care. Including the voices of relevant users is crucial to ensure meaningful benefits for patients/residents. We offer insights and lessons learned about the co-design process, and explore the challenges of involving people with lived experiences of dementia in co-design work, particularly during the pandemic.</x:v>
      </x:c>
      <x:c r="F82" s="202" t="str">
        <x:v>Sakamoto M; Guo YPE; Wong KLY; Mann J; Berndt A; Boger J; Currie L; Raber C; Egeberg E; Burke C; Sood G; Lim A; Yao S; Phinney A; Hung L</x:v>
      </x:c>
      <x:c r="G82" s="202" t="str">
        <x:v>2023</x:v>
      </x:c>
      <x:c r="H82" s="202" t="str">
        <x:v>International journal of geriatric psychiatry</x:v>
      </x:c>
      <x:c r="I82" s="202" t="str">
        <x:v>Journal Article; Research Support, Non-U.S. Gov't</x:v>
      </x:c>
      <x:c r="J82" s="202" t="str">
        <x:v>10.1002/gps.6014</x:v>
      </x:c>
      <x:c r="K82" s="202" t="str">
        <x:v>37828681</x:v>
      </x:c>
      <x:c r="L82" s="202" t="str">
        <x:v>TRUE</x:v>
      </x:c>
      <x:c r="M82" s="202" t="str">
        <x:v>NA</x:v>
      </x:c>
      <x:c r="N82" s="202" t="str">
        <x:v>NA</x:v>
      </x:c>
      <x:c r="O82" s="202" t="str">
        <x:v>NA</x:v>
      </x:c>
      <x:c r="P82" s="202" t="str">
        <x:v>NA</x:v>
      </x:c>
      <x:c r="Q82" s="202" t="str"/>
      <x:c r="R82" s="202" t="str"/>
      <x:c r="S82" s="202" t="str">
        <x:v>excluded</x:v>
      </x:c>
      <x:c r="T82" s="202" t="str">
        <x:v>wrong_intervention</x:v>
      </x:c>
      <x:c r="U82" s="202" t="str">
        <x:v>medium</x:v>
      </x:c>
      <x:c r="V82" s="204" t="str">
        <x:v>No explicit psychosocial or interpersonal VR intervention identified</x:v>
      </x:c>
      <x:c r="W82" s="204" t="str">
        <x:v>dementia_population; vr_technology; psychosocial_component; intervention_language; patient_participant_phrase</x:v>
      </x:c>
      <x:c r="X82" s="202" t="str">
        <x:v>no</x:v>
      </x:c>
      <x:c r="Y82" s="202" t="str">
        <x:v>curated_title_abstract_review</x:v>
      </x:c>
      <x:c r="Z82" s="202" t="str"/>
      <x:c r="AA82" s="202" t="str">
        <x:v>no</x:v>
      </x:c>
    </x:row>
    <x:row r="83">
      <x:c r="A83" s="202" t="str">
        <x:v>VRD1056|Co-designing a virtual reality social connecting space for older adults living with dementia</x:v>
      </x:c>
      <x:c r="B83" s="202" t="str">
        <x:v>VRD1056</x:v>
      </x:c>
      <x:c r="C83" s="202" t="str">
        <x:v>Embase</x:v>
      </x:c>
      <x:c r="D83" s="204" t="str">
        <x:v>Co-designing a virtual reality social connecting space for older adults living with dementia</x:v>
      </x:c>
      <x:c r="E83" s="204" t="str">
        <x:v>NA</x:v>
      </x:c>
      <x:c r="F83" s="202" t="str">
        <x:v>NA</x:v>
      </x:c>
      <x:c r="G83" s="202" t="str">
        <x:v>2023</x:v>
      </x:c>
      <x:c r="H83" s="202" t="str">
        <x:v>Alzheimer's Dementia</x:v>
      </x:c>
      <x:c r="I83" s="202" t="str">
        <x:v>NA</x:v>
      </x:c>
      <x:c r="J83" s="202" t="str">
        <x:v>10.1002/alz.067826</x:v>
      </x:c>
      <x:c r="K83" s="202" t="str">
        <x:v>NA</x:v>
      </x:c>
      <x:c r="L83" s="202" t="str">
        <x:v>TRUE</x:v>
      </x:c>
      <x:c r="M83" s="202" t="str">
        <x:v>NA</x:v>
      </x:c>
      <x:c r="N83" s="202" t="str">
        <x:v>NA</x:v>
      </x:c>
      <x:c r="O83" s="202" t="str">
        <x:v>NA</x:v>
      </x:c>
      <x:c r="P83" s="202" t="str">
        <x:v>NA</x:v>
      </x:c>
      <x:c r="Q83" s="202" t="str"/>
      <x:c r="R83" s="202" t="str"/>
      <x:c r="S83" s="202" t="str">
        <x:v>selected</x:v>
      </x:c>
      <x:c r="T83" s="202" t="str">
        <x:v>potentially_eligible</x:v>
      </x:c>
      <x:c r="U83" s="202" t="str">
        <x:v>medium</x:v>
      </x:c>
      <x:c r="V83" s="204" t="str">
        <x:v>Curated title/abstract review: likely dementia VR psychosocial, social, emotional, reminiscence, or implementation study; proceed to full text</x:v>
      </x:c>
      <x:c r="W83" s="204" t="str">
        <x:v>dementia_population; vr_technology; psychosocial_component; missing_abstract; title_dementia_population; title_vr_technology; title_psychosocial_component</x:v>
      </x:c>
      <x:c r="X83" s="202" t="str">
        <x:v>yes</x:v>
      </x:c>
      <x:c r="Y83" s="202" t="str">
        <x:v>curated_title_abstract_review</x:v>
      </x:c>
      <x:c r="Z83" s="202" t="str"/>
      <x:c r="AA83" s="202" t="str">
        <x:v>no</x:v>
      </x:c>
    </x:row>
    <x:row r="84">
      <x:c r="A84" s="202" t="str">
        <x:v>VRD0540|Co-designing with frail nursing home residents to gamify a VR-based physio-cognitive intervention.</x:v>
      </x:c>
      <x:c r="B84" s="202" t="str">
        <x:v>VRD0540</x:v>
      </x:c>
      <x:c r="C84" s="202" t="str">
        <x:v>PubMed</x:v>
      </x:c>
      <x:c r="D84" s="204" t="str">
        <x:v>Co-designing with frail nursing home residents to gamify a VR-based physio-cognitive intervention.</x:v>
      </x:c>
      <x:c r="E84" s="204" t="str">
        <x:v>Improving adherence to physio-cognitive interventions is crucial for mitigating frailty and dementia in older adults, many of them staying in nursing homes. Digital interventions for nursing home residents, however, are often overlooked in both the academic community and the marketplace, let alone for adherence. This article presents a three-phase co-design study with frail nursing home residents (mean age: 80.42 years) to gamify "a physio-cognitive virtual reality intervention" (aPCVRi) prototype, a self-directed stationary bike simulator for physical activity controlling the integrated life-size VR local streets for reminiscence therapy and multisensory natural locomotion. To co-design gamification for playfulness, three design requirements (livingness, familiarity, and presence) were co-identified with participants and then translated into four strategies, which were then developed into four gamified modules. After integration, we found increases in participants' duration adherence (from 14.56 to 23.76 minutes), retention adherence, the number of voluntary enrollments, and psychological benefits. The four proposed guidelines for aPCVRi, therefore, emphasize playfulness and happiness, consistent with global efforts to improve dementia care.</x:v>
      </x:c>
      <x:c r="F84" s="202" t="str">
        <x:v>Tang M; Fan M; Kan GL</x:v>
      </x:c>
      <x:c r="G84" s="202" t="str">
        <x:v>2026</x:v>
      </x:c>
      <x:c r="H84" s="202" t="str">
        <x:v>NPJ digital medicine</x:v>
      </x:c>
      <x:c r="I84" s="202" t="str">
        <x:v>Journal Article</x:v>
      </x:c>
      <x:c r="J84" s="202" t="str">
        <x:v>10.1038/s41746-026-02351-9</x:v>
      </x:c>
      <x:c r="K84" s="202" t="str">
        <x:v>41580523</x:v>
      </x:c>
      <x:c r="L84" s="202" t="str">
        <x:v>TRUE</x:v>
      </x:c>
      <x:c r="M84" s="202" t="str">
        <x:v>NA</x:v>
      </x:c>
      <x:c r="N84" s="202" t="str">
        <x:v>NA</x:v>
      </x:c>
      <x:c r="O84" s="202" t="str">
        <x:v>NA</x:v>
      </x:c>
      <x:c r="P84" s="202" t="str">
        <x:v>NA</x:v>
      </x:c>
      <x:c r="Q84" s="202" t="str"/>
      <x:c r="R84" s="202" t="str"/>
      <x:c r="S84" s="202" t="str">
        <x:v>excluded</x:v>
      </x:c>
      <x:c r="T84" s="202" t="str">
        <x:v>wrong_intervention</x:v>
      </x:c>
      <x:c r="U84" s="202" t="str">
        <x:v>medium</x:v>
      </x:c>
      <x:c r="V84" s="204" t="str">
        <x:v>No explicit psychosocial or interpersonal VR intervention identified</x:v>
      </x:c>
      <x:c r="W84" s="204" t="str">
        <x:v>dementia_population; vr_technology; psychosocial_component; intervention_language; title_vr_technology</x:v>
      </x:c>
      <x:c r="X84" s="202" t="str">
        <x:v>no</x:v>
      </x:c>
      <x:c r="Y84" s="202" t="str">
        <x:v>rule_based_triage</x:v>
      </x:c>
      <x:c r="Z84" s="202" t="str"/>
      <x:c r="AA84" s="202" t="str">
        <x:v>no</x:v>
      </x:c>
    </x:row>
    <x:row r="85">
      <x:c r="A85" s="202" t="str">
        <x:v>VRD0341|Cognition in virtual reality: assessing user acceptability and feasibility of virtual reality cognitive screening for older adults.</x:v>
      </x:c>
      <x:c r="B85" s="202" t="str">
        <x:v>VRD0341</x:v>
      </x:c>
      <x:c r="C85" s="202" t="str">
        <x:v>PubMed</x:v>
      </x:c>
      <x:c r="D85" s="204" t="str">
        <x:v>Cognition in virtual reality: assessing user acceptability and feasibility of virtual reality cognitive screening for older adults.</x:v>
      </x:c>
      <x:c r="E85" s="204" t="str">
        <x:v>INTRODUCTION: The global demographic shift towards an older population necessitates innovative methods to assess cognitive abilities, particularly spatial working memory, which is crucial for daily living and early detection of neurocognitive conditions like Alzheimer's disease. METHODS: This qualitative study utilised the Virtual Reality Working Memory Task (VRWMT), a semi-immersive VR activity using keyboard navigation, to assess spatial working memory in older adults. Participants were recruited from community centres and categorised by age and technological familiarity. Focus groups evaluated user perceptions based on the Technology Acceptance Model constructs: Perceived Usefulness, Perceived Ease of Use, Attitude Toward Usage, and Behavioural Intention to Use. The study aimed to assess the acceptability and feasibility of VRWMT across diverse populations, examining its navigational simplicity, emotional engagement, and willingness to endorse VRWMT for routine cognitive assessments. RESULTS: Findings indicated significant variations in perceived usefulness, ease of use, attitude toward using, and behavioural intention to use across different age groups and socio-demographic characteristics. High-technology-familiarity participants found VRWMT easy to use and engaging, while those with low familiarity struggled with navigation and engagement. Socio-demographic factors such as limited digital literacy and lack of standby support impact technology adoption. Higher technological familiarity leads to better acceptance and feasibility of VRWMT. DISCUSSION: VRWMT can enhance cognitive health monitoring and therapeutic interventions. The results highlighted that personalised pathways and user-friendly interfaces can improve accessibility and engagement, making VRWMT a valuable tool for cognitive assessments, as part of Occupational Therapy, in diverse populations.</x:v>
      </x:c>
      <x:c r="F85" s="202" t="str">
        <x:v>Lai FH; Yee BK; Wang EHJ; Butler J; Graham A; Hai EY; Darling C; Whittington S; Lowe JA</x:v>
      </x:c>
      <x:c r="G85" s="202" t="str">
        <x:v>2025</x:v>
      </x:c>
      <x:c r="H85" s="202" t="str">
        <x:v>Frontiers in psychiatry</x:v>
      </x:c>
      <x:c r="I85" s="202" t="str">
        <x:v>Journal Article</x:v>
      </x:c>
      <x:c r="J85" s="202" t="str">
        <x:v>10.3389/fpsyt.2025.1570594</x:v>
      </x:c>
      <x:c r="K85" s="202" t="str">
        <x:v>40666434</x:v>
      </x:c>
      <x:c r="L85" s="202" t="str">
        <x:v>TRUE</x:v>
      </x:c>
      <x:c r="M85" s="202" t="str">
        <x:v>NA</x:v>
      </x:c>
      <x:c r="N85" s="202" t="str">
        <x:v>NA</x:v>
      </x:c>
      <x:c r="O85" s="202" t="str">
        <x:v>NA</x:v>
      </x:c>
      <x:c r="P85" s="202" t="str">
        <x:v>NA</x:v>
      </x:c>
      <x:c r="Q85" s="202" t="str"/>
      <x:c r="R85" s="202" t="str"/>
      <x:c r="S85" s="202" t="str">
        <x:v>excluded</x:v>
      </x:c>
      <x:c r="T85" s="202" t="str">
        <x:v>wrong_intervention</x:v>
      </x:c>
      <x:c r="U85" s="202" t="str">
        <x:v>medium</x:v>
      </x:c>
      <x:c r="V85" s="204" t="str">
        <x:v>No explicit psychosocial or interpersonal VR intervention identified</x:v>
      </x:c>
      <x:c r="W85" s="204" t="str">
        <x:v>dementia_population; vr_technology; psychosocial_component; intervention_language; assessment_language; title_vr_technology; title_psychosocial_component; clear_assessment_title</x:v>
      </x:c>
      <x:c r="X85" s="202" t="str">
        <x:v>no</x:v>
      </x:c>
      <x:c r="Y85" s="202" t="str">
        <x:v>rule_based_triage</x:v>
      </x:c>
      <x:c r="Z85" s="202" t="str"/>
      <x:c r="AA85" s="202" t="str">
        <x:v>no</x:v>
      </x:c>
    </x:row>
    <x:row r="86">
      <x:c r="A86" s="202" t="str">
        <x:v>VRD0669|Cognitive Intervention Using Information and Communication Technology for Older Adults with Mild Cognitive Impairment: A Systematic Review and Meta-Analysis.</x:v>
      </x:c>
      <x:c r="B86" s="202" t="str">
        <x:v>VRD0669</x:v>
      </x:c>
      <x:c r="C86" s="202" t="str">
        <x:v>PubMed</x:v>
      </x:c>
      <x:c r="D86" s="204" t="str">
        <x:v>Cognitive Intervention Using Information and Communication Technology for Older Adults with Mild Cognitive Impairment: A Systematic Review and Meta-Analysis.</x:v>
      </x:c>
      <x:c r="E86" s="204" t="str">
        <x:v>BACKGROUND: Outside activities have decreased due to the spread of the COVID-19 since 2019; therefore, the need for education using information and communication technology (ICT) for older adults with mild cognitive impairment (MCI) has increased. This study systematically evaluated the effects of cognitive enhancement interventions using ICT on older adults with MCI. METHODS: Six electronic databases (CINAHL, Cochrane CENTRAL, EMBASE, PubMed, RISS, and KISS) were searched for relevant articles published from 25 January to 10 February, 2021. RESULTS: As a result of the systematic literature review, 12 research papers were finally selected as the literature for quality evaluation, and 11 final papers were selected, excluding one in the quality evaluation. From the synthesis in this study, it was found that cognitive intervention using ICT showed a statistically significant positive effect on cognitive function when compared with various control groups (SMD = 0.4547; p &lt; 0.001; 95% CI: 0.1980-0.7113). CONCLUSIONS: Through this study, cognitive intervention using ICT showed a small effect size for older adults with mild cognitive impairment, and statistically significant results were found.</x:v>
      </x:c>
      <x:c r="F86" s="202" t="str">
        <x:v>Jung AR; Kim D; Park EA</x:v>
      </x:c>
      <x:c r="G86" s="202" t="str">
        <x:v>2021</x:v>
      </x:c>
      <x:c r="H86" s="202" t="str">
        <x:v>International journal of environmental research and public health</x:v>
      </x:c>
      <x:c r="I86" s="202" t="str">
        <x:v>Journal Article; Meta-Analysis; Systematic Review</x:v>
      </x:c>
      <x:c r="J86" s="202" t="str">
        <x:v>10.3390/ijerph182111535</x:v>
      </x:c>
      <x:c r="K86" s="202" t="str">
        <x:v>34770049</x:v>
      </x:c>
      <x:c r="L86" s="202" t="str">
        <x:v>TRUE</x:v>
      </x:c>
      <x:c r="M86" s="202" t="str">
        <x:v>NA</x:v>
      </x:c>
      <x:c r="N86" s="202" t="str">
        <x:v>NA</x:v>
      </x:c>
      <x:c r="O86" s="202" t="str">
        <x:v>NA</x:v>
      </x:c>
      <x:c r="P86" s="202" t="str">
        <x:v>NA</x:v>
      </x:c>
      <x:c r="Q86" s="202" t="str"/>
      <x:c r="R86" s="202" t="str"/>
      <x:c r="S86" s="202" t="str">
        <x:v>excluded</x:v>
      </x:c>
      <x:c r="T86" s="202" t="str">
        <x:v>wrong_study_design</x:v>
      </x:c>
      <x:c r="U86" s="202" t="str">
        <x:v>high</x:v>
      </x:c>
      <x:c r="V86" s="204" t="str">
        <x:v>Review/bibliometric study; no primary intervention data</x:v>
      </x:c>
      <x:c r="W86" s="204" t="str">
        <x:v>psychosocial_component; intervention_language; review; mci_language; title_psychosocial_component</x:v>
      </x:c>
      <x:c r="X86" s="202" t="str">
        <x:v>no</x:v>
      </x:c>
      <x:c r="Y86" s="202" t="str">
        <x:v>rule_based_triage</x:v>
      </x:c>
      <x:c r="Z86" s="202" t="str"/>
      <x:c r="AA86" s="202" t="str">
        <x:v>no</x:v>
      </x:c>
    </x:row>
    <x:row r="87">
      <x:c r="A87" s="202" t="str">
        <x:v>VRD0368|Cognitive Training Using Fully Immersive, Enriched Environment Virtual Reality for Patients With Mild Cognitive Impairment and Mild Dementia: Feasibility and Usability Study.</x:v>
      </x:c>
      <x:c r="B87" s="202" t="str">
        <x:v>VRD0368</x:v>
      </x:c>
      <x:c r="C87" s="202" t="str">
        <x:v>PubMed</x:v>
      </x:c>
      <x:c r="D87" s="204" t="str">
        <x:v>Cognitive Training Using Fully Immersive, Enriched Environment Virtual Reality for Patients With Mild Cognitive Impairment and Mild Dementia: Feasibility and Usability Study.</x:v>
      </x:c>
      <x:c r="E87" s="204" t="str">
        <x:v>BACKGROUND: Cognitive training using virtual reality (VR) may result in motivational and playful training for patients with mild cognitive impairment and mild dementia. Fully immersive VR sets patients free from external interference and thus encourages patients with cognitive impairment to maintain selective attention. The enriched environment, which refers to a rich and stimulating environment, has a positive effect on cognitive function and mood. OBJECTIVE: The aim of this study was to investigate the feasibility and usability of cognitive training using fully immersive VR programs in enriched environments with physiatrists, occupational therapists (OTs), and patients with mild cognitive impairment and mild dementia. METHODS: The VR interface system consisted of a commercialized head-mounted display and a custom-made hand motion tracking module. We developed the virtual harvest and cook programs in enriched environments representing rural scenery. Physiatrists, OTs, and patients with mild cognitive impairment and mild dementia received 30 minutes of VR training to evaluate the feasibility and usability of the test for cognitive training. At the end of the test, the usability and feasibility were assessed by a self-report questionnaire based on a 7-point Likert-type scale. Response time and finger tapping were measured in patients before and after the test. RESULTS: Participants included 10 physiatrists, 6 OTs, and 11 patients with mild cognitive impairment and mild dementia. The mean scores for overall satisfaction with the program were 5.75 (SD 1.00) for rehabilitation specialists and 5.64 (SD 1.43) for patients. The response time of the dominant hand in patients decreased after the single session of cognitive training using VR, but this was not statistically significant (P=.25). There was no significant change in finger tapping in either the right or left hand (P=.48 and P=.42, respectively). None of the participants reported headaches, dizziness, or any other motion sickness after the test. CONCLUSIONS: A fully immersive VR cognitive training program may be feasible and usable in patients with mild cognitive impairment and mild dementia based on the positive satisfaction and willingness to use the program reported by physiatrists, OTs, and patients. Although not statistically significant, decreased response time without a change in finger tapping rate may reflect a temporary increase in attention after the test. Additional clinical trials are needed to investigate the effect on cognitive function, mood, and physical outcomes.</x:v>
      </x:c>
      <x:c r="F87" s="202" t="str">
        <x:v>Yun SJ; Kang MG; Yang D; Choi Y; Kim H; Oh BM; Seo HG</x:v>
      </x:c>
      <x:c r="G87" s="202" t="str">
        <x:v>NA</x:v>
      </x:c>
      <x:c r="H87" s="202" t="str">
        <x:v>JMIR serious games</x:v>
      </x:c>
      <x:c r="I87" s="202" t="str">
        <x:v>Journal Article</x:v>
      </x:c>
      <x:c r="J87" s="202" t="str">
        <x:v>NA</x:v>
      </x:c>
      <x:c r="K87" s="202" t="str">
        <x:v>33052115</x:v>
      </x:c>
      <x:c r="L87" s="202" t="str">
        <x:v>TRUE</x:v>
      </x:c>
      <x:c r="M87" s="202" t="str">
        <x:v>NA</x:v>
      </x:c>
      <x:c r="N87" s="202" t="str">
        <x:v>NA</x:v>
      </x:c>
      <x:c r="O87" s="202" t="str">
        <x:v>NA</x:v>
      </x:c>
      <x:c r="P87" s="202" t="str">
        <x:v>NA</x:v>
      </x:c>
      <x:c r="Q87" s="202" t="str"/>
      <x:c r="R87" s="202" t="str"/>
      <x:c r="S87" s="202" t="str">
        <x:v>excluded</x:v>
      </x:c>
      <x:c r="T87" s="202" t="str">
        <x:v>wrong_intervention</x:v>
      </x:c>
      <x:c r="U87" s="202" t="str">
        <x:v>medium</x:v>
      </x:c>
      <x:c r="V87" s="204" t="str">
        <x:v>Physical, motor, functional, or cognitive training without an explicit psychosocial component</x:v>
      </x:c>
      <x:c r="W87" s="204" t="str">
        <x:v>dementia_population; vr_technology; psychosocial_component; intervention_language; physical_or_cognitive_training; mci_language; title_dementia_population; title_vr_technology; title_psychosocial_component; clear_training_title</x:v>
      </x:c>
      <x:c r="X87" s="202" t="str">
        <x:v>no</x:v>
      </x:c>
      <x:c r="Y87" s="202" t="str">
        <x:v>curated_title_abstract_review</x:v>
      </x:c>
      <x:c r="Z87" s="202" t="str"/>
      <x:c r="AA87" s="202" t="str">
        <x:v>no</x:v>
      </x:c>
    </x:row>
    <x:row r="88">
      <x:c r="A88" s="202" t="str">
        <x:v>VRD0689|Cognitive and Physical Intervention in Metals' Dysfunction and Neurodegeneration.</x:v>
      </x:c>
      <x:c r="B88" s="202" t="str">
        <x:v>VRD0689</x:v>
      </x:c>
      <x:c r="C88" s="202" t="str">
        <x:v>PubMed</x:v>
      </x:c>
      <x:c r="D88" s="204" t="str">
        <x:v>Cognitive and Physical Intervention in Metals' Dysfunction and Neurodegeneration.</x:v>
      </x:c>
      <x:c r="E88" s="204" t="str">
        <x:v>Metals-especially iron, copper and manganese-are important elements of brain functions and development. Metal-dysregulation homeostasis is associated with brain-structure damage to the motor, cognitive and emotional systems, and leads to neurodegenerative processes. There is more and more evidence that specialized cognitive and motor exercises can enhance brain function and attenuate neurodegeneration in mechanisms, such as improving neuroplasticity by altering the synaptic structure and function in many brain regions. Psychological and physical methods of rehabilitation are now becoming increasingly important, as pharmacological treatments for movement, cognitive and emotional symptoms are limited. The present study describes physical and cognitive rehabilitation methods of patients associated with metal-induced neurotoxicity such as Alzheimer's disease, Parkinson's disease, amyotrophic lateral sclerosis, Huntington's disease and Wilson's disease. In our review, we describe physical (e.g., virtual-reality environments, robotic-assists training) and psychological (cognitive training, cognitive stimulation, neuropsychological rehabilitation and cognitive-behavioral and mindfulness-based therapies) methods, significantly improving the quality of life and independence of patients associated with storage diseases. Storage diseases are a diverse group of hereditary metabolic defects characterized by the abnormal cumulation of storage material in cells. This topic is being addressed due to the fact that rehabilitation plays a vital role in the treatment of neurodegenerative diseases. Unfortunately so far there are no specific guidelines concerning physiotherapy in neurodegenerative disorders, especially in regards to duration of exercise, type of exercise and intensity, as well as frequency of exercise. This is in part due to the variety of symptoms of these diseases and the various levels of disease progression. This further proves the need for more research to be carried out on the role of exercise in neurodegenerative disorder treatment.</x:v>
      </x:c>
      <x:c r="F88" s="202" t="str">
        <x:v>Jopowicz A; Wiśniowska J; Tarnacka B</x:v>
      </x:c>
      <x:c r="G88" s="202" t="str">
        <x:v>2022</x:v>
      </x:c>
      <x:c r="H88" s="202" t="str">
        <x:v>Brain sciences</x:v>
      </x:c>
      <x:c r="I88" s="202" t="str">
        <x:v>Journal Article; Review</x:v>
      </x:c>
      <x:c r="J88" s="202" t="str">
        <x:v>10.3390/brainsci12030345</x:v>
      </x:c>
      <x:c r="K88" s="202" t="str">
        <x:v>35326301</x:v>
      </x:c>
      <x:c r="L88" s="202" t="str">
        <x:v>TRUE</x:v>
      </x:c>
      <x:c r="M88" s="202" t="str">
        <x:v>NA</x:v>
      </x:c>
      <x:c r="N88" s="202" t="str">
        <x:v>NA</x:v>
      </x:c>
      <x:c r="O88" s="202" t="str">
        <x:v>NA</x:v>
      </x:c>
      <x:c r="P88" s="202" t="str">
        <x:v>NA</x:v>
      </x:c>
      <x:c r="Q88" s="202" t="str"/>
      <x:c r="R88" s="202" t="str"/>
      <x:c r="S88" s="202" t="str">
        <x:v>excluded</x:v>
      </x:c>
      <x:c r="T88" s="202" t="str">
        <x:v>wrong_study_design</x:v>
      </x:c>
      <x:c r="U88" s="202" t="str">
        <x:v>high</x:v>
      </x:c>
      <x:c r="V88" s="204" t="str">
        <x:v>Review/bibliometric study; no primary intervention data</x:v>
      </x:c>
      <x:c r="W88" s="204" t="str">
        <x:v>dementia_population; psychosocial_component; intervention_language; review; physical_or_cognitive_training</x:v>
      </x:c>
      <x:c r="X88" s="202" t="str">
        <x:v>no</x:v>
      </x:c>
      <x:c r="Y88" s="202" t="str">
        <x:v>rule_based_triage</x:v>
      </x:c>
      <x:c r="Z88" s="202" t="str"/>
      <x:c r="AA88" s="202" t="str">
        <x:v>no</x:v>
      </x:c>
    </x:row>
    <x:row r="89">
      <x:c r="A89" s="202" t="str">
        <x:v>VRD0128|Cognitive care at your fingertips: A systematic review of telemedicine potential and barriers in rehabilitation for dementia.</x:v>
      </x:c>
      <x:c r="B89" s="202" t="str">
        <x:v>VRD0128</x:v>
      </x:c>
      <x:c r="C89" s="202" t="str">
        <x:v>PubMed</x:v>
      </x:c>
      <x:c r="D89" s="204" t="str">
        <x:v>Cognitive care at your fingertips: A systematic review of telemedicine potential and barriers in rehabilitation for dementia.</x:v>
      </x:c>
      <x:c r="E89" s="204" t="str">
        <x:v>BackgroundDementia is characterized by a deterioration in cognitive functions that impacts everyday tasks and overall life quality, with Alzheimer's disease (AD) being the most prevalent form. As dementia progresses, cognitive rehabilitation, often utilized in conjunction with telemedicine, offers significant support via targeted interventions that enhance autonomy and overall quality of life (QoL).ObjectiveThis systematic review aims to explore the potential and barriers of telemedicine-based cognitive stimulation and training programs for individuals with dementia and mild cognitive impairment (MCI).MethodsStudies were identified from an online search of PubMed, Web of Science, Embase, PsychINFO, and Scopus databases conducted up to 19 February 2025. This systematic review has been registered on PROSPERO under the following number: CRD42024615619.ResultsThe studies establish that digital health interventions and telehealth approaches add to the improvement in cognitive rehabilitation among patients with dementia and MCI, by indicating striking improvements not only in cognitive functioning but also in increased support for caregivers. The higher adherence and satisfaction rates with such interventions can be attributed to telemedicine itself and newer technologies such as virtual reality (VR) and transcranial direct current stimulation, which can provide options for personalized and accessible care in neurodegenerative disease management.ConclusionsTelemedicine-based cognitive rehabilitation in dementia patients, not only achieves improved cognitive functioning but also a better QoL and reduced caregiver burden. Further studies are needed to ensure equal implementation and long-term sustainability of these interventions, possibly with the inclusion of newer technologies such as VR and neuromodulation.</x:v>
      </x:c>
      <x:c r="F89" s="202" t="str">
        <x:v>Calderone A; Marra A; Latella D; De Pasquale P; Pignolo L; Maggio MG; Calabrò RS</x:v>
      </x:c>
      <x:c r="G89" s="202" t="str">
        <x:v>2025</x:v>
      </x:c>
      <x:c r="H89" s="202" t="str">
        <x:v>Journal of Alzheimer's disease : JAD</x:v>
      </x:c>
      <x:c r="I89" s="202" t="str">
        <x:v>Journal Article; Research Support, Non-U.S. Gov't; Systematic Review</x:v>
      </x:c>
      <x:c r="J89" s="202" t="str">
        <x:v>10.1177/13872877251365565</x:v>
      </x:c>
      <x:c r="K89" s="202" t="str">
        <x:v>40770960</x:v>
      </x:c>
      <x:c r="L89" s="202" t="str">
        <x:v>TRUE</x:v>
      </x:c>
      <x:c r="M89" s="202" t="str">
        <x:v>NA</x:v>
      </x:c>
      <x:c r="N89" s="202" t="str">
        <x:v>NA</x:v>
      </x:c>
      <x:c r="O89" s="202" t="str">
        <x:v>NA</x:v>
      </x:c>
      <x:c r="P89" s="202" t="str">
        <x:v>NA</x:v>
      </x:c>
      <x:c r="Q89" s="202" t="str"/>
      <x:c r="R89" s="202" t="str"/>
      <x:c r="S89" s="202" t="str">
        <x:v>excluded</x:v>
      </x:c>
      <x:c r="T89" s="202" t="str">
        <x:v>wrong_study_design</x:v>
      </x:c>
      <x:c r="U89" s="202" t="str">
        <x:v>high</x:v>
      </x:c>
      <x:c r="V89" s="204" t="str">
        <x:v>Review/bibliometric study; no primary intervention data; retain for background and citation searching</x:v>
      </x:c>
      <x:c r="W89" s="204" t="str">
        <x:v>dementia_population; vr_technology; psychosocial_component; intervention_language; review; physical_or_cognitive_training; mci_language; title_dementia_population; patient_participant_phrase</x:v>
      </x:c>
      <x:c r="X89" s="202" t="str">
        <x:v>no</x:v>
      </x:c>
      <x:c r="Y89" s="202" t="str">
        <x:v>rule_based_triage</x:v>
      </x:c>
      <x:c r="Z89" s="202" t="str"/>
      <x:c r="AA89" s="202" t="str">
        <x:v>yes</x:v>
      </x:c>
    </x:row>
    <x:row r="90">
      <x:c r="A90" s="202" t="str">
        <x:v>VRD0339|Cognitive evaluation for the diagnosis of Alzheimer's disease based on Turing Test and Virtual Environments.</x:v>
      </x:c>
      <x:c r="B90" s="202" t="str">
        <x:v>VRD0339</x:v>
      </x:c>
      <x:c r="C90" s="202" t="str">
        <x:v>PubMed</x:v>
      </x:c>
      <x:c r="D90" s="204" t="str">
        <x:v>Cognitive evaluation for the diagnosis of Alzheimer's disease based on Turing Test and Virtual Environments.</x:v>
      </x:c>
      <x:c r="E90" s="204" t="str">
        <x:v>Alzheimer's screening tests are commonly used by doctors to diagnose the patient's condition and stage as early as possible. Most of these tests are based on pen-paper interaction and do not embrace the advantages provided by new technologies. This paper proposes novel Alzheimer's screening tests based on virtual environments and game principles using new immersive technologies combined with advanced Human Computer Interaction (HCI) systems. These new tests are focused on the immersion of the patient in a virtual room, in order to mislead and deceive the patient's mind. In addition, we propose two novel variations of Turing Test proposed by Alan Turing as a method to detect dementia. As a result, four tests are introduced demonstrating the wide range of screening mechanisms that could be designed using virtual environments and game concepts. The proposed tests are focused on the evaluation of memory loss related to common objects, recent conversations and events; the diagnosis of problems in expressing and understanding language; the ability to recognize abnormalities; and to differentiate between virtual worlds and reality, or humans and machines. The proposed screening tests were evaluated and tested using both patients and healthy adults in a comparative study with state-of-the-art Alzheimer's screening tests. The results show the capacity of the new tests to distinguish healthy people from Alzheimer's patients.</x:v>
      </x:c>
      <x:c r="F90" s="202" t="str">
        <x:v>Fernandez Montenegro JM; Argyriou V</x:v>
      </x:c>
      <x:c r="G90" s="202" t="str">
        <x:v>2017</x:v>
      </x:c>
      <x:c r="H90" s="202" t="str">
        <x:v>Physiology &amp; behavior</x:v>
      </x:c>
      <x:c r="I90" s="202" t="str">
        <x:v>Journal Article</x:v>
      </x:c>
      <x:c r="J90" s="202" t="str">
        <x:v>10.1016/j.physbeh.2017.01.034</x:v>
      </x:c>
      <x:c r="K90" s="202" t="str">
        <x:v>28137425</x:v>
      </x:c>
      <x:c r="L90" s="202" t="str">
        <x:v>TRUE</x:v>
      </x:c>
      <x:c r="M90" s="202" t="str">
        <x:v>NA</x:v>
      </x:c>
      <x:c r="N90" s="202" t="str">
        <x:v>NA</x:v>
      </x:c>
      <x:c r="O90" s="202" t="str">
        <x:v>NA</x:v>
      </x:c>
      <x:c r="P90" s="202" t="str">
        <x:v>NA</x:v>
      </x:c>
      <x:c r="Q90" s="202" t="str"/>
      <x:c r="R90" s="202" t="str"/>
      <x:c r="S90" s="202" t="str">
        <x:v>excluded</x:v>
      </x:c>
      <x:c r="T90" s="202" t="str">
        <x:v>wrong_intervention</x:v>
      </x:c>
      <x:c r="U90" s="202" t="str">
        <x:v>high</x:v>
      </x:c>
      <x:c r="V90" s="204" t="str">
        <x:v>VR used for assessment, diagnosis, or biomarker measurement without a psychosocial component</x:v>
      </x:c>
      <x:c r="W90" s="204" t="str">
        <x:v>dementia_population; vr_technology; psychosocial_component; assessment_language; title_dementia_population; title_vr_technology; clear_assessment_title</x:v>
      </x:c>
      <x:c r="X90" s="202" t="str">
        <x:v>no</x:v>
      </x:c>
      <x:c r="Y90" s="202" t="str">
        <x:v>rule_based_triage</x:v>
      </x:c>
      <x:c r="Z90" s="202" t="str"/>
      <x:c r="AA90" s="202" t="str">
        <x:v>no</x:v>
      </x:c>
    </x:row>
    <x:row r="91">
      <x:c r="A91" s="202" t="str">
        <x:v>VRD0043|Cognitive rehabilitation using virtual reality in subjective cognitive decline and mild cognitive impairment: a systematic review.</x:v>
      </x:c>
      <x:c r="B91" s="202" t="str">
        <x:v>VRD0043</x:v>
      </x:c>
      <x:c r="C91" s="202" t="str">
        <x:v>PubMed</x:v>
      </x:c>
      <x:c r="D91" s="204" t="str">
        <x:v>Cognitive rehabilitation using virtual reality in subjective cognitive decline and mild cognitive impairment: a systematic review.</x:v>
      </x:c>
      <x:c r="E91" s="204" t="str">
        <x:v>BACKGROUND: Mild Cognitive Impairment (MCI) and Subjective Cognitive Decline (SCD) are heterogeneous conditions that may indicate early dementia. Virtual Reality (VR) is emerging as a promising non-pharmacological tool for cognitive training. However, its effectiveness in these populations remains unclear. This systematic review examines the impact of VR-based cognitive interventions in individuals with SCD and MCI. METHODS: A systematic review was conducted in accordance with PRISMA guidelines. Studies published between 2019 and 2025 investigating VR-based cognitive interventions in individuals diagnosed with SCD or MCI were identified through searches in PubMed, Scopus, Embase, and Web of Science. Eligible studies included randomized controlled trials (RCTs), experimental studies, and usability studies. RESULTS: Nineteen studies met the inclusion criteria, including 14 RCTs, 2 usability studies, and 3 experimental studies. The majority of studies reported significant improvements in various cognitive domains, particularly memory, attention, and executive function, following VR-based interventions. Several studies also highlighted the positive impact of VR on user engagement and motivation, with high adherence and low dropout rates. However, there was considerable variability in intervention protocols, cognitive outcome measures, and participant characteristics. Most studies focused on individuals with MCI, while research on SCD populations remains limited and preliminary. Methodological quality varied, with some studies lacking adequate sample sizes or long-term follow-up. CONCLUSION: VR-based cognitive interventions appear to be a feasible and potentially effective approach for enhancing cognitive function in individuals with MCI, with emerging evidence also supporting their use in SCD. Despite encouraging results, further high-quality, large-scale trials are needed to validate these findings, standardize intervention protocols, and explore long-term benefits. SYSTEMATIC REVIEW REGISTRATION: CRD42025644894.</x:v>
      </x:c>
      <x:c r="F91" s="202" t="str">
        <x:v>Maggio MG; Maione R; Cotelli M; Bonasera P; Corallo F; Pistorino G; Luca A; Marra A; Quartarone A; Nicoletti A; Calabrò RS</x:v>
      </x:c>
      <x:c r="G91" s="202" t="str">
        <x:v>NA</x:v>
      </x:c>
      <x:c r="H91" s="202" t="str">
        <x:v>Frontiers in psychology</x:v>
      </x:c>
      <x:c r="I91" s="202" t="str">
        <x:v>Journal Article; Systematic Review</x:v>
      </x:c>
      <x:c r="J91" s="202" t="str">
        <x:v>NA</x:v>
      </x:c>
      <x:c r="K91" s="202" t="str">
        <x:v>40994868</x:v>
      </x:c>
      <x:c r="L91" s="202" t="str">
        <x:v>TRUE</x:v>
      </x:c>
      <x:c r="M91" s="202" t="str">
        <x:v>NA</x:v>
      </x:c>
      <x:c r="N91" s="202" t="str">
        <x:v>NA</x:v>
      </x:c>
      <x:c r="O91" s="202" t="str">
        <x:v>NA</x:v>
      </x:c>
      <x:c r="P91" s="202" t="str">
        <x:v>NA</x:v>
      </x:c>
      <x:c r="Q91" s="202" t="str"/>
      <x:c r="R91" s="202" t="str"/>
      <x:c r="S91" s="202" t="str">
        <x:v>excluded</x:v>
      </x:c>
      <x:c r="T91" s="202" t="str">
        <x:v>wrong_study_design</x:v>
      </x:c>
      <x:c r="U91" s="202" t="str">
        <x:v>high</x:v>
      </x:c>
      <x:c r="V91" s="204" t="str">
        <x:v>Review/bibliometric study; no primary intervention data; retain for background and citation searching</x:v>
      </x:c>
      <x:c r="W91" s="204" t="str">
        <x:v>dementia_population; vr_technology; psychosocial_component; intervention_language; review; assessment_language; physical_or_cognitive_training; mci_language; title_vr_technology; clear_training_title</x:v>
      </x:c>
      <x:c r="X91" s="202" t="str">
        <x:v>no</x:v>
      </x:c>
      <x:c r="Y91" s="202" t="str">
        <x:v>rule_based_triage</x:v>
      </x:c>
      <x:c r="Z91" s="202" t="str"/>
      <x:c r="AA91" s="202" t="str">
        <x:v>yes</x:v>
      </x:c>
    </x:row>
    <x:row r="92">
      <x:c r="A92" s="202" t="str">
        <x:v>VRD0480|Communicative and Methodological Challenges Related to Collecting Data with Older Adults with Dementia in Senior Living Communities During the COVID-19 Pandemic.</x:v>
      </x:c>
      <x:c r="B92" s="202" t="str">
        <x:v>VRD0480</x:v>
      </x:c>
      <x:c r="C92" s="202" t="str">
        <x:v>PubMed</x:v>
      </x:c>
      <x:c r="D92" s="204" t="str">
        <x:v>Communicative and Methodological Challenges Related to Collecting Data with Older Adults with Dementia in Senior Living Communities During the COVID-19 Pandemic.</x:v>
      </x:c>
      <x:c r="E92" s="204" t="str">
        <x:v>The COVID-19 pandemic presented significant challenges to researchers collecting data with older adults, particularly older adults with Alzheimer's disease and related dementias (ADRD). The goal of this article is to articulate the communicative and methodological challenges and lessons learned from collecting data with older adults in senior living communities with mild cognitive impairment and ADRD and their adult children (who were geographically separated) during the pandemic. Communication was much more than what we were studying; it was essential to the success and ethical implementation of our research. We were working with a vulnerable population during a pandemic where recruitment, consent, and data collection required heightened and adapted communication strategies to reduce confusion, promote safety, and ensure data could be collected in an effective manner. The way we communicated with the participants, their networks, and the senior living communities was crucial to establishing strong human connections and subsequently successful data collection.</x:v>
      </x:c>
      <x:c r="F92" s="202" t="str">
        <x:v>Afifi TD; Burnham CE; Collins N; Gonzales C; Ma A; Mazur A; Naffziger EE; Rand K; Rosen Y; Salehuddin A; Stamps J; Truscelli N; Wilson V</x:v>
      </x:c>
      <x:c r="G92" s="202" t="str">
        <x:v>2025</x:v>
      </x:c>
      <x:c r="H92" s="202" t="str">
        <x:v>International journal of aging &amp; human development</x:v>
      </x:c>
      <x:c r="I92" s="202" t="str">
        <x:v>Journal Article</x:v>
      </x:c>
      <x:c r="J92" s="202" t="str">
        <x:v>10.1177/00914150241300892</x:v>
      </x:c>
      <x:c r="K92" s="202" t="str">
        <x:v>39648510</x:v>
      </x:c>
      <x:c r="L92" s="202" t="str">
        <x:v>TRUE</x:v>
      </x:c>
      <x:c r="M92" s="202" t="str">
        <x:v>NA</x:v>
      </x:c>
      <x:c r="N92" s="202" t="str">
        <x:v>NA</x:v>
      </x:c>
      <x:c r="O92" s="202" t="str">
        <x:v>NA</x:v>
      </x:c>
      <x:c r="P92" s="202" t="str">
        <x:v>NA</x:v>
      </x:c>
      <x:c r="Q92" s="202" t="str"/>
      <x:c r="R92" s="202" t="str"/>
      <x:c r="S92" s="202" t="str">
        <x:v>excluded</x:v>
      </x:c>
      <x:c r="T92" s="202" t="str">
        <x:v>wrong_intervention</x:v>
      </x:c>
      <x:c r="U92" s="202" t="str">
        <x:v>medium</x:v>
      </x:c>
      <x:c r="V92" s="204" t="str">
        <x:v>No VR-based intervention identified in title or abstract</x:v>
      </x:c>
      <x:c r="W92" s="204" t="str">
        <x:v>dementia_population; psychosocial_component; intervention_language; mci_language; title_dementia_population; title_psychosocial_component</x:v>
      </x:c>
      <x:c r="X92" s="202" t="str">
        <x:v>no</x:v>
      </x:c>
      <x:c r="Y92" s="202" t="str">
        <x:v>rule_based_triage</x:v>
      </x:c>
      <x:c r="Z92" s="202" t="str"/>
      <x:c r="AA92" s="202" t="str">
        <x:v>no</x:v>
      </x:c>
    </x:row>
    <x:row r="93">
      <x:c r="A93" s="202" t="str">
        <x:v>VRD0126|Community-Based Virtual Reality Interventions in Older Adults with Dementia and/or Cognitive Impairment: A Systematic Review.</x:v>
      </x:c>
      <x:c r="B93" s="202" t="str">
        <x:v>VRD0126</x:v>
      </x:c>
      <x:c r="C93" s="202" t="str">
        <x:v>PubMed</x:v>
      </x:c>
      <x:c r="D93" s="204" t="str">
        <x:v>Community-Based Virtual Reality Interventions in Older Adults with Dementia and/or Cognitive Impairment: A Systematic Review.</x:v>
      </x:c>
      <x:c r="E93" s="204" t="str">
        <x:v>INTRODUCTION: Virtual reality devices have been widely used for the rehabilitation among older people with cognitive impairments. They enable the user to navigate in three-dimensional environments, which are constructed by a computer. Recent studies have been focused on the cognitive benefits of virtual reality for people with cognitive deficits. The current study aimed to investigate the overall impact of community-based virtual reality interventions in older adults with dementia and/or cognitive impairment. METHODS: A systematic review of the literature was conducted according to the PRISMA guidelines. Google Scholar, PubMed, Science Direct and Scopus databases were searched for the years 2010-2022. RESULTS: Of the 245 articles 20 met the inclusion criteria. The results of the current systematic review indicated that virtual reality improved older adults' cognitive and motor skills and increased their positive emotions while minimizing less positive ones. However, there is insufficient data of its impact on their overall quality of life. CONCLUSION: There is a need to implement and evaluate interventions that examine its impact not only on cognitive functioning, but also on other aspects of older people with cognitive deficits.</x:v>
      </x:c>
      <x:c r="F93" s="202" t="str">
        <x:v>Stavropoulou I; Sakellari E; Barbouni A; Notara V</x:v>
      </x:c>
      <x:c r="G93" s="202" t="str">
        <x:v>2025</x:v>
      </x:c>
      <x:c r="H93" s="202" t="str">
        <x:v>Experimental aging research</x:v>
      </x:c>
      <x:c r="I93" s="202" t="str">
        <x:v>Journal Article; Systematic Review</x:v>
      </x:c>
      <x:c r="J93" s="202" t="str">
        <x:v>10.1080/0361073x.2024.2377438</x:v>
      </x:c>
      <x:c r="K93" s="202" t="str">
        <x:v>38972047</x:v>
      </x:c>
      <x:c r="L93" s="202" t="str">
        <x:v>TRUE</x:v>
      </x:c>
      <x:c r="M93" s="202" t="str">
        <x:v>NA</x:v>
      </x:c>
      <x:c r="N93" s="202" t="str">
        <x:v>NA</x:v>
      </x:c>
      <x:c r="O93" s="202" t="str">
        <x:v>NA</x:v>
      </x:c>
      <x:c r="P93" s="202" t="str">
        <x:v>NA</x:v>
      </x:c>
      <x:c r="Q93" s="202" t="str"/>
      <x:c r="R93" s="202" t="str"/>
      <x:c r="S93" s="202" t="str">
        <x:v>excluded</x:v>
      </x:c>
      <x:c r="T93" s="202" t="str">
        <x:v>wrong_study_design</x:v>
      </x:c>
      <x:c r="U93" s="202" t="str">
        <x:v>high</x:v>
      </x:c>
      <x:c r="V93" s="204" t="str">
        <x:v>Review/bibliometric study; no primary intervention data; retain for background and citation searching</x:v>
      </x:c>
      <x:c r="W93" s="204" t="str">
        <x:v>dementia_population; vr_technology; psychosocial_component; intervention_language; review; title_dementia_population; title_vr_technology</x:v>
      </x:c>
      <x:c r="X93" s="202" t="str">
        <x:v>no</x:v>
      </x:c>
      <x:c r="Y93" s="202" t="str">
        <x:v>rule_based_triage</x:v>
      </x:c>
      <x:c r="Z93" s="202" t="str"/>
      <x:c r="AA93" s="202" t="str">
        <x:v>yes</x:v>
      </x:c>
    </x:row>
    <x:row r="94">
      <x:c r="A94" s="202" t="str">
        <x:v>VRD0718|Comparative efficacy and certainty of evidence of exercise interventions for cognitive outcomes in older adults with mild cognitive impairment: a systematic review and network meta-analysis of randomized controlled trials.</x:v>
      </x:c>
      <x:c r="B94" s="202" t="str">
        <x:v>VRD0718</x:v>
      </x:c>
      <x:c r="C94" s="202" t="str">
        <x:v>PubMed</x:v>
      </x:c>
      <x:c r="D94" s="204" t="str">
        <x:v>Comparative efficacy and certainty of evidence of exercise interventions for cognitive outcomes in older adults with mild cognitive impairment: a systematic review and network meta-analysis of randomized controlled trials.</x:v>
      </x:c>
      <x:c r="E94" s="204" t="str">
        <x:v>BACKGROUND: Mild cognitive impairment (MCI) is common in older adults and is linked to dementia, functional decline, and poorer quality of life. Exercise is recommended as a non-pharmacological strategy, but comparative effects of exercise modalities, alone or combined with cognitive training, remain uncertain. This systematic review and network meta-analysis compared exercise-based interventions for cognitive and psychological outcomes in older adults with MCI. METHODS: Following a registered PROSPERO protocol (CRD420261372312), we searched PubMed, Embase, Cochrane Library, and Web of Science from inception to March 1, 2026. Eligible studies were randomized controlled trials in older adults with MCI. Intervention nodes included aerobic exercise, resistance training, mind-body exercise, multicomponent exercise, digital or virtual reality-based exercise, cognitive training, and combined exercise-cognitive training. Outcomes included global cognition, executive function, attention/working memory, depression-related assessments (DRA), and memory function assessments (MFA). Risk of bias, rankings, and certainty were assessed using RoB 2, SUCRA, and GRADE. RESULTS: Seventy-four RCTs involving 5,578 participants and 12 intervention nodes were included. Compared with wait-list control, mind-body exercise was associated with higher MoCA (MD = 3.94, 95% CI 2.28-5.59) and MMSE scores (MD = 4.52, 95% CI 2.34-6.70; moderate certainty). Resistance training was associated with lower ADAS-Cog scores (MD = -5.02, 95% CI -7.30 to -2.74; high certainty). Digital or virtual reality-based exercise was associated with faster TMT-B performance (MD = -48.40, 95% CI -77.22 to -19.58; moderate certainty). Multicomponent exercise was associated with lower DRA scores (SMD = -0.56, 95% CI -0.96 to -0.16; moderate certainty) and better DST performance (SMD = 1.70, 95% CI 0.71-2.69; high certainty). SCWT and MFA showed favorable but statistically uncertain trends. CONCLUSION: Exercise-based interventions may be associated with favorable cognitive and psychological outcomes in older adults with MCI, with effects varying by domain. Favorable estimates were observed for mind-body exercise in global cognition, resistance training in ADAS-Cog, digital or virtual reality-based exercise in executive function, and multicomponent exercise in DST and DRA. Findings should be interpreted cautiously given evidence certainty, network sparsity, and estimate precision. Further head-to-head trials with standardized protocols are warranted. SYSTEMATIC REVIEW REGISTRATION: https://www.crd.york.ac.uk/PROSPERO/view/CRD420261372312, identifier CRD420261372312.</x:v>
      </x:c>
      <x:c r="F94" s="202" t="str">
        <x:v>Liu BY; Zhuang CK; Ruan H</x:v>
      </x:c>
      <x:c r="G94" s="202" t="str">
        <x:v>NA</x:v>
      </x:c>
      <x:c r="H94" s="202" t="str">
        <x:v>Frontiers in aging neuroscience</x:v>
      </x:c>
      <x:c r="I94" s="202" t="str">
        <x:v>Journal Article; Systematic Review</x:v>
      </x:c>
      <x:c r="J94" s="202" t="str">
        <x:v>NA</x:v>
      </x:c>
      <x:c r="K94" s="202" t="str">
        <x:v>42483039</x:v>
      </x:c>
      <x:c r="L94" s="202" t="str">
        <x:v>TRUE</x:v>
      </x:c>
      <x:c r="M94" s="202" t="str">
        <x:v>NA</x:v>
      </x:c>
      <x:c r="N94" s="202" t="str">
        <x:v>NA</x:v>
      </x:c>
      <x:c r="O94" s="202" t="str">
        <x:v>NA</x:v>
      </x:c>
      <x:c r="P94" s="202" t="str">
        <x:v>NA</x:v>
      </x:c>
      <x:c r="Q94" s="202" t="str"/>
      <x:c r="R94" s="202" t="str"/>
      <x:c r="S94" s="202" t="str">
        <x:v>excluded</x:v>
      </x:c>
      <x:c r="T94" s="202" t="str">
        <x:v>wrong_study_design</x:v>
      </x:c>
      <x:c r="U94" s="202" t="str">
        <x:v>high</x:v>
      </x:c>
      <x:c r="V94" s="204" t="str">
        <x:v>Review/bibliometric study; no primary intervention data; retain for background and citation searching</x:v>
      </x:c>
      <x:c r="W94" s="204" t="str">
        <x:v>dementia_population; vr_technology; psychosocial_component; intervention_language; review; physical_or_cognitive_training; mci_language</x:v>
      </x:c>
      <x:c r="X94" s="202" t="str">
        <x:v>no</x:v>
      </x:c>
      <x:c r="Y94" s="202" t="str">
        <x:v>rule_based_triage</x:v>
      </x:c>
      <x:c r="Z94" s="202" t="str"/>
      <x:c r="AA94" s="202" t="str">
        <x:v>yes</x:v>
      </x:c>
    </x:row>
    <x:row r="95">
      <x:c r="A95" s="202" t="str">
        <x:v>VRD0181|Comparing Digital Cognitive Interventions to Active Controls and Usual Care for Mild Cognitive Impairment and Dementia: A Systematic Review and Meta-Analysis.</x:v>
      </x:c>
      <x:c r="B95" s="202" t="str">
        <x:v>VRD0181</x:v>
      </x:c>
      <x:c r="C95" s="202" t="str">
        <x:v>PubMed</x:v>
      </x:c>
      <x:c r="D95" s="204" t="str">
        <x:v>Comparing Digital Cognitive Interventions to Active Controls and Usual Care for Mild Cognitive Impairment and Dementia: A Systematic Review and Meta-Analysis.</x:v>
      </x:c>
      <x:c r="E95" s="204" t="str">
        <x:v>Background and Objectives: Mild cognitive impairment (MCI) and dementia are prevalent public health challenges with limited pharmacological options for cognitive enhancement. Digital cognitive rehabilitative interventions (DCIs) have emerged as a promising non-pharmacological approach, offering accessibility and personalized strategies. However, their efficacy across diverse populations and contexts remains unclear. This study evaluated the effectiveness of DCIs in improving global cognitive function in individuals with MCI and dementia by comparing them to active controls and usual care. Materials and Methods: Ten databases, including Ovid-Medline, Ovid-Embase, Cochrane Library, CINAHL, Web of Science, PsycINFO, KoreaMed, KMbase, RISS, and KISS, were searched for studies published up to May 2025. Global cognitive and executive functions, along with quality of life, were assessed. Meta-analyses using Review Manager version 5.4 were conducted to evaluate global cognitive function improvements, first stratified by comparator group (active control vs. usual care) and further stratified by patient (MCI vs. dementia) and intervention (computer-based vs. virtual reality cognitive training) types. Results: This systematic review and meta-analysis analyzed 37 studies. Overall, DCIs improved global cognitive function compared to the control group (SMD = 0.44, 95% CI: 0.18, 0.69). However, subgroup analysis showed no significant effect when DCIs were compared with active controls (SMD = 0.24, 95% CI: -0.35, 0.82). Subgroup analysis showed benefits for individuals with MCI (SMD = 0.43, 95% CI: 0.16, 0.70) but yielded inconclusive results for those with dementia (SMD = 0.95, 95% CI: -0.69, 2.59). Computer-based DCIs were effective (SMD = 0.57, 95% CI: 0.20, 0.93), whereas VR-based interventions had inconsistent outcomes (SMD = 0.32, 95% CI: -0.34, 0.98). Conclusions: DCIs may improve cognitive function compared with usual care, particularly in patients with MCI. However, their added benefits overactive cognitive interventions remain uncertain. Further well-designed studies are needed to clarify the relative advantages of DCIs across patient populations and intervention formats.</x:v>
      </x:c>
      <x:c r="F95" s="202" t="str">
        <x:v>Lee H; Lim Y; Lee SH</x:v>
      </x:c>
      <x:c r="G95" s="202" t="str">
        <x:v>2026</x:v>
      </x:c>
      <x:c r="H95" s="202" t="str">
        <x:v>Medicina (Kaunas, Lithuania)</x:v>
      </x:c>
      <x:c r="I95" s="202" t="str">
        <x:v>Journal Article; Meta-Analysis; Systematic Review</x:v>
      </x:c>
      <x:c r="J95" s="202" t="str">
        <x:v>10.3390/medicina62061162</x:v>
      </x:c>
      <x:c r="K95" s="202" t="str">
        <x:v>42356174</x:v>
      </x:c>
      <x:c r="L95" s="202" t="str">
        <x:v>TRUE</x:v>
      </x:c>
      <x:c r="M95" s="202" t="str">
        <x:v>NA</x:v>
      </x:c>
      <x:c r="N95" s="202" t="str">
        <x:v>NA</x:v>
      </x:c>
      <x:c r="O95" s="202" t="str">
        <x:v>NA</x:v>
      </x:c>
      <x:c r="P95" s="202" t="str">
        <x:v>NA</x:v>
      </x:c>
      <x:c r="Q95" s="202" t="str"/>
      <x:c r="R95" s="202" t="str"/>
      <x:c r="S95" s="202" t="str">
        <x:v>excluded</x:v>
      </x:c>
      <x:c r="T95" s="202" t="str">
        <x:v>wrong_study_design</x:v>
      </x:c>
      <x:c r="U95" s="202" t="str">
        <x:v>high</x:v>
      </x:c>
      <x:c r="V95" s="204" t="str">
        <x:v>Review/bibliometric study; no primary intervention data; retain for background and citation searching</x:v>
      </x:c>
      <x:c r="W95" s="204" t="str">
        <x:v>dementia_population; vr_technology; psychosocial_component; intervention_language; review; physical_or_cognitive_training; mci_language; title_dementia_population</x:v>
      </x:c>
      <x:c r="X95" s="202" t="str">
        <x:v>no</x:v>
      </x:c>
      <x:c r="Y95" s="202" t="str">
        <x:v>rule_based_triage</x:v>
      </x:c>
      <x:c r="Z95" s="202" t="str"/>
      <x:c r="AA95" s="202" t="str">
        <x:v>yes</x:v>
      </x:c>
    </x:row>
    <x:row r="96">
      <x:c r="A96" s="202" t="str">
        <x:v>VRD0545|Comparing the efficacy of content and media for online dementia education: A five-arm randomized controlled trial.</x:v>
      </x:c>
      <x:c r="B96" s="202" t="str">
        <x:v>VRD0545</x:v>
      </x:c>
      <x:c r="C96" s="202" t="str">
        <x:v>PubMed</x:v>
      </x:c>
      <x:c r="D96" s="204" t="str">
        <x:v>Comparing the efficacy of content and media for online dementia education: A five-arm randomized controlled trial.</x:v>
      </x:c>
      <x:c r="E96" s="204" t="str">
        <x:v>Various educational programs have been designed to reduce dementia-related stigma. However, the most effective content remains unclear owing to the integration of multiple contents. This study aimed to compare the efficacy of different content. Participants from a crowdsourcing website were randomly assigned to one of five online interventions: (1) a lecture video on dementia and the lives of people living with dementia (15.2 min); (2) a short drama about a person living with dementia and their families (28.4 min); (3) drama combined with virtual reality (VR), allowing participants to experience part of the drama from a person living with dementia perspective (37.5 min), (4) mini-games simulating interactions with people living with dementia (12.6 min); and (5) documentary videos about people living with dementia (15.0 min). Attitudes and helping intentions toward people living with dementia were assessed before and after the interventions. All groups demonstrated significant within-group improvements, but no significant differences in score changes were observed between groups. Considering their short duration and ease of development and delivery, and comparable effects with other methods, lecture videos are recommended as an efficient method for reducing dementia stigma via online education.</x:v>
      </x:c>
      <x:c r="F96" s="202" t="str">
        <x:v>Matsumoto H; Igarashi A; Takaoka M; Yoshioka-Maeda K</x:v>
      </x:c>
      <x:c r="G96" s="202" t="str">
        <x:v>2026</x:v>
      </x:c>
      <x:c r="H96" s="202" t="str">
        <x:v>Gerontology &amp; geriatrics education</x:v>
      </x:c>
      <x:c r="I96" s="202" t="str">
        <x:v>Journal Article</x:v>
      </x:c>
      <x:c r="J96" s="202" t="str">
        <x:v>10.1080/02701960.2026.2623601</x:v>
      </x:c>
      <x:c r="K96" s="202" t="str">
        <x:v>41622660</x:v>
      </x:c>
      <x:c r="L96" s="202" t="str">
        <x:v>TRUE</x:v>
      </x:c>
      <x:c r="M96" s="202" t="str">
        <x:v>NA</x:v>
      </x:c>
      <x:c r="N96" s="202" t="str">
        <x:v>NA</x:v>
      </x:c>
      <x:c r="O96" s="202" t="str">
        <x:v>NA</x:v>
      </x:c>
      <x:c r="P96" s="202" t="str">
        <x:v>NA</x:v>
      </x:c>
      <x:c r="Q96" s="202" t="str"/>
      <x:c r="R96" s="202" t="str"/>
      <x:c r="S96" s="202" t="str">
        <x:v>excluded</x:v>
      </x:c>
      <x:c r="T96" s="202" t="str">
        <x:v>wrong_intervention</x:v>
      </x:c>
      <x:c r="U96" s="202" t="str">
        <x:v>medium</x:v>
      </x:c>
      <x:c r="V96" s="204" t="str">
        <x:v>No explicit psychosocial or interpersonal VR intervention identified</x:v>
      </x:c>
      <x:c r="W96" s="204" t="str">
        <x:v>dementia_population; vr_technology; intervention_language; non_patient_target; title_dementia_population; patient_participant_phrase</x:v>
      </x:c>
      <x:c r="X96" s="202" t="str">
        <x:v>no</x:v>
      </x:c>
      <x:c r="Y96" s="202" t="str">
        <x:v>rule_based_triage</x:v>
      </x:c>
      <x:c r="Z96" s="202" t="str"/>
      <x:c r="AA96" s="202" t="str">
        <x:v>no</x:v>
      </x:c>
    </x:row>
    <x:row r="97">
      <x:c r="A97" s="202" t="str">
        <x:v>VRD0590|Compensatory Postural Adjustments in an Oculus Virtual Reality Environment and the Risk of Falling in Alzheimer's Disease.</x:v>
      </x:c>
      <x:c r="B97" s="202" t="str">
        <x:v>VRD0590</x:v>
      </x:c>
      <x:c r="C97" s="202" t="str">
        <x:v>PubMed</x:v>
      </x:c>
      <x:c r="D97" s="204" t="str">
        <x:v>Compensatory Postural Adjustments in an Oculus Virtual Reality Environment and the Risk of Falling in Alzheimer's Disease.</x:v>
      </x:c>
      <x:c r="E97" s="204" t="str">
        <x:v>BACKGROUND/AIMS: Alzheimer's disease (AD) patients have an impaired ability to quickly reweight central sensory dependence in response to unexpected body perturbations. Herein, we aim to study provoked compensatory postural adjustments (CPAs) in a conflicting sensory paradigm with unpredictable visual displacements using virtual reality goggles. METHODS: We used kinematic time-frequency analyses of two frequency bands: a low-frequency band (LB; 0.3-1.5 Hz; mechanical strategy) and a high-frequency band (HB; 1.5-3.5 Hz; cognitive strategy). We enrolled 19 healthy subjects (controls) and 21 AD patients, divided according to their previous history of falls. RESULTS: The AD faller group presented higher-power LB CPAs, reflecting their worse inherent postural stability. The AD patients had a time lag in their HB CPA reaction. CONCLUSION: The slower reaction by CPA in AD may be a reflection of different cognitive resources including body schema self-perception, visual motion, depth perception, or a different state of fear and/or anxiety.</x:v>
      </x:c>
      <x:c r="F97" s="202" t="str">
        <x:v>Gago MF; Yelshyna D; Bicho E; Silva HD; Rocha L; Lurdes Rodrigues M; Sousa N</x:v>
      </x:c>
      <x:c r="G97" s="202" t="str">
        <x:v>2016</x:v>
      </x:c>
      <x:c r="H97" s="202" t="str">
        <x:v>Dementia and geriatric cognitive disorders extra</x:v>
      </x:c>
      <x:c r="I97" s="202" t="str">
        <x:v>Journal Article</x:v>
      </x:c>
      <x:c r="J97" s="202" t="str">
        <x:v>10.1159/000447124</x:v>
      </x:c>
      <x:c r="K97" s="202" t="str">
        <x:v>27489559</x:v>
      </x:c>
      <x:c r="L97" s="202" t="str">
        <x:v>TRUE</x:v>
      </x:c>
      <x:c r="M97" s="202" t="str">
        <x:v>NA</x:v>
      </x:c>
      <x:c r="N97" s="202" t="str">
        <x:v>NA</x:v>
      </x:c>
      <x:c r="O97" s="202" t="str">
        <x:v>NA</x:v>
      </x:c>
      <x:c r="P97" s="202" t="str">
        <x:v>NA</x:v>
      </x:c>
      <x:c r="Q97" s="202" t="str"/>
      <x:c r="R97" s="202" t="str"/>
      <x:c r="S97" s="202" t="str">
        <x:v>excluded</x:v>
      </x:c>
      <x:c r="T97" s="202" t="str">
        <x:v>wrong_intervention</x:v>
      </x:c>
      <x:c r="U97" s="202" t="str">
        <x:v>high</x:v>
      </x:c>
      <x:c r="V97" s="204" t="str">
        <x:v>Physical/motor or cognitive training without an explicit psychosocial component</x:v>
      </x:c>
      <x:c r="W97" s="204" t="str">
        <x:v>dementia_population; vr_technology; psychosocial_component; title_dementia_population; title_vr_technology; clear_training_title</x:v>
      </x:c>
      <x:c r="X97" s="202" t="str">
        <x:v>no</x:v>
      </x:c>
      <x:c r="Y97" s="202" t="str">
        <x:v>rule_based_triage</x:v>
      </x:c>
      <x:c r="Z97" s="202" t="str"/>
      <x:c r="AA97" s="202" t="str">
        <x:v>no</x:v>
      </x:c>
    </x:row>
    <x:row r="98">
      <x:c r="A98" s="202" t="str">
        <x:v>VRD0720|Computerised cognitive training for 12 or more weeks for maintaining cognitive function in cognitively healthy people in late life.</x:v>
      </x:c>
      <x:c r="B98" s="202" t="str">
        <x:v>VRD0720</x:v>
      </x:c>
      <x:c r="C98" s="202" t="str">
        <x:v>PubMed</x:v>
      </x:c>
      <x:c r="D98" s="204" t="str">
        <x:v>Computerised cognitive training for 12 or more weeks for maintaining cognitive function in cognitively healthy people in late life.</x:v>
      </x:c>
      <x:c r="E98" s="204" t="str">
        <x:v>BACKGROUND: Increasing age is associated with a natural decline in cognitive function and is the greatest risk factor for dementia. Cognitive decline and dementia are significant threats to independence and quality of life in older adults. Therefore, identifying interventions that help to maintain cognitive function in older adults or that reduce the risk of dementia is a research priority. Cognitive training uses repeated practice on standardised exercises targeting one or more cognitive domains and may be intended to improve or maintain optimal cognitive function. This review examines the effects of computerised cognitive training interventions lasting at least 12 weeks on the cognitive function of healthy adults aged 65 or older and has formed part of a wider project about modifying lifestyle to maintain cognitive function. We chose a minimum 12 weeks duration as a trade-off between adequate exposure to a sustainable intervention and feasibility in a trial setting. OBJECTIVES: To evaluate the effects of computerised cognitive training interventions lasting at least 12 weeks on cognitive function in cognitively healthy people in late life. SEARCH METHODS: We searched to 31 March 2018 in ALOIS (www.medicine.ox.ac.uk/alois), and we performed additional searches of MEDLINE, Embase, PsycINFO, CINAHL, ClinicalTrials.gov, and the WHO Portal/ICTRP (www.apps.who.int/trialsearch), to ensure that the search was as comprehensive and as up-to-date as possible to identify published, unpublished, and ongoing trials. SELECTION CRITERIA: We included randomised controlled trials (RCTs) and quasi-RCTs, published or unpublished, reported in any language. Participants were cognitively healthy people, and at least 80% of the study population had to be aged 65 or older. Experimental interventions adhered to the following criteria: intervention was any form of interactive computerised cognitive intervention - including computer exercises, computer games, mobile devices, gaming console, and virtual reality - that involved repeated practice on standardised exercises of specified cognitive domain(s) for the purpose of enhancing cognitive function; the duration of the intervention was at least 12 weeks; cognitive outcomes were measured; and cognitive training interventions were compared with active or inactive control interventions. DATA COLLECTION AND ANALYSIS: We performed preliminary screening of search results using a 'crowdsourcing' method to identify RCTs. At least two review authors working independently screened the remaining citations against inclusion criteria. At least two review authors also independently extracted data and assessed the risk of bias of included RCTs. Where appropriate, we synthesised data in random-effects meta-analyses, comparing computerised cognitive training (CCT) separately with active and inactive controls. We expressed treatment effects as standardised mean differences (SMDs) with 95% confidence intervals (CIs). We used GRADE methods to describe the overall quality of the evidence for each outcome. MAIN RESULTS: We identified eight RCTs with a total of 1183 participants. The duration of the interventions ranged from 12 to 26 weeks; in five trials, the duration of intervention was 12 or 13 weeks. The included studies had moderate risk of bias, and the overall quality of evidence was low or very low for all outcomes. We compared CCT first against active control interventions, such as watching educational videos. Negative SMDs favour CCT over control. Trial results suggest slight improvement in global cognitive function at the end of the intervention period (12 weeks) (standardised mean difference (SMD) -0.31, 95% confidence interval (CI) -0.57 to -0.05; 232 participants; 2 studies; low-quality evidence). One of these trials also assessed global cognitive function 12 months after the end of the intervention; this trial provided no clear evidence of a persistent effect (SMD -0.21, 95% CI -0.66 to 0.24; 77 participants; 1 study; low-quality evidence). CCT may result in little or no difference at the end of the intervention period in episodic memory (12 to 17 weeks) (SMD 0.06, 95% CI -0.14 to 0.26; 439 participants; 4 studies; low-quality evidence) or working memory (12 to 16 weeks) (SMD -0.17, 95% CI -0.36 to 0.02; 392 participants; 3 studies; low-quality evidence). Because of the very low quality of the evidence, we are very uncertain about the effects of CCT on speed of processing and executive function. We also compared CCT to inactive control (no interventions). We found no data on our primary outcome of global cognitive function. At the end of the intervention, CCT may lead to slight improvement in episodic memory (6 months) (mean difference (MD) in Rivermead Behavioural Memory Test (RBMT) -0.90 points, 95% confidence interval (CI) -1.73 to -0.07; 150 participants; 1 study; low-quality evidence) but can have little or no effect on executive function (12 weeks to 6 months) (SMD -0.08, 95% CI -0.31 to 0.15; 292 participants; 2 studies; low-quality evidence), working memory (16 weeks) (MD -0.08, 95% CI -0.43 to 0.27; 60 participants; 1 study; low-quality evidence), or verbal fluency (6 months) (MD -0.11, 95% CI -1.58 to 1.36; 150 participants; 1 study; low-quality evidence). We could not determine any effects on speed of processing because the evidence was of very low quality. We found no evidence on quality of life, activities of daily living, or adverse effects in either comparison. AUTHORS' CONCLUSIONS: We found low-quality evidence suggesting that immediately after completion of the intervention, small benefits of CCT may be seen for global cognitive function when compared with active controls, and for episodic memory when compared with an inactive control. These benefits are of uncertain clinical importance. We found no evidence that the effect on global cognitive function persisted 12 months later. Our confidence in the results was low, reflecting the overall quality of the evidence. In five of the eight trials, the duration of the intervention was just three months. The possibility that more extensive training could yield larger benefit remains to be more fully explored. We found substantial literature on cognitive training, and collating all available scientific information posed problems. Duration of treatment may not be the best way to categorise interventions for inclusion. As the primary interest of older people and of guideline writers and policymakers involves sustained cognitive benefit, an alternative would be to categorise by length of follow-up after selecting studies that assess longer-term effects.</x:v>
      </x:c>
      <x:c r="F98" s="202" t="str">
        <x:v>Gates NJ; Rutjes AW; Di Nisio M; Karim S; Chong LY; March E; Martínez G; Vernooij RW</x:v>
      </x:c>
      <x:c r="G98" s="202" t="str">
        <x:v>2020</x:v>
      </x:c>
      <x:c r="H98" s="202" t="str">
        <x:v>The Cochrane database of systematic reviews</x:v>
      </x:c>
      <x:c r="I98" s="202" t="str">
        <x:v>Journal Article; Meta-Analysis; Research Support, Non-U.S. Gov't; Systematic Review</x:v>
      </x:c>
      <x:c r="J98" s="202" t="str">
        <x:v>10.1002/14651858.cd012277.pub3</x:v>
      </x:c>
      <x:c r="K98" s="202" t="str">
        <x:v>32104914</x:v>
      </x:c>
      <x:c r="L98" s="202" t="str">
        <x:v>TRUE</x:v>
      </x:c>
      <x:c r="M98" s="202" t="str">
        <x:v>NA</x:v>
      </x:c>
      <x:c r="N98" s="202" t="str">
        <x:v>NA</x:v>
      </x:c>
      <x:c r="O98" s="202" t="str">
        <x:v>NA</x:v>
      </x:c>
      <x:c r="P98" s="202" t="str">
        <x:v>NA</x:v>
      </x:c>
      <x:c r="Q98" s="202" t="str"/>
      <x:c r="R98" s="202" t="str"/>
      <x:c r="S98" s="202" t="str">
        <x:v>excluded</x:v>
      </x:c>
      <x:c r="T98" s="202" t="str">
        <x:v>wrong_study_design</x:v>
      </x:c>
      <x:c r="U98" s="202" t="str">
        <x:v>high</x:v>
      </x:c>
      <x:c r="V98" s="204" t="str">
        <x:v>Review/bibliometric study; no primary intervention data; retain for background and citation searching</x:v>
      </x:c>
      <x:c r="W98" s="204" t="str">
        <x:v>dementia_population; vr_technology; psychosocial_component; intervention_language; review; physical_or_cognitive_training; clear_training_title</x:v>
      </x:c>
      <x:c r="X98" s="202" t="str">
        <x:v>no</x:v>
      </x:c>
      <x:c r="Y98" s="202" t="str">
        <x:v>rule_based_triage</x:v>
      </x:c>
      <x:c r="Z98" s="202" t="str"/>
      <x:c r="AA98" s="202" t="str">
        <x:v>yes</x:v>
      </x:c>
    </x:row>
    <x:row r="99">
      <x:c r="A99" s="202" t="str">
        <x:v>VRD0209|Computerised cognitive training for maintaining cognitive function in cognitively healthy people in late life.</x:v>
      </x:c>
      <x:c r="B99" s="202" t="str">
        <x:v>VRD0209</x:v>
      </x:c>
      <x:c r="C99" s="202" t="str">
        <x:v>PubMed</x:v>
      </x:c>
      <x:c r="D99" s="204" t="str">
        <x:v>Computerised cognitive training for maintaining cognitive function in cognitively healthy people in late life.</x:v>
      </x:c>
      <x:c r="E99" s="204" t="str">
        <x:v>BACKGROUND: Increasing age is associated with a natural decline in cognitive function and is also the greatest risk factor for dementia. Cognitive decline and dementia are significant threats to independence and quality of life in older adults. Therefore, identifying interventions that help to maintain cognitive function in older adults or to reduce the risk of dementia is a research priority. Cognitive training uses repeated practice on standardised exercises targeting one or more cognitive domains and is intended to maintain optimum cognitive function. This review examines the effect of computerised cognitive training interventions lasting at least 12 weeks on the cognitive function of healthy adults aged 65 or older. OBJECTIVES: To evaluate the effects of computerised cognitive training interventions lasting at least 12 weeks for the maintenance or improvement of cognitive function in cognitively healthy people in late life. SEARCH METHODS: We searched to 31 March 2018 in ALOIS (www.medicine.ox.ac.uk/alois) and performed additional searches of MEDLINE, Embase, PsycINFO, CINAHL, ClinicalTrials.gov, and the WHO Portal/ICTRP (www.apps.who.int/trialsearch) to ensure that the search was as comprehensive and as up-to-date as possible, to identify published, unpublished, and ongoing trials. SELECTION CRITERIA: We included randomised controlled trials (RCTs) and quasi-RCTs, published or unpublished, reported in any language. Participants were cognitively healthy people, and at least 80% of the study population had to be aged 65 or older. Experimental interventions adhered to the following criteria: intervention was any form of interactive computerised cognitive intervention - including computer exercises, computer games, mobile devices, gaming console, and virtual reality - that involved repeated practice on standardised exercises of specified cognitive domain(s) for the purpose of enhancing cognitive function; duration of the intervention was at least 12 weeks; cognitive outcomes were measured; and cognitive training interventions were compared with active or inactive control interventions. DATA COLLECTION AND ANALYSIS: We performed preliminary screening of search results using a 'crowdsourcing' method to identify RCTs. At least two review authors working independently screened the remaining citations against inclusion criteria. At least two review authors also independently extracted data and assessed the risk of bias of included RCTs. Where appropriate, we synthesised data in random-effect meta-analyses, comparing computerised cognitive training (CCT) separately with active and inactive controls. We expressed treatment effects as standardised mean differences (SMDs) with 95% confidence intervals (CIs). We used GRADE methods to describe the overall quality of the evidence for each outcome. MAIN RESULTS: We identified eight RCTs with a total of 1183 participants. Researchers provided interventions over 12 to 26 weeks; in five trials, the duration of intervention was 12 or 13 weeks. The included studies had a moderate risk of bias. Review authors noted a lot of inconsistency between trial results. The overall quality of evidence was low or very low for all outcomes.We compared CCT first against active control interventions, such as watching educational videos. Because of the very low quality of the evidence, we were unable to determine any effect of CCT on our primary outcome of global cognitive function or on secondary outcomes of episodic memory, speed of processing, executive function, and working memory.We also compared CCT versus inactive control (no interventions). Negative SMDs favour CCT over control. We found no studies on our primary outcome of global cognitive function. In terms of our secondary outcomes, trial results suggest slight improvement in episodic memory (mean difference (MD) -0.90, 95% confidence interval (CI) -1.73 to -0.07; 150 participants; 1 study; low-quality evidence) and no effect on executive function (SMD -0.08, 95% CI -0.31 to 0.15; 292 participants; 2 studies; low-quality evidence), working memory (MD -0.08, 95% CI -0.43 to 0.27; 60 participants; 1 study; low-quality evidence), or verbal fluency (MD -0.11, 95% CI -1.58 to 1.36; 150 participants; 1 study; low-quality evidence). We could not determine any effects on speed of processing at trial endpoints because the evidence was of very low quality.We found no evidence on quality of life, activities of daily living, or adverse effects in either comparison. AUTHORS' CONCLUSIONS: We found little evidence from the included studies to suggest that 12 or more weeks of CCT improves cognition in healthy older adults. However, our limited confidence in the results reflects the overall quality of the evidence. Inconsistency between trials was a major limitation. In five of the eight trials, the duration of intervention was just three months. The possibility that longer periods of training could be beneficial remains to be more fully explored.</x:v>
      </x:c>
      <x:c r="F99" s="202" t="str">
        <x:v>Gates NJ; Rutjes AW; Di Nisio M; Karim S; Chong LY; March E; Martínez G; Vernooij RW</x:v>
      </x:c>
      <x:c r="G99" s="202" t="str">
        <x:v>2019</x:v>
      </x:c>
      <x:c r="H99" s="202" t="str">
        <x:v>The Cochrane database of systematic reviews</x:v>
      </x:c>
      <x:c r="I99" s="202" t="str">
        <x:v>Journal Article; Meta-Analysis; Research Support, Non-U.S. Gov't; Systematic Review</x:v>
      </x:c>
      <x:c r="J99" s="202" t="str">
        <x:v>10.1002/14651858.cd012277.pub2</x:v>
      </x:c>
      <x:c r="K99" s="202" t="str">
        <x:v>30864187</x:v>
      </x:c>
      <x:c r="L99" s="202" t="str">
        <x:v>TRUE</x:v>
      </x:c>
      <x:c r="M99" s="202" t="str">
        <x:v>NA</x:v>
      </x:c>
      <x:c r="N99" s="202" t="str">
        <x:v>NA</x:v>
      </x:c>
      <x:c r="O99" s="202" t="str">
        <x:v>NA</x:v>
      </x:c>
      <x:c r="P99" s="202" t="str">
        <x:v>NA</x:v>
      </x:c>
      <x:c r="Q99" s="202" t="str"/>
      <x:c r="R99" s="202" t="str"/>
      <x:c r="S99" s="202" t="str">
        <x:v>excluded</x:v>
      </x:c>
      <x:c r="T99" s="202" t="str">
        <x:v>wrong_study_design</x:v>
      </x:c>
      <x:c r="U99" s="202" t="str">
        <x:v>high</x:v>
      </x:c>
      <x:c r="V99" s="204" t="str">
        <x:v>Review/bibliometric study; no primary intervention data; retain for background and citation searching</x:v>
      </x:c>
      <x:c r="W99" s="204" t="str">
        <x:v>dementia_population; vr_technology; psychosocial_component; intervention_language; review; physical_or_cognitive_training; clear_training_title</x:v>
      </x:c>
      <x:c r="X99" s="202" t="str">
        <x:v>no</x:v>
      </x:c>
      <x:c r="Y99" s="202" t="str">
        <x:v>rule_based_triage</x:v>
      </x:c>
      <x:c r="Z99" s="202" t="str"/>
      <x:c r="AA99" s="202" t="str">
        <x:v>yes</x:v>
      </x:c>
    </x:row>
    <x:row r="100">
      <x:c r="A100" s="202" t="str">
        <x:v>VRD0191|Computerised cognitive training for preventing dementia in people with mild cognitive impairment.</x:v>
      </x:c>
      <x:c r="B100" s="202" t="str">
        <x:v>VRD0191</x:v>
      </x:c>
      <x:c r="C100" s="202" t="str">
        <x:v>PubMed</x:v>
      </x:c>
      <x:c r="D100" s="204" t="str">
        <x:v>Computerised cognitive training for preventing dementia in people with mild cognitive impairment.</x:v>
      </x:c>
      <x:c r="E100" s="204" t="str">
        <x:v>BACKGROUND: The number of people living with dementia is increasing rapidly. Clinical dementia does not develop suddenly, but rather is preceded by a period of cognitive decline beyond normal age-related change. People at this intermediate stage between normal cognitive function and clinical dementia are often described as having mild cognitive impairment (MCI). Considerable research and clinical efforts have been directed toward finding disease-modifying interventions that may prevent or delay progression from MCI to clinical dementia. OBJECTIVES: To evaluate the effects of at least 12 weeks of computerised cognitive training (CCT) on maintaining or improving cognitive function and preventing dementia in people with mild cognitive impairment. SEARCH METHODS: We searched to 31 May 2018 in ALOIS (www.medicine.ox.ac.uk/alois) and ran additional searches in MEDLINE, Embase, PsycINFO, CINAHL, ClinicalTrials.gov, and the WHO portal/ICTRP (www.apps.who.int/trialsearch) to identify published, unpublished, and ongoing trials. SELECTION CRITERIA: We included randomised controlled trials (RCTs) and quasi-RCTs in which cognitive training via interactive computerised technology was compared with an active or inactive control intervention. Experimental computerised cognitive training (CCT) interventions had to adhere to the following criteria: minimum intervention duration of 12 weeks; any form of interactive computerised cognitive training, including computer exercises, computer games, mobile devices, gaming console, and virtual reality. Participants were adults with a diagnosis of mild cognitive impairment (MCI) or mild neurocognitive disorder (MND), or otherwise at high risk of cognitive decline. DATA COLLECTION AND ANALYSIS: Two review authors independently extracted data and assessed risk of bias of the included RCTs. We expressed treatment effects as mean differences (MDs) or standardised mean differences (SMDs) for continuous outcomes and as risk ratios (RRs) for dichotomous outcomes. We used the GRADE approach to describe the overall quality of evidence for each outcome. MAIN RESULTS: Eight RCTs with a total of 660 participants met review inclusion criteria. Duration of the included trials varied from 12 weeks to 18 months. Only one trial used an inactive control. Most studies were at unclear or high risk of bias in several domains. Overall, our ability to draw conclusions was hampered by very low-quality evidence. Almost all results were very imprecise; there were also problems related to risk of bias, inconsistency between trials, and indirectness of the evidence.No trial provided data on incident dementia. For comparisons of CCT with both active and inactive controls, the quality of evidence on our other primary outcome of global cognitive function immediately after the intervention period was very low. Therefore, we were unable to draw any conclusions about this outcome.Due to very low quality of evidence, we were also unable to determine whether there was any effect of CCT compared to active control on our secondary outcomes of episodic memory, working memory, executive function, depression, functional performance, and mortality. We found low-quality evidence suggesting that there is probably no effect on speed of processing (SMD 0.20, 95% confidence interval (CI) -0.16 to 0.56; 2 studies; 119 participants), verbal fluency (SMD -0.16, 95% CI -0.76 to 0.44; 3 studies; 150 participants), or quality of life (mean difference (MD) 0.40, 95% CI -1.85 to 2.65; 1 study; 19 participants).When CCT was compared with inactive control, we obtained data on five secondary outcomes, including episodic memory, executive function, verbal fluency, depression, and functional performance. We found very low-quality evidence; therefore, we were unable to draw any conclusions about these outcomes. AUTHORS' CONCLUSIONS: Currently available evidence does not allow us to determine whether or not computerised cognitive training will prevent clinical dementia or improve or maintain cognitive function in those who already have evidence of cognitive impairment. Small numbers of trials, small samples, risk of bias, inconsistency between trials, and highly imprecise results mean that it is not possible to derive any implications for clinical practice, despite some observed large effect sizes from individual studies. Direct adverse events are unlikely to occur, although the time and sometimes the money involved in computerised cognitive training programmes may represent significant burdens. Further research is necessary and should concentrate on improving methodological rigour, selecting suitable outcomes measures, and assessing generalisability and persistence of any effects. Trials with long-term follow-up are needed to determine the potential of this intervention to reduce the risk of dementia.</x:v>
      </x:c>
      <x:c r="F100" s="202" t="str">
        <x:v>Gates NJ; Vernooij RW; Di Nisio M; Karim S; March E; Martínez G; Rutjes AW</x:v>
      </x:c>
      <x:c r="G100" s="202" t="str">
        <x:v>2019</x:v>
      </x:c>
      <x:c r="H100" s="202" t="str">
        <x:v>The Cochrane database of systematic reviews</x:v>
      </x:c>
      <x:c r="I100" s="202" t="str">
        <x:v>Journal Article; Meta-Analysis; Research Support, Non-U.S. Gov't; Systematic Review</x:v>
      </x:c>
      <x:c r="J100" s="202" t="str">
        <x:v>10.1002/14651858.cd012279.pub2</x:v>
      </x:c>
      <x:c r="K100" s="202" t="str">
        <x:v>30864747</x:v>
      </x:c>
      <x:c r="L100" s="202" t="str">
        <x:v>TRUE</x:v>
      </x:c>
      <x:c r="M100" s="202" t="str">
        <x:v>NA</x:v>
      </x:c>
      <x:c r="N100" s="202" t="str">
        <x:v>NA</x:v>
      </x:c>
      <x:c r="O100" s="202" t="str">
        <x:v>NA</x:v>
      </x:c>
      <x:c r="P100" s="202" t="str">
        <x:v>NA</x:v>
      </x:c>
      <x:c r="Q100" s="202" t="str"/>
      <x:c r="R100" s="202" t="str"/>
      <x:c r="S100" s="202" t="str">
        <x:v>excluded</x:v>
      </x:c>
      <x:c r="T100" s="202" t="str">
        <x:v>wrong_study_design</x:v>
      </x:c>
      <x:c r="U100" s="202" t="str">
        <x:v>high</x:v>
      </x:c>
      <x:c r="V100" s="204" t="str">
        <x:v>Review/bibliometric study; no primary intervention data; retain for background and citation searching</x:v>
      </x:c>
      <x:c r="W100" s="204" t="str">
        <x:v>dementia_population; vr_technology; psychosocial_component; intervention_language; review; assessment_language; physical_or_cognitive_training; mci_language; title_dementia_population; patient_participant_phrase; clear_training_title</x:v>
      </x:c>
      <x:c r="X100" s="202" t="str">
        <x:v>no</x:v>
      </x:c>
      <x:c r="Y100" s="202" t="str">
        <x:v>rule_based_triage</x:v>
      </x:c>
      <x:c r="Z100" s="202" t="str"/>
      <x:c r="AA100" s="202" t="str">
        <x:v>yes</x:v>
      </x:c>
    </x:row>
    <x:row r="101">
      <x:c r="A101" s="202" t="str">
        <x:v>VRD0006|Computerized Cognitive Training in Older Adults With Mild Cognitive Impairment or Dementia: A Systematic Review and Meta-Analysis.</x:v>
      </x:c>
      <x:c r="B101" s="202" t="str">
        <x:v>VRD0006</x:v>
      </x:c>
      <x:c r="C101" s="202" t="str">
        <x:v>PubMed</x:v>
      </x:c>
      <x:c r="D101" s="204" t="str">
        <x:v>Computerized Cognitive Training in Older Adults With Mild Cognitive Impairment or Dementia: A Systematic Review and Meta-Analysis.</x:v>
      </x:c>
      <x:c r="E101" s="204" t="str">
        <x:v>OBJECTIVE: Previous meta-analyses indicate that computerized cognitive training (CCT) is a safe and efficacious intervention for cognition in older adults. However, efficacy varies across populations and cognitive domains, and little is known about the efficacy of CCT in people with mild cognitive impairment or dementia. METHOD: The authors searched Medline, Embase, PsychINFO, CINAHL, and CENTRAL through July 1, 2016, for randomized controlled trials of CCT in older adults with mild cognitive impairment or dementia. Overall cognition, individual cognitive domains, psychosocial function, and activities of daily living were pooled separately for mild cognitive impairment and dementia trials. RESULTS: The overall effect on cognition in mild cognitive impairment across 17 trials was moderate (Hedges' g=0.35, 95% CI=0.20-0.51). There was no evidence of publication bias or difference between active- and passive-controlled trials. Small to moderate effects were found for global cognition, attention, working memory, learning, and memory, with the exception of nonverbal memory, and for psychosocial functioning, including depressive symptoms. In dementia, statistically significant effects were found on overall cognition (k=11, g=0.26, 95% CI=0.01-0.52) and visuospatial skills, but these were driven by three trials of virtual reality or Nintendo Wii. CONCLUSIONS: CCT is efficacious on global cognition, select cognitive domains, and psychosocial functioning in people with mild cognitive impairment. This intervention therefore warrants longer-term and larger-scale trials to examine effects on conversion to dementia. Conversely, evidence for efficacy in people with dementia is weak and limited to trials of immersive technologies.</x:v>
      </x:c>
      <x:c r="F101" s="202" t="str">
        <x:v>Hill NT; Mowszowski L; Naismith SL; Chadwick VL; Valenzuela M; Lampit A</x:v>
      </x:c>
      <x:c r="G101" s="202" t="str">
        <x:v>2017</x:v>
      </x:c>
      <x:c r="H101" s="202" t="str">
        <x:v>The American journal of psychiatry</x:v>
      </x:c>
      <x:c r="I101" s="202" t="str">
        <x:v>Journal Article; Meta-Analysis; Systematic Review</x:v>
      </x:c>
      <x:c r="J101" s="202" t="str">
        <x:v>10.1176/appi.ajp.2016.16030360</x:v>
      </x:c>
      <x:c r="K101" s="202" t="str">
        <x:v>27838936</x:v>
      </x:c>
      <x:c r="L101" s="202" t="str">
        <x:v>TRUE</x:v>
      </x:c>
      <x:c r="M101" s="202" t="str">
        <x:v>NA</x:v>
      </x:c>
      <x:c r="N101" s="202" t="str">
        <x:v>NA</x:v>
      </x:c>
      <x:c r="O101" s="202" t="str">
        <x:v>NA</x:v>
      </x:c>
      <x:c r="P101" s="202" t="str">
        <x:v>NA</x:v>
      </x:c>
      <x:c r="Q101" s="202" t="str"/>
      <x:c r="R101" s="202" t="str"/>
      <x:c r="S101" s="202" t="str">
        <x:v>excluded</x:v>
      </x:c>
      <x:c r="T101" s="202" t="str">
        <x:v>wrong_study_design</x:v>
      </x:c>
      <x:c r="U101" s="202" t="str">
        <x:v>high</x:v>
      </x:c>
      <x:c r="V101" s="204" t="str">
        <x:v>Review/bibliometric study; no primary intervention data; retain for background and citation searching</x:v>
      </x:c>
      <x:c r="W101" s="204" t="str">
        <x:v>dementia_population; vr_technology; psychosocial_component; intervention_language; review; physical_or_cognitive_training; mci_language; title_dementia_population; patient_participant_phrase; clear_training_title</x:v>
      </x:c>
      <x:c r="X101" s="202" t="str">
        <x:v>no</x:v>
      </x:c>
      <x:c r="Y101" s="202" t="str">
        <x:v>rule_based_triage</x:v>
      </x:c>
      <x:c r="Z101" s="202" t="str"/>
      <x:c r="AA101" s="202" t="str">
        <x:v>yes</x:v>
      </x:c>
    </x:row>
    <x:row r="102">
      <x:c r="A102" s="202" t="str">
        <x:v>VRD0081|Computerized and virtual reality cognitive training for individuals at high risk of cognitive decline: systematic review of the literature.</x:v>
      </x:c>
      <x:c r="B102" s="202" t="str">
        <x:v>VRD0081</x:v>
      </x:c>
      <x:c r="C102" s="202" t="str">
        <x:v>PubMed</x:v>
      </x:c>
      <x:c r="D102" s="204" t="str">
        <x:v>Computerized and virtual reality cognitive training for individuals at high risk of cognitive decline: systematic review of the literature.</x:v>
      </x:c>
      <x:c r="E102" s="204" t="str">
        <x:v>The aim of this study was to assess the efficacy of cognitive training, specifically computerized cognitive training (CCT) and virtual reality cognitive training (VRCT), programs for individuals living with mild cognitive impairment (MCI) or dementia and therefore at high risk of cognitive decline. After searching a range of academic databases (CINHAL, PSYCinfo, and Web of Science), the studies evaluated (N = 16) were categorized as CCT (N = 10), VRCT (N = 3), and multimodal interventions (N = 3). Effect sizes were calculated, but a meta-analysis was not possible because of the large variability of study design and outcome measures adopted. The cognitive domains of attention, executive function, and memory (visual and verbal) showed the most consistent improvements. The positive effects on psychological outcomes (N = 6) were significant reductions on depressive symptoms (N = 3) and anxiety (N = 2) and improved perceived use of memory strategy (N = 1). Assessments of activities of daily living demonstrated no significant improvements (N = 8). Follow-up studies (N = 5) demonstrated long-term improvements in cognitive and psychological outcomes (N = 3), and the intervention groups showed a plateau effect of cognitive functioning compared with the cognitive decline experienced by control groups (N = 2). CCT and VRCT were moderately effective in long-term improvement of cognition for those at high risk of cognitive decline. Total intervention time did not mediate efficacy. Future research needs to improve study design by including larger samples, longitudinal designs, and a greater range of outcome measures, including functional and quality of life measures, to assess the wider effect of cognitive training on individuals at high risk of cognitive decline.</x:v>
      </x:c>
      <x:c r="F102" s="202" t="str">
        <x:v>Coyle H; Traynor V; Solowij N</x:v>
      </x:c>
      <x:c r="G102" s="202" t="str">
        <x:v>2015</x:v>
      </x:c>
      <x:c r="H102" s="202" t="str">
        <x:v>The American journal of geriatric psychiatry : official journal of the American; Association for Geriatric Psychiatry</x:v>
      </x:c>
      <x:c r="I102" s="202" t="str">
        <x:v>Journal Article; Research Support, Non-U.S. Gov't; Systematic Review</x:v>
      </x:c>
      <x:c r="J102" s="202" t="str">
        <x:v>10.1016/j.jagp.2014.04.009</x:v>
      </x:c>
      <x:c r="K102" s="202" t="str">
        <x:v>24998488</x:v>
      </x:c>
      <x:c r="L102" s="202" t="str">
        <x:v>TRUE</x:v>
      </x:c>
      <x:c r="M102" s="202" t="str">
        <x:v>NA</x:v>
      </x:c>
      <x:c r="N102" s="202" t="str">
        <x:v>NA</x:v>
      </x:c>
      <x:c r="O102" s="202" t="str">
        <x:v>NA</x:v>
      </x:c>
      <x:c r="P102" s="202" t="str">
        <x:v>NA</x:v>
      </x:c>
      <x:c r="Q102" s="202" t="str"/>
      <x:c r="R102" s="202" t="str"/>
      <x:c r="S102" s="202" t="str">
        <x:v>excluded</x:v>
      </x:c>
      <x:c r="T102" s="202" t="str">
        <x:v>wrong_study_design</x:v>
      </x:c>
      <x:c r="U102" s="202" t="str">
        <x:v>high</x:v>
      </x:c>
      <x:c r="V102" s="204" t="str">
        <x:v>Review/bibliometric study; no primary intervention data; retain for background and citation searching</x:v>
      </x:c>
      <x:c r="W102" s="204" t="str">
        <x:v>dementia_population; vr_technology; psychosocial_component; intervention_language; review; physical_or_cognitive_training; mci_language; title_vr_technology; clear_training_title</x:v>
      </x:c>
      <x:c r="X102" s="202" t="str">
        <x:v>no</x:v>
      </x:c>
      <x:c r="Y102" s="202" t="str">
        <x:v>rule_based_triage</x:v>
      </x:c>
      <x:c r="Z102" s="202" t="str"/>
      <x:c r="AA102" s="202" t="str">
        <x:v>yes</x:v>
      </x:c>
    </x:row>
    <x:row r="103">
      <x:c r="A103" s="202" t="str">
        <x:v>VRD0384|Continuous updating via self-motion compensates for weak allocentric spatial memory in aging.</x:v>
      </x:c>
      <x:c r="B103" s="202" t="str">
        <x:v>VRD0384</x:v>
      </x:c>
      <x:c r="C103" s="202" t="str">
        <x:v>PubMed</x:v>
      </x:c>
      <x:c r="D103" s="204" t="str">
        <x:v>Continuous updating via self-motion compensates for weak allocentric spatial memory in aging.</x:v>
      </x:c>
      <x:c r="E103" s="204" t="str">
        <x:v>Navigational skills are essential for interacting with our environment, supported by multiple types of spatial representations. We investigated age-related differences in spatial memory using a virtual reality task that manipulated viewpoints between the encoding and retrieval of one or four-object locations. The task investigates compensatory mechanisms in aging, specifically how spatial updating via self-motion affects spatial memory. We tested 21 young adults (ages 19-36) and 23 older adults (ages 63-80). The task involved three movement conditions: same-viewpoint condition, where participants walked away and returned to the same viewpoint; shifted-viewpoint (walking) condition where participants walked to a different viewpoint, enabling continuous updates of their egocentric representations through self-motion; and shifted-viewpoint (teleport) condition where participants teleported to the other viewpoint, involving both a virtual translation and rotation of the participant's view. Retrieval was tested by asking participants to place each object at its previously seen location. Average displacement error was affected by age group, object configuration, and movement condition, with an interaction between age and movement condition. Differences in movement conditions were primarily driven by older participants, who were most accurate from the same viewpoint. In shifted-viewpoint conditions, teleportation-where self-motion cues were absent-led to significantly greater errors than walking in the older group. Our results highlight the role of spatial updating in supporting spatial memory and suggest that age-related decline in allocentric representations can be mitigated by continuous updating of egocentric representations by self-motion. We speculate that the use of spatial updating might be impaired early in the progression to Alzheimer's dementia due to entorhinal cortical pathology. (PsycInfo Database Record (c) 2025 APA, all rights reserved).</x:v>
      </x:c>
      <x:c r="F103" s="202" t="str">
        <x:v>Castegnaro A; Dior A; Burgess N; King J</x:v>
      </x:c>
      <x:c r="G103" s="202" t="str">
        <x:v>2025</x:v>
      </x:c>
      <x:c r="H103" s="202" t="str">
        <x:v>Psychology and aging</x:v>
      </x:c>
      <x:c r="I103" s="202" t="str">
        <x:v>Journal Article</x:v>
      </x:c>
      <x:c r="J103" s="202" t="str">
        <x:v>10.1037/pag0000926</x:v>
      </x:c>
      <x:c r="K103" s="202" t="str">
        <x:v>40788702</x:v>
      </x:c>
      <x:c r="L103" s="202" t="str">
        <x:v>TRUE</x:v>
      </x:c>
      <x:c r="M103" s="202" t="str">
        <x:v>NA</x:v>
      </x:c>
      <x:c r="N103" s="202" t="str">
        <x:v>NA</x:v>
      </x:c>
      <x:c r="O103" s="202" t="str">
        <x:v>NA</x:v>
      </x:c>
      <x:c r="P103" s="202" t="str">
        <x:v>NA</x:v>
      </x:c>
      <x:c r="Q103" s="202" t="str"/>
      <x:c r="R103" s="202" t="str"/>
      <x:c r="S103" s="202" t="str">
        <x:v>excluded</x:v>
      </x:c>
      <x:c r="T103" s="202" t="str">
        <x:v>wrong_intervention</x:v>
      </x:c>
      <x:c r="U103" s="202" t="str">
        <x:v>medium</x:v>
      </x:c>
      <x:c r="V103" s="204" t="str">
        <x:v>No explicit psychosocial or interpersonal VR intervention identified</x:v>
      </x:c>
      <x:c r="W103" s="204" t="str">
        <x:v>dementia_population; vr_technology; psychosocial_component</x:v>
      </x:c>
      <x:c r="X103" s="202" t="str">
        <x:v>no</x:v>
      </x:c>
      <x:c r="Y103" s="202" t="str">
        <x:v>rule_based_triage</x:v>
      </x:c>
      <x:c r="Z103" s="202" t="str"/>
      <x:c r="AA103" s="202" t="str">
        <x:v>no</x:v>
      </x:c>
    </x:row>
    <x:row r="104">
      <x:c r="A104" s="202" t="str">
        <x:v>VRD0456|Convergent and discriminant validity of the CVLT (dementia version). California Verbal Learning Test.</x:v>
      </x:c>
      <x:c r="B104" s="202" t="str">
        <x:v>VRD0456</x:v>
      </x:c>
      <x:c r="C104" s="202" t="str">
        <x:v>PubMed</x:v>
      </x:c>
      <x:c r="D104" s="204" t="str">
        <x:v>Convergent and discriminant validity of the CVLT (dementia version). California Verbal Learning Test.</x:v>
      </x:c>
      <x:c r="E104" s="204" t="str">
        <x:v>This study investigated the convergent and discriminant validity of the 9-item "dementia version'' of the California Verbal Learning Test (CVLT-9) in a sample of 130 geriatric patients evaluated for memory complaints. Moderate correlations were observed between the CVLT-9 sum of words recalled for trials 1-5 (Trial 1-5 Recall) and Long-Delay Free Recall (LDFR) measures and the immediate and delayed Logical Memory (LM I and LM II) and Visual Reproduction (VR I and VR II) subtests from the Wechsler Memory Scale-Revised (WMS-R). However, the CVLT-9 Trial 1-5 Recall and VR I measures demonstrated significant correlations with a number of additional measures of language and visuospatial ability. The CVLT-9 LDFR, and the WMS-R LM I, LM II, and VR II showed less overlap with non-episodic memory functioning. A principal components analysis yielded a three-component solution consisting of a general or "g'' component, a specific memory component, and a mood component. The CVLT-9 Trial 1-5 Recall and VR I loaded on both the "g'' and the memory components, whereas LM I, LM II, and VR II loaded on only the memory component. We conclude that the CVLT-9 Trial 1-5 Recall and VR I demonstrate low discriminant validity, suggesting diminished specificity as memory measures.</x:v>
      </x:c>
      <x:c r="F104" s="202" t="str">
        <x:v>Woodard JL; Goldstein FC; Roberts VJ; McGuire C</x:v>
      </x:c>
      <x:c r="G104" s="202" t="str">
        <x:v>NA</x:v>
      </x:c>
      <x:c r="H104" s="202" t="str">
        <x:v>Journal of clinical and experimental neuropsychology</x:v>
      </x:c>
      <x:c r="I104" s="202" t="str">
        <x:v>Journal Article</x:v>
      </x:c>
      <x:c r="J104" s="202" t="str">
        <x:v>NA</x:v>
      </x:c>
      <x:c r="K104" s="202" t="str">
        <x:v>10550812</x:v>
      </x:c>
      <x:c r="L104" s="202" t="str">
        <x:v>TRUE</x:v>
      </x:c>
      <x:c r="M104" s="202" t="str">
        <x:v>NA</x:v>
      </x:c>
      <x:c r="N104" s="202" t="str">
        <x:v>NA</x:v>
      </x:c>
      <x:c r="O104" s="202" t="str">
        <x:v>NA</x:v>
      </x:c>
      <x:c r="P104" s="202" t="str">
        <x:v>NA</x:v>
      </x:c>
      <x:c r="Q104" s="202" t="str"/>
      <x:c r="R104" s="202" t="str"/>
      <x:c r="S104" s="202" t="str">
        <x:v>excluded</x:v>
      </x:c>
      <x:c r="T104" s="202" t="str">
        <x:v>wrong_intervention</x:v>
      </x:c>
      <x:c r="U104" s="202" t="str">
        <x:v>medium</x:v>
      </x:c>
      <x:c r="V104" s="204" t="str">
        <x:v>No explicit psychosocial or interpersonal VR intervention identified</x:v>
      </x:c>
      <x:c r="W104" s="204" t="str">
        <x:v>dementia_population; vr_technology; psychosocial_component; intervention_language; title_dementia_population</x:v>
      </x:c>
      <x:c r="X104" s="202" t="str">
        <x:v>no</x:v>
      </x:c>
      <x:c r="Y104" s="202" t="str">
        <x:v>rule_based_triage</x:v>
      </x:c>
      <x:c r="Z104" s="202" t="str"/>
      <x:c r="AA104" s="202" t="str">
        <x:v>no</x:v>
      </x:c>
    </x:row>
    <x:row r="105">
      <x:c r="A105" s="202" t="str">
        <x:v>VRD1386|Coronary Angiography THerapeutic Virtual Reality: Investigating the Effect of Virtual Reality on Procedural Anxiety, Pain and Vasospasm</x:v>
      </x:c>
      <x:c r="B105" s="202" t="str">
        <x:v>VRD1386</x:v>
      </x:c>
      <x:c r="C105" s="202" t="str">
        <x:v>Embase</x:v>
      </x:c>
      <x:c r="D105" s="204" t="str">
        <x:v>Coronary Angiography THerapeutic Virtual Reality: Investigating the Effect of Virtual Reality on Procedural Anxiety, Pain and Vasospasm</x:v>
      </x:c>
      <x:c r="E105" s="204" t="str">
        <x:v>NA</x:v>
      </x:c>
      <x:c r="F105" s="202" t="str">
        <x:v>NA</x:v>
      </x:c>
      <x:c r="G105" s="202" t="str">
        <x:v>2018</x:v>
      </x:c>
      <x:c r="H105" s="202" t="str">
        <x:v>clinicaltrials.gov</x:v>
      </x:c>
      <x:c r="I105" s="202" t="str">
        <x:v>NA</x:v>
      </x:c>
      <x:c r="J105" s="202" t="str">
        <x:v>NA</x:v>
      </x:c>
      <x:c r="K105" s="202" t="str">
        <x:v>NA</x:v>
      </x:c>
      <x:c r="L105" s="202" t="str">
        <x:v>TRUE</x:v>
      </x:c>
      <x:c r="M105" s="202" t="str">
        <x:v>NA</x:v>
      </x:c>
      <x:c r="N105" s="202" t="str">
        <x:v>NA</x:v>
      </x:c>
      <x:c r="O105" s="202" t="str">
        <x:v>NA</x:v>
      </x:c>
      <x:c r="P105" s="202" t="str">
        <x:v>NA</x:v>
      </x:c>
      <x:c r="Q105" s="202" t="str"/>
      <x:c r="R105" s="202" t="str"/>
      <x:c r="S105" s="202" t="str">
        <x:v>excluded</x:v>
      </x:c>
      <x:c r="T105" s="202" t="str">
        <x:v>wrong_population</x:v>
      </x:c>
      <x:c r="U105" s="202" t="str">
        <x:v>medium</x:v>
      </x:c>
      <x:c r="V105" s="204" t="str">
        <x:v>No eligible diagnosed dementia population identified</x:v>
      </x:c>
      <x:c r="W105" s="204" t="str">
        <x:v>vr_technology; psychosocial_component; intervention_language; missing_abstract; title_vr_technology; title_psychosocial_component</x:v>
      </x:c>
      <x:c r="X105" s="202" t="str">
        <x:v>no</x:v>
      </x:c>
      <x:c r="Y105" s="202" t="str">
        <x:v>curated_title_abstract_review</x:v>
      </x:c>
      <x:c r="Z105" s="202" t="str"/>
      <x:c r="AA105" s="202" t="str">
        <x:v>no</x:v>
      </x:c>
    </x:row>
    <x:row r="106">
      <x:c r="A106" s="202" t="str">
        <x:v>VRD0121|Current Cognition Tests, Potential Virtual Reality Applications, and Serious Games in Cognitive Assessment and Non-Pharmacological Therapy for Neurocognitive Disorders.</x:v>
      </x:c>
      <x:c r="B106" s="202" t="str">
        <x:v>VRD0121</x:v>
      </x:c>
      <x:c r="C106" s="202" t="str">
        <x:v>PubMed</x:v>
      </x:c>
      <x:c r="D106" s="204" t="str">
        <x:v>Current Cognition Tests, Potential Virtual Reality Applications, and Serious Games in Cognitive Assessment and Non-Pharmacological Therapy for Neurocognitive Disorders.</x:v>
      </x:c>
      <x:c r="E106" s="204" t="str">
        <x:v>As the global population ages, the incidence of major neurocognitive disorders (major NCDs), such as the most common geriatric major NCD, Alzheimer's disease (AD), has grown. Thus, the need for more definitive cognitive assessment or even effective non-pharmacological intervention for age-related NCDs is becoming more and more pressing given that no definitive diagnostics or efficacious therapeutics are currently unavailable for them. We evaluate the current state of the art of cognitive assessment for major NCDs, and then briefly glance ahead at potential application of virtual reality (VR) technologies in major NCD assessment and in cognition training of visuospatial reasoning in a 3D environment, as well as in the alleviation of depression and other symptoms of cognitive disorders. We believe that VR-based technologies have tremendous potentials in cognitive assessment and non-pharmacological therapy for major NCDs.</x:v>
      </x:c>
      <x:c r="F106" s="202" t="str">
        <x:v>Jin R; Pilozzi A; Huang X</x:v>
      </x:c>
      <x:c r="G106" s="202" t="str">
        <x:v>2020</x:v>
      </x:c>
      <x:c r="H106" s="202" t="str">
        <x:v>Journal of clinical medicine</x:v>
      </x:c>
      <x:c r="I106" s="202" t="str">
        <x:v>Journal Article; Review</x:v>
      </x:c>
      <x:c r="J106" s="202" t="str">
        <x:v>10.3390/jcm9103287</x:v>
      </x:c>
      <x:c r="K106" s="202" t="str">
        <x:v>33066242</x:v>
      </x:c>
      <x:c r="L106" s="202" t="str">
        <x:v>TRUE</x:v>
      </x:c>
      <x:c r="M106" s="202" t="str">
        <x:v>NA</x:v>
      </x:c>
      <x:c r="N106" s="202" t="str">
        <x:v>NA</x:v>
      </x:c>
      <x:c r="O106" s="202" t="str">
        <x:v>NA</x:v>
      </x:c>
      <x:c r="P106" s="202" t="str">
        <x:v>NA</x:v>
      </x:c>
      <x:c r="Q106" s="202" t="str"/>
      <x:c r="R106" s="202" t="str"/>
      <x:c r="S106" s="202" t="str">
        <x:v>excluded</x:v>
      </x:c>
      <x:c r="T106" s="202" t="str">
        <x:v>wrong_study_design</x:v>
      </x:c>
      <x:c r="U106" s="202" t="str">
        <x:v>high</x:v>
      </x:c>
      <x:c r="V106" s="204" t="str">
        <x:v>Review/bibliometric study; no primary intervention data; retain for background and citation searching</x:v>
      </x:c>
      <x:c r="W106" s="204" t="str">
        <x:v>dementia_population; vr_technology; psychosocial_component; intervention_language; review; assessment_language; title_vr_technology; patient_participant_phrase; clear_assessment_title</x:v>
      </x:c>
      <x:c r="X106" s="202" t="str">
        <x:v>no</x:v>
      </x:c>
      <x:c r="Y106" s="202" t="str">
        <x:v>rule_based_triage</x:v>
      </x:c>
      <x:c r="Z106" s="202" t="str"/>
      <x:c r="AA106" s="202" t="str">
        <x:v>yes</x:v>
      </x:c>
    </x:row>
    <x:row r="107">
      <x:c r="A107" s="202" t="str">
        <x:v>VRD0982|Customised virtual reality (VR) on mood disorders in nursing homes and long term care unit: A case study on a resident with moderate cognitive impairment</x:v>
      </x:c>
      <x:c r="B107" s="202" t="str">
        <x:v>VRD0982</x:v>
      </x:c>
      <x:c r="C107" s="202" t="str">
        <x:v>Embase</x:v>
      </x:c>
      <x:c r="D107" s="204" t="str">
        <x:v>Customised virtual reality (VR) on mood disorders in nursing homes and long term care unit: A case study on a resident with moderate cognitive impairment</x:v>
      </x:c>
      <x:c r="E107" s="204" t="str">
        <x:v>NA</x:v>
      </x:c>
      <x:c r="F107" s="202" t="str">
        <x:v>NA</x:v>
      </x:c>
      <x:c r="G107" s="202" t="str">
        <x:v>2023</x:v>
      </x:c>
      <x:c r="H107" s="202" t="str">
        <x:v>Ann. Med.-Psychol</x:v>
      </x:c>
      <x:c r="I107" s="202" t="str">
        <x:v>NA</x:v>
      </x:c>
      <x:c r="J107" s="202" t="str">
        <x:v>10.1016/j.amp.2022.10.018</x:v>
      </x:c>
      <x:c r="K107" s="202" t="str">
        <x:v>NA</x:v>
      </x:c>
      <x:c r="L107" s="202" t="str">
        <x:v>TRUE</x:v>
      </x:c>
      <x:c r="M107" s="202" t="str">
        <x:v>NA</x:v>
      </x:c>
      <x:c r="N107" s="202" t="str">
        <x:v>NA</x:v>
      </x:c>
      <x:c r="O107" s="202" t="str">
        <x:v>NA</x:v>
      </x:c>
      <x:c r="P107" s="202" t="str">
        <x:v>NA</x:v>
      </x:c>
      <x:c r="Q107" s="202" t="str"/>
      <x:c r="R107" s="202" t="str"/>
      <x:c r="S107" s="202" t="str">
        <x:v>uncertain</x:v>
      </x:c>
      <x:c r="T107" s="202" t="str">
        <x:v>insufficient_information</x:v>
      </x:c>
      <x:c r="U107" s="202" t="str">
        <x:v>low</x:v>
      </x:c>
      <x:c r="V107" s="204" t="str">
        <x:v>Curated title/abstract review: potentially relevant, but population, intervention content, or study design requires full-text verification</x:v>
      </x:c>
      <x:c r="W107" s="204" t="str">
        <x:v>vr_technology; psychosocial_component; missing_abstract; title_vr_technology; title_psychosocial_component</x:v>
      </x:c>
      <x:c r="X107" s="202" t="str">
        <x:v>yes</x:v>
      </x:c>
      <x:c r="Y107" s="202" t="str">
        <x:v>curated_title_abstract_review</x:v>
      </x:c>
      <x:c r="Z107" s="202" t="str"/>
      <x:c r="AA107" s="202" t="str">
        <x:v>no</x:v>
      </x:c>
    </x:row>
    <x:row r="108">
      <x:c r="A108" s="202" t="str">
        <x:v>VRD1554|D-cycloserine augmentation of cognitive-behavioral therapy for the treatment of anxiety disorders</x:v>
      </x:c>
      <x:c r="B108" s="202" t="str">
        <x:v>VRD1554</x:v>
      </x:c>
      <x:c r="C108" s="202" t="str">
        <x:v>Embase</x:v>
      </x:c>
      <x:c r="D108" s="204" t="str">
        <x:v>D-cycloserine augmentation of cognitive-behavioral therapy for the treatment of anxiety disorders</x:v>
      </x:c>
      <x:c r="E108" s="204" t="str">
        <x:v>NA</x:v>
      </x:c>
      <x:c r="F108" s="202" t="str">
        <x:v>NA</x:v>
      </x:c>
      <x:c r="G108" s="202" t="str">
        <x:v>2011</x:v>
      </x:c>
      <x:c r="H108" s="202" t="str">
        <x:v>Psychopharm Rev</x:v>
      </x:c>
      <x:c r="I108" s="202" t="str">
        <x:v>NA</x:v>
      </x:c>
      <x:c r="J108" s="202" t="str">
        <x:v>10.1097/01.psyphr.0000399653.06660.fa</x:v>
      </x:c>
      <x:c r="K108" s="202" t="str">
        <x:v>NA</x:v>
      </x:c>
      <x:c r="L108" s="202" t="str">
        <x:v>TRUE</x:v>
      </x:c>
      <x:c r="M108" s="202" t="str">
        <x:v>NA</x:v>
      </x:c>
      <x:c r="N108" s="202" t="str">
        <x:v>NA</x:v>
      </x:c>
      <x:c r="O108" s="202" t="str">
        <x:v>NA</x:v>
      </x:c>
      <x:c r="P108" s="202" t="str">
        <x:v>NA</x:v>
      </x:c>
      <x:c r="Q108" s="202" t="str"/>
      <x:c r="R108" s="202" t="str"/>
      <x:c r="S108" s="202" t="str">
        <x:v>excluded</x:v>
      </x:c>
      <x:c r="T108" s="202" t="str">
        <x:v>wrong_population</x:v>
      </x:c>
      <x:c r="U108" s="202" t="str">
        <x:v>medium</x:v>
      </x:c>
      <x:c r="V108" s="204" t="str">
        <x:v>No dementia term in title and no abstract available</x:v>
      </x:c>
      <x:c r="W108" s="204" t="str">
        <x:v>psychosocial_component; intervention_language; missing_abstract; title_psychosocial_component</x:v>
      </x:c>
      <x:c r="X108" s="202" t="str">
        <x:v>no</x:v>
      </x:c>
      <x:c r="Y108" s="202" t="str">
        <x:v>rule_based_triage</x:v>
      </x:c>
      <x:c r="Z108" s="202" t="str"/>
      <x:c r="AA108" s="202" t="str">
        <x:v>no</x:v>
      </x:c>
    </x:row>
    <x:row r="109">
      <x:c r="A109" s="202" t="str">
        <x:v>VRD1008|DEMENTIA CARE RESEARCH (RESEARCH PROJECTS; NONPHARMACOLOGICAL) Effects of applying virtual reality in Cognitive Stimulation Therapy (CST) on cognition and functional communication of peoplewith concurrent dementia and visual impairment: An initial study</x:v>
      </x:c>
      <x:c r="B109" s="202" t="str">
        <x:v>VRD1008</x:v>
      </x:c>
      <x:c r="C109" s="202" t="str">
        <x:v>Embase</x:v>
      </x:c>
      <x:c r="D109" s="204" t="str">
        <x:v>DEMENTIA CARE RESEARCH (RESEARCH PROJECTS; NONPHARMACOLOGICAL) Effects of applying virtual reality in Cognitive Stimulation Therapy (CST) on cognition and functional communication of peoplewith concurrent dementia and visual impairment: An initial study</x:v>
      </x:c>
      <x:c r="E109" s="204" t="str">
        <x:v>NA</x:v>
      </x:c>
      <x:c r="F109" s="202" t="str">
        <x:v>NA</x:v>
      </x:c>
      <x:c r="G109" s="202" t="str">
        <x:v>2023</x:v>
      </x:c>
      <x:c r="H109" s="202" t="str">
        <x:v>Alzheimer's Dementia</x:v>
      </x:c>
      <x:c r="I109" s="202" t="str">
        <x:v>NA</x:v>
      </x:c>
      <x:c r="J109" s="202" t="str">
        <x:v>10.1002/alz.070728</x:v>
      </x:c>
      <x:c r="K109" s="202" t="str">
        <x:v>NA</x:v>
      </x:c>
      <x:c r="L109" s="202" t="str">
        <x:v>TRUE</x:v>
      </x:c>
      <x:c r="M109" s="202" t="str">
        <x:v>NA</x:v>
      </x:c>
      <x:c r="N109" s="202" t="str">
        <x:v>NA</x:v>
      </x:c>
      <x:c r="O109" s="202" t="str">
        <x:v>NA</x:v>
      </x:c>
      <x:c r="P109" s="202" t="str">
        <x:v>NA</x:v>
      </x:c>
      <x:c r="Q109" s="202" t="str"/>
      <x:c r="R109" s="202" t="str"/>
      <x:c r="S109" s="202" t="str">
        <x:v>selected</x:v>
      </x:c>
      <x:c r="T109" s="202" t="str">
        <x:v>potentially_eligible</x:v>
      </x:c>
      <x:c r="U109" s="202" t="str">
        <x:v>medium</x:v>
      </x:c>
      <x:c r="V109" s="204" t="str">
        <x:v>Curated title/abstract review: likely dementia VR psychosocial, social, emotional, reminiscence, or implementation study; proceed to full text</x:v>
      </x:c>
      <x:c r="W109" s="204" t="str">
        <x:v>dementia_population; vr_technology; psychosocial_component; intervention_language; missing_abstract; title_dementia_population; title_vr_technology; title_psychosocial_component</x:v>
      </x:c>
      <x:c r="X109" s="202" t="str">
        <x:v>yes</x:v>
      </x:c>
      <x:c r="Y109" s="202" t="str">
        <x:v>curated_title_abstract_review</x:v>
      </x:c>
      <x:c r="Z109" s="202" t="str"/>
      <x:c r="AA109" s="202" t="str">
        <x:v>no</x:v>
      </x:c>
    </x:row>
    <x:row r="110">
      <x:c r="A110" s="202" t="str">
        <x:v>VRD1146|Decreasing Patient Anxiety During Percutaneous Revascularization of Chronic Total Coronary Occlusions Using Virtual Reality Glasses</x:v>
      </x:c>
      <x:c r="B110" s="202" t="str">
        <x:v>VRD1146</x:v>
      </x:c>
      <x:c r="C110" s="202" t="str">
        <x:v>Embase</x:v>
      </x:c>
      <x:c r="D110" s="204" t="str">
        <x:v>Decreasing Patient Anxiety During Percutaneous Revascularization of Chronic Total Coronary Occlusions Using Virtual Reality Glasses</x:v>
      </x:c>
      <x:c r="E110" s="204" t="str">
        <x:v>NA</x:v>
      </x:c>
      <x:c r="F110" s="202" t="str">
        <x:v>NA</x:v>
      </x:c>
      <x:c r="G110" s="202" t="str">
        <x:v>2022</x:v>
      </x:c>
      <x:c r="H110" s="202" t="str">
        <x:v>clinicaltrials.gov</x:v>
      </x:c>
      <x:c r="I110" s="202" t="str">
        <x:v>NA</x:v>
      </x:c>
      <x:c r="J110" s="202" t="str">
        <x:v>NA</x:v>
      </x:c>
      <x:c r="K110" s="202" t="str">
        <x:v>NA</x:v>
      </x:c>
      <x:c r="L110" s="202" t="str">
        <x:v>TRUE</x:v>
      </x:c>
      <x:c r="M110" s="202" t="str">
        <x:v>NA</x:v>
      </x:c>
      <x:c r="N110" s="202" t="str">
        <x:v>NA</x:v>
      </x:c>
      <x:c r="O110" s="202" t="str">
        <x:v>NA</x:v>
      </x:c>
      <x:c r="P110" s="202" t="str">
        <x:v>NA</x:v>
      </x:c>
      <x:c r="Q110" s="202" t="str"/>
      <x:c r="R110" s="202" t="str"/>
      <x:c r="S110" s="202" t="str">
        <x:v>excluded</x:v>
      </x:c>
      <x:c r="T110" s="202" t="str">
        <x:v>wrong_population</x:v>
      </x:c>
      <x:c r="U110" s="202" t="str">
        <x:v>medium</x:v>
      </x:c>
      <x:c r="V110" s="204" t="str">
        <x:v>No eligible diagnosed dementia population identified</x:v>
      </x:c>
      <x:c r="W110" s="204" t="str">
        <x:v>vr_technology; psychosocial_component; missing_abstract; title_vr_technology; title_psychosocial_component</x:v>
      </x:c>
      <x:c r="X110" s="202" t="str">
        <x:v>no</x:v>
      </x:c>
      <x:c r="Y110" s="202" t="str">
        <x:v>curated_title_abstract_review</x:v>
      </x:c>
      <x:c r="Z110" s="202" t="str"/>
      <x:c r="AA110" s="202" t="str">
        <x:v>no</x:v>
      </x:c>
    </x:row>
    <x:row r="111">
      <x:c r="A111" s="202" t="str">
        <x:v>VRD0049|Dementia Simulation for Family Caregivers of Persons With Dementia: A Scoping Review.</x:v>
      </x:c>
      <x:c r="B111" s="202" t="str">
        <x:v>VRD0049</x:v>
      </x:c>
      <x:c r="C111" s="202" t="str">
        <x:v>PubMed</x:v>
      </x:c>
      <x:c r="D111" s="204" t="str">
        <x:v>Dementia Simulation for Family Caregivers of Persons With Dementia: A Scoping Review.</x:v>
      </x:c>
      <x:c r="E111" s="204" t="str">
        <x:v>BACKGROUND: Alzheimer's disease and related dementias are becoming increasingly prevalent worldwide. Persons with dementia receive substantial assistance from family caregivers over extended periods of time. Family caregivers of persons with dementia are twice as likely to report physical, emotional, and financial challenges related to caregiving compared with other types of family caregivers. Empathy has been demonstrated to improve caregivers' quality of life and their relationships with care recipients. OBJECTIVE: This scoping review examines the current literature on the effects of dementia simulation on empathy levels in family caregivers of persons with dementia. METHODS: A librarian-assisted search of 4 databases-PubMed, CINAHL (Cumulative Index to Nursing and Allied Health Literature), PsycINFO, and Scopus-was conducted. Key terms included "dementia," "family caregivers," and "simulation." To broaden reference retrieval, "empathy" was not used as a key term but remained an inclusion criterion during reference screening. Data extraction of relevant references was completed. RESULTS: The search yielded 212 citations. Seven eligible dementia simulation studies were identified, including 1 randomized controlled trial, 3 quasi-experimental studies, and 3 qualitative research studies. Only 3 of the 7 studies focused specifically on family caregivers of persons with dementia. CONCLUSIONS: Qualitative data supported increased empathy in family caregivers, but quantitative findings on changes in empathy levels were inconclusive. Further research using quantitative or mixed-methods designs is necessary to support benefits of simulation on empathy for family caregivers of persons with dementia.</x:v>
      </x:c>
      <x:c r="F111" s="202" t="str">
        <x:v>Karana Z; Paun O</x:v>
      </x:c>
      <x:c r="G111" s="202" t="str">
        <x:v>2023</x:v>
      </x:c>
      <x:c r="H111" s="202" t="str">
        <x:v>Western journal of nursing research</x:v>
      </x:c>
      <x:c r="I111" s="202" t="str">
        <x:v>Journal Article; Scoping Review</x:v>
      </x:c>
      <x:c r="J111" s="202" t="str">
        <x:v>10.1177/01939459231201085</x:v>
      </x:c>
      <x:c r="K111" s="202" t="str">
        <x:v>37754748</x:v>
      </x:c>
      <x:c r="L111" s="202" t="str">
        <x:v>TRUE</x:v>
      </x:c>
      <x:c r="M111" s="202" t="str">
        <x:v>NA</x:v>
      </x:c>
      <x:c r="N111" s="202" t="str">
        <x:v>NA</x:v>
      </x:c>
      <x:c r="O111" s="202" t="str">
        <x:v>NA</x:v>
      </x:c>
      <x:c r="P111" s="202" t="str">
        <x:v>NA</x:v>
      </x:c>
      <x:c r="Q111" s="202" t="str"/>
      <x:c r="R111" s="202" t="str"/>
      <x:c r="S111" s="202" t="str">
        <x:v>excluded</x:v>
      </x:c>
      <x:c r="T111" s="202" t="str">
        <x:v>wrong_study_design</x:v>
      </x:c>
      <x:c r="U111" s="202" t="str">
        <x:v>high</x:v>
      </x:c>
      <x:c r="V111" s="204" t="str">
        <x:v>Review/bibliometric study; no primary intervention data</x:v>
      </x:c>
      <x:c r="W111" s="204" t="str">
        <x:v>dementia_population; psychosocial_component; intervention_language; review; non_patient_target; title_dementia_population</x:v>
      </x:c>
      <x:c r="X111" s="202" t="str">
        <x:v>no</x:v>
      </x:c>
      <x:c r="Y111" s="202" t="str">
        <x:v>rule_based_triage</x:v>
      </x:c>
      <x:c r="Z111" s="202" t="str"/>
      <x:c r="AA111" s="202" t="str">
        <x:v>no</x:v>
      </x:c>
    </x:row>
    <x:row r="112">
      <x:c r="A112" s="202" t="str">
        <x:v>VRD0631|Depression and its Treatment in Late Life.</x:v>
      </x:c>
      <x:c r="B112" s="202" t="str">
        <x:v>VRD0631</x:v>
      </x:c>
      <x:c r="C112" s="202" t="str">
        <x:v>PubMed</x:v>
      </x:c>
      <x:c r="D112" s="204" t="str">
        <x:v>Depression and its Treatment in Late Life.</x:v>
      </x:c>
      <x:c r="E112" s="204" t="str">
        <x:v>Depression in late life is associated with poorer quality of life and higher mortality. Pain, chronic illness, loneliness, loss of physical abilities, grief, cognitive impairment, and socioeconomic disadvantage all increase the risk of depression in this age group. Treatment for depression in late life includes antidepressant medications, cognitive behavior therapy, interpersonal therapy, and electroconvulsive therapy. The use of virtual reality is also proposed as a potential new treatment for depression that could be made available in aged care settings, and early evidence holds promise. Differentiating between depression, dementia, and delirium plays an important role in diagnosis and treatment, and often relies on a comprehensive neuropsychological assessment. The prevention and treatment of depression in late life requires collaboration and cooperation between families, carers, health professionals, and aged care providers.</x:v>
      </x:c>
      <x:c r="F112" s="202" t="str">
        <x:v>Hutchinson AD; Saredakis D; Whelan R; Keage HA</x:v>
      </x:c>
      <x:c r="G112" s="202" t="str">
        <x:v>NA</x:v>
      </x:c>
      <x:c r="H112" s="202" t="str">
        <x:v>The Senior care pharmacist</x:v>
      </x:c>
      <x:c r="I112" s="202" t="str">
        <x:v>Journal Article</x:v>
      </x:c>
      <x:c r="J112" s="202" t="str">
        <x:v>NA</x:v>
      </x:c>
      <x:c r="K112" s="202" t="str">
        <x:v>33258762</x:v>
      </x:c>
      <x:c r="L112" s="202" t="str">
        <x:v>TRUE</x:v>
      </x:c>
      <x:c r="M112" s="202" t="str">
        <x:v>NA</x:v>
      </x:c>
      <x:c r="N112" s="202" t="str">
        <x:v>NA</x:v>
      </x:c>
      <x:c r="O112" s="202" t="str">
        <x:v>NA</x:v>
      </x:c>
      <x:c r="P112" s="202" t="str">
        <x:v>NA</x:v>
      </x:c>
      <x:c r="Q112" s="202" t="str"/>
      <x:c r="R112" s="202" t="str"/>
      <x:c r="S112" s="202" t="str">
        <x:v>excluded</x:v>
      </x:c>
      <x:c r="T112" s="202" t="str">
        <x:v>wrong_intervention</x:v>
      </x:c>
      <x:c r="U112" s="202" t="str">
        <x:v>medium</x:v>
      </x:c>
      <x:c r="V112" s="204" t="str">
        <x:v>No explicit psychosocial or interpersonal VR intervention identified</x:v>
      </x:c>
      <x:c r="W112" s="204" t="str">
        <x:v>dementia_population; vr_technology; psychosocial_component; intervention_language; assessment_language; title_psychosocial_component</x:v>
      </x:c>
      <x:c r="X112" s="202" t="str">
        <x:v>no</x:v>
      </x:c>
      <x:c r="Y112" s="202" t="str">
        <x:v>rule_based_triage</x:v>
      </x:c>
      <x:c r="Z112" s="202" t="str"/>
      <x:c r="AA112" s="202" t="str">
        <x:v>no</x:v>
      </x:c>
    </x:row>
    <x:row r="113">
      <x:c r="A113" s="202" t="str">
        <x:v>VRD0970|Designing, implementing and testing an intervention of affective intelligent agents in nursing virtual reality teaching simulations—a qualitative study</x:v>
      </x:c>
      <x:c r="B113" s="202" t="str">
        <x:v>VRD0970</x:v>
      </x:c>
      <x:c r="C113" s="202" t="str">
        <x:v>Embase</x:v>
      </x:c>
      <x:c r="D113" s="204" t="str">
        <x:v>Designing, implementing and testing an intervention of affective intelligent agents in nursing virtual reality teaching simulations—a qualitative study</x:v>
      </x:c>
      <x:c r="E113" s="204" t="str">
        <x:v>NA</x:v>
      </x:c>
      <x:c r="F113" s="202" t="str">
        <x:v>NA</x:v>
      </x:c>
      <x:c r="G113" s="202" t="str">
        <x:v>2024</x:v>
      </x:c>
      <x:c r="H113" s="202" t="str">
        <x:v>Front. Digit. Health</x:v>
      </x:c>
      <x:c r="I113" s="202" t="str">
        <x:v>NA</x:v>
      </x:c>
      <x:c r="J113" s="202" t="str">
        <x:v>10.3389/fdgth.2024.1307817</x:v>
      </x:c>
      <x:c r="K113" s="202" t="str">
        <x:v>NA</x:v>
      </x:c>
      <x:c r="L113" s="202" t="str">
        <x:v>TRUE</x:v>
      </x:c>
      <x:c r="M113" s="202" t="str">
        <x:v>NA</x:v>
      </x:c>
      <x:c r="N113" s="202" t="str">
        <x:v>NA</x:v>
      </x:c>
      <x:c r="O113" s="202" t="str">
        <x:v>NA</x:v>
      </x:c>
      <x:c r="P113" s="202" t="str">
        <x:v>NA</x:v>
      </x:c>
      <x:c r="Q113" s="202" t="str"/>
      <x:c r="R113" s="202" t="str"/>
      <x:c r="S113" s="202" t="str">
        <x:v>excluded</x:v>
      </x:c>
      <x:c r="T113" s="202" t="str">
        <x:v>wrong_population</x:v>
      </x:c>
      <x:c r="U113" s="202" t="str">
        <x:v>medium</x:v>
      </x:c>
      <x:c r="V113" s="204" t="str">
        <x:v>No dementia term in title and no abstract available</x:v>
      </x:c>
      <x:c r="W113" s="204" t="str">
        <x:v>vr_technology; psychosocial_component; intervention_language; missing_abstract; title_vr_technology</x:v>
      </x:c>
      <x:c r="X113" s="202" t="str">
        <x:v>no</x:v>
      </x:c>
      <x:c r="Y113" s="202" t="str">
        <x:v>rule_based_triage</x:v>
      </x:c>
      <x:c r="Z113" s="202" t="str"/>
      <x:c r="AA113" s="202" t="str">
        <x:v>no</x:v>
      </x:c>
    </x:row>
    <x:row r="114">
      <x:c r="A114" s="202" t="str">
        <x:v>VRD0525|Detecting early egocentric and allocentric impairments deficits in Alzheimer's disease: an experimental study with virtual reality.</x:v>
      </x:c>
      <x:c r="B114" s="202" t="str">
        <x:v>VRD0525</x:v>
      </x:c>
      <x:c r="C114" s="202" t="str">
        <x:v>PubMed</x:v>
      </x:c>
      <x:c r="D114" s="204" t="str">
        <x:v>Detecting early egocentric and allocentric impairments deficits in Alzheimer's disease: an experimental study with virtual reality.</x:v>
      </x:c>
      <x:c r="E114" s="204" t="str">
        <x:v>Several studies have pointed out that egocentric and allocentric spatial impairments are one of the earliest manifestations of Alzheimer's Disease (AD). It is less clear how a break in the continuous interaction between these two representations may be a crucial marker to detect patients who are at risk to develop dementia. The main objective of this study is to compare the performances of participants suffering from amnestic mild cognitive impairment (aMCI group), patients with AD (AD group) and a control group (CG), using a virtual reality (VR)-based procedure for assessing the abilities in encoding, storing and syncing different spatial representations. In the first task, participants were required to indicate on a real map the position of the object they had memorized, while in the second task they were invited to retrieve its position from an empty version of the same virtual room, starting from a different position. The entire procedure was repeated across three different trials, depending on the object location in the encoding phase. Our finding showed that aMCI patients performed significantly more poorly in the third trial of the first task, showing a deficit in the ability to encode and store an allocentric viewpoint independent representation. On the other hand, AD patients performed significantly more poorly when compared to the CG in the second task, indicating a specific impairment in storing an allocentric viewpoint independent representation and then syncing it with the allocentric viewpoint dependent representation. Furthermore, data suggested that these impairments are not a product of generalized cognitive decline or of general decay in spatial abilities, but instead may reflect a selective deficit in the spatial organization Overall, these findings provide an initial insight into the cognitive underpinnings of amnestic impairment in aMCI and AD patient exploiting the potentiality of VR.</x:v>
      </x:c>
      <x:c r="F114" s="202" t="str">
        <x:v>Serino S; Morganti F; Di Stefano F; Riva G</x:v>
      </x:c>
      <x:c r="G114" s="202" t="str">
        <x:v>2015</x:v>
      </x:c>
      <x:c r="H114" s="202" t="str">
        <x:v>Frontiers in aging neuroscience</x:v>
      </x:c>
      <x:c r="I114" s="202" t="str">
        <x:v>Journal Article</x:v>
      </x:c>
      <x:c r="J114" s="202" t="str">
        <x:v>10.3389/fnagi.2015.00088</x:v>
      </x:c>
      <x:c r="K114" s="202" t="str">
        <x:v>26042034</x:v>
      </x:c>
      <x:c r="L114" s="202" t="str">
        <x:v>TRUE</x:v>
      </x:c>
      <x:c r="M114" s="202" t="str">
        <x:v>NA</x:v>
      </x:c>
      <x:c r="N114" s="202" t="str">
        <x:v>NA</x:v>
      </x:c>
      <x:c r="O114" s="202" t="str">
        <x:v>NA</x:v>
      </x:c>
      <x:c r="P114" s="202" t="str">
        <x:v>NA</x:v>
      </x:c>
      <x:c r="Q114" s="202" t="str"/>
      <x:c r="R114" s="202" t="str"/>
      <x:c r="S114" s="202" t="str">
        <x:v>excluded</x:v>
      </x:c>
      <x:c r="T114" s="202" t="str">
        <x:v>wrong_intervention</x:v>
      </x:c>
      <x:c r="U114" s="202" t="str">
        <x:v>high</x:v>
      </x:c>
      <x:c r="V114" s="204" t="str">
        <x:v>VR used for assessment, diagnosis, or biomarker measurement without a psychosocial component</x:v>
      </x:c>
      <x:c r="W114" s="204" t="str">
        <x:v>dementia_population; vr_technology; intervention_language; assessment_language; mci_language; title_dementia_population; title_vr_technology; clear_assessment_title</x:v>
      </x:c>
      <x:c r="X114" s="202" t="str">
        <x:v>no</x:v>
      </x:c>
      <x:c r="Y114" s="202" t="str">
        <x:v>rule_based_triage</x:v>
      </x:c>
      <x:c r="Z114" s="202" t="str"/>
      <x:c r="AA114" s="202" t="str">
        <x:v>no</x:v>
      </x:c>
    </x:row>
    <x:row r="115">
      <x:c r="A115" s="202" t="str">
        <x:v>VRD0291|Detecting everyday action deficits in Alzheimer's disease using a nonimmersive virtual reality kitchen.</x:v>
      </x:c>
      <x:c r="B115" s="202" t="str">
        <x:v>VRD0291</x:v>
      </x:c>
      <x:c r="C115" s="202" t="str">
        <x:v>PubMed</x:v>
      </x:c>
      <x:c r="D115" s="204" t="str">
        <x:v>Detecting everyday action deficits in Alzheimer's disease using a nonimmersive virtual reality kitchen.</x:v>
      </x:c>
      <x:c r="E115" s="204" t="str">
        <x:v>Alzheimer's disease (AD) causes impairments affecting instrumental activities of daily living (IADL). Transdisciplinary research in neuropsychology and virtual reality has fostered the development of ecologically valid virtual tools for the assessment of IADL, using simulations of real life activities. Few studies have examined the benefits of this approach in AD patients. Our aim was to examine the utility of a non-immersive virtual coffee task (NI-VCT) for assessment of IADL in these patients. We focus on the assessment results obtained from a group of 24 AD patients on a task designed to assess their ability to prepare a virtual cup of coffee, using a virtual coffee machine. We compared performance on the virtual task to an identical daily living task involving the actual preparation of a cup of coffee, as well as to global cognitive, executive, and caregiver-reported IADL functioning. Relative to 32 comparable, healthy elderly (HE) controls, AD patients performed worse than HE controls on all tasks. Correlation analyses revealed that NI-VCT measures were related to all other neuropsychological measures. Moreover, regression analyses demonstrated that performance on the NI-VCT predicted actual task performance and caregiver-reported IADL functioning. Our results provide initial support for the utility of our virtual kitchen for assessment of IADL in AD patients.</x:v>
      </x:c>
      <x:c r="F115" s="202" t="str">
        <x:v>Allain P; Foloppe DA; Besnard J; Yamaguchi T; Etcharry-Bouyx F; Le Gall D; Nolin P; Richard P</x:v>
      </x:c>
      <x:c r="G115" s="202" t="str">
        <x:v>2014</x:v>
      </x:c>
      <x:c r="H115" s="202" t="str">
        <x:v>Journal of the International Neuropsychological Society : JINS</x:v>
      </x:c>
      <x:c r="I115" s="202" t="str">
        <x:v>Journal Article; Research Support, Non-U.S. Gov't</x:v>
      </x:c>
      <x:c r="J115" s="202" t="str">
        <x:v>10.1017/s1355617714000344</x:v>
      </x:c>
      <x:c r="K115" s="202" t="str">
        <x:v>24785240</x:v>
      </x:c>
      <x:c r="L115" s="202" t="str">
        <x:v>TRUE</x:v>
      </x:c>
      <x:c r="M115" s="202" t="str">
        <x:v>NA</x:v>
      </x:c>
      <x:c r="N115" s="202" t="str">
        <x:v>NA</x:v>
      </x:c>
      <x:c r="O115" s="202" t="str">
        <x:v>NA</x:v>
      </x:c>
      <x:c r="P115" s="202" t="str">
        <x:v>NA</x:v>
      </x:c>
      <x:c r="Q115" s="202" t="str"/>
      <x:c r="R115" s="202" t="str"/>
      <x:c r="S115" s="202" t="str">
        <x:v>excluded</x:v>
      </x:c>
      <x:c r="T115" s="202" t="str">
        <x:v>wrong_intervention</x:v>
      </x:c>
      <x:c r="U115" s="202" t="str">
        <x:v>high</x:v>
      </x:c>
      <x:c r="V115" s="204" t="str">
        <x:v>VR used for assessment, diagnosis, or biomarker measurement without a psychosocial component</x:v>
      </x:c>
      <x:c r="W115" s="204" t="str">
        <x:v>dementia_population; vr_technology; psychosocial_component; assessment_language; title_dementia_population; title_vr_technology; clear_assessment_title</x:v>
      </x:c>
      <x:c r="X115" s="202" t="str">
        <x:v>no</x:v>
      </x:c>
      <x:c r="Y115" s="202" t="str">
        <x:v>rule_based_triage</x:v>
      </x:c>
      <x:c r="Z115" s="202" t="str"/>
      <x:c r="AA115" s="202" t="str">
        <x:v>no</x:v>
      </x:c>
    </x:row>
    <x:row r="116">
      <x:c r="A116" s="202" t="str">
        <x:v>VRD0259|Detecting navigational deficits in cognitive aging and Alzheimer disease using virtual reality.</x:v>
      </x:c>
      <x:c r="B116" s="202" t="str">
        <x:v>VRD0259</x:v>
      </x:c>
      <x:c r="C116" s="202" t="str">
        <x:v>PubMed</x:v>
      </x:c>
      <x:c r="D116" s="204" t="str">
        <x:v>Detecting navigational deficits in cognitive aging and Alzheimer disease using virtual reality.</x:v>
      </x:c>
      <x:c r="E116" s="204" t="str">
        <x:v>BACKGROUND: Older adults get lost, in many cases because of recognized or incipient Alzheimer disease (AD). In either case, getting lost can be a threat to individual and public safety, as well as to personal autonomy and quality of life. Here we compare our previously described real-world navigation test with a virtual reality (VR) version simulating the same navigational environment. METHODS: Quantifying real-world navigational performance is difficult and time-consuming. VR testing is a promising alternative, but it has not been compared with closely corresponding real-world testing in aging and AD. We have studied navigation using both real-world and virtual environments in the same subjects: young normal controls (YNCs, n = 35), older normal controls (ONCs, n = 26), patients with mild cognitive impairment (MCI, n = 12), and patients with early AD (EAD, n = 14). RESULTS: We found close correlations between real-world and virtual navigational deficits that increased across groups from YNC to ONC, to MCI, and to EAD. Analyses of subtest performance showed similar profiles of impairment in real-world and virtual testing in all four subject groups. The ONC, MCI, and EAD subjects all showed greatest difficulty in self-orientation and scene localization tests. MCI and EAD patients also showed impaired verbal recall about both test environments. CONCLUSIONS: Virtual environment testing provides a valid assessment of navigational skills. Aging and Alzheimer disease (AD) share the same patterns of difficulty in associating visual scenes and locations, which is complicated in AD by the accompanying loss of verbally mediated navigational capacities. We conclude that virtual navigation testing reveals deficits in aging and AD that are associated with potentially grave risks to our patients and the community.</x:v>
      </x:c>
      <x:c r="F116" s="202" t="str">
        <x:v>Cushman LA; Stein K; Duffy CJ</x:v>
      </x:c>
      <x:c r="G116" s="202" t="str">
        <x:v>2008</x:v>
      </x:c>
      <x:c r="H116" s="202" t="str">
        <x:v>Neurology</x:v>
      </x:c>
      <x:c r="I116" s="202" t="str">
        <x:v>Evaluation Study; Journal Article; Research Support, N.I.H., Extramural; Research Support, Non-U.S. Gov't</x:v>
      </x:c>
      <x:c r="J116" s="202" t="str">
        <x:v>10.1212/01.wnl.0000326262.67613.fe</x:v>
      </x:c>
      <x:c r="K116" s="202" t="str">
        <x:v>18794491</x:v>
      </x:c>
      <x:c r="L116" s="202" t="str">
        <x:v>TRUE</x:v>
      </x:c>
      <x:c r="M116" s="202" t="str">
        <x:v>NA</x:v>
      </x:c>
      <x:c r="N116" s="202" t="str">
        <x:v>NA</x:v>
      </x:c>
      <x:c r="O116" s="202" t="str">
        <x:v>NA</x:v>
      </x:c>
      <x:c r="P116" s="202" t="str">
        <x:v>NA</x:v>
      </x:c>
      <x:c r="Q116" s="202" t="str"/>
      <x:c r="R116" s="202" t="str"/>
      <x:c r="S116" s="202" t="str">
        <x:v>excluded</x:v>
      </x:c>
      <x:c r="T116" s="202" t="str">
        <x:v>wrong_intervention</x:v>
      </x:c>
      <x:c r="U116" s="202" t="str">
        <x:v>high</x:v>
      </x:c>
      <x:c r="V116" s="204" t="str">
        <x:v>VR used for assessment, diagnosis, or biomarker measurement without a psychosocial component</x:v>
      </x:c>
      <x:c r="W116" s="204" t="str">
        <x:v>dementia_population; vr_technology; psychosocial_component; assessment_language; mci_language; title_dementia_population; title_vr_technology; clear_assessment_title</x:v>
      </x:c>
      <x:c r="X116" s="202" t="str">
        <x:v>no</x:v>
      </x:c>
      <x:c r="Y116" s="202" t="str">
        <x:v>rule_based_triage</x:v>
      </x:c>
      <x:c r="Z116" s="202" t="str"/>
      <x:c r="AA116" s="202" t="str">
        <x:v>no</x:v>
      </x:c>
    </x:row>
    <x:row r="117">
      <x:c r="A117" s="202" t="str">
        <x:v>VRD0092|Detection of Mild Cognitive Impairment Based on Virtual Reality: A Scoping Review.</x:v>
      </x:c>
      <x:c r="B117" s="202" t="str">
        <x:v>VRD0092</x:v>
      </x:c>
      <x:c r="C117" s="202" t="str">
        <x:v>PubMed</x:v>
      </x:c>
      <x:c r="D117" s="204" t="str">
        <x:v>Detection of Mild Cognitive Impairment Based on Virtual Reality: A Scoping Review.</x:v>
      </x:c>
      <x:c r="E117" s="204" t="str">
        <x:v>BACKGROUND: To delay the decline in cognition and reduce the incidence of dementia, the precise detection of Mild Cognitive Impairment (MCI) is necessary. The application of Virtual Reality (VR) technology in this detection can overcome the shortage of traditional paper-and-pencil tests. OBJECTIVE: This review aimed to summarize the research progress of the detection of MCI using VR. METHODS: Eight databases from their inception to November 19, 2019, were systematically searched for studies applying VR in the detection of MCI. A thematic analysis was conducted according to the specific detection purpose and the main corresponding cognitive domains assessed were summarized; characteristics of the VR applications were also summarized. RESULTS: Twenty-eight studies were finally included. The detection purposes included discrimination between healthy controls and those with MCI, discrimination between aMCI subtypes, detection of MCI patients at risk of Alzheimer's Disease (AD), and discrimination between MCI and AD. VR tasks assessing spatial memory were applicable for all detection purposes, and the assessment of combinations of memory and executive function seemed more sensitive. Executive function and intentional episodic memory could be assessed to discriminate among healthy controls, individuals with MCI and those with AD. Incidental episodic memory was effective in detecting MCI with hippocampal atrophy. The most common characteristics of the VR applications were the use of semi-immersion, joysticks or gamepad interactions and simple, one-time behavioral assessments. CONCLUSION: VR applications are promising in the detection of MCI, but further research is needed for clinical use.</x:v>
      </x:c>
      <x:c r="F117" s="202" t="str">
        <x:v>Wang S; Yin H; Li G; Jia Y; Leng M; Meng Q; Wang C; Chen L</x:v>
      </x:c>
      <x:c r="G117" s="202" t="str">
        <x:v>2020</x:v>
      </x:c>
      <x:c r="H117" s="202" t="str">
        <x:v>Current Alzheimer research</x:v>
      </x:c>
      <x:c r="I117" s="202" t="str">
        <x:v>Journal Article; Research Support, Non-U.S. Gov't; Scoping Review</x:v>
      </x:c>
      <x:c r="J117" s="202" t="str">
        <x:v>10.2174/1567205017666200317100421</x:v>
      </x:c>
      <x:c r="K117" s="202" t="str">
        <x:v>32183674</x:v>
      </x:c>
      <x:c r="L117" s="202" t="str">
        <x:v>TRUE</x:v>
      </x:c>
      <x:c r="M117" s="202" t="str">
        <x:v>NA</x:v>
      </x:c>
      <x:c r="N117" s="202" t="str">
        <x:v>NA</x:v>
      </x:c>
      <x:c r="O117" s="202" t="str">
        <x:v>NA</x:v>
      </x:c>
      <x:c r="P117" s="202" t="str">
        <x:v>NA</x:v>
      </x:c>
      <x:c r="Q117" s="202" t="str"/>
      <x:c r="R117" s="202" t="str"/>
      <x:c r="S117" s="202" t="str">
        <x:v>excluded</x:v>
      </x:c>
      <x:c r="T117" s="202" t="str">
        <x:v>wrong_study_design</x:v>
      </x:c>
      <x:c r="U117" s="202" t="str">
        <x:v>high</x:v>
      </x:c>
      <x:c r="V117" s="204" t="str">
        <x:v>Review/bibliometric study; no primary intervention data; retain for background and citation searching</x:v>
      </x:c>
      <x:c r="W117" s="204" t="str">
        <x:v>dementia_population; vr_technology; review; assessment_language; mci_language; title_vr_technology; clear_assessment_title</x:v>
      </x:c>
      <x:c r="X117" s="202" t="str">
        <x:v>no</x:v>
      </x:c>
      <x:c r="Y117" s="202" t="str">
        <x:v>rule_based_triage</x:v>
      </x:c>
      <x:c r="Z117" s="202" t="str"/>
      <x:c r="AA117" s="202" t="str">
        <x:v>no</x:v>
      </x:c>
    </x:row>
    <x:row r="118">
      <x:c r="A118" s="202" t="str">
        <x:v>VRD0348|Developing a Dyadic Immersive Virtual Environment Technology Intervention for Persons Living With Dementia and Their Caregivers: Multiphasic User-Centered Design Study.</x:v>
      </x:c>
      <x:c r="B118" s="202" t="str">
        <x:v>VRD0348</x:v>
      </x:c>
      <x:c r="C118" s="202" t="str">
        <x:v>PubMed</x:v>
      </x:c>
      <x:c r="D118" s="204" t="str">
        <x:v>Developing a Dyadic Immersive Virtual Environment Technology Intervention for Persons Living With Dementia and Their Caregivers: Multiphasic User-Centered Design Study.</x:v>
      </x:c>
      <x:c r="E118" s="204" t="str">
        <x:v>BACKGROUND: Persons living with dementia and their caregivers experience frequent emotional health challenges. Across the illness spectrum, engaging in shared pleasant activities is an important feature of well-being for persons living with dementia-caregiver dyads. Under the umbrella of virtual reality, immersive virtual environment technology (IVET) offers artificial sensory experiences and shows promise in this population. IVET development benefits from a user-centered design approach, and as an emerging field, preliminary testing of safety, usability, and engagement for person living with dementia-caregiver dyads is required. OBJECTIVE: We aimed to develop a preliminary IVET intervention for psychosocial health among person living with dementia-caregiver dyads. In doing so, we highlight design considerations and user preferences to ensure the safety and usability of technology-based interventions in the context of dementia. METHODS: We engaged 10 clinicians, 8 caregivers, and 3 persons living with dementia in 5 rounds of focus groups to evaluate the safety and usability of preliminary intervention features. Following prototype development, we engaged caregivers and persons living with dementia (n=9 dyads) in beta testing workshops to observe real-time user interaction with the intervention and guide refinements. Rapid data analysis was used to extract themes relevant to intervention development. RESULTS: The following themes emerged from focus groups to inform prototype development: (1) designing flexibly to allow users to tailor the intervention experience to their own environmental context and circumstance, (2) designing with the dyad's clinical and relational needs in mind, and (3) accounting for illness and aging-related challenges in design. The following themes emerged from workshops to inform prototype refinements: (1) increasing user support through more feedback and (2) increasing variety of visual and auditory feedback. CONCLUSIONS: Using user feedback throughout the development process, we developed a prototype of an IVET intervention, Toolkit for Experiential Well-Being in Dementia (the Isle of TEND), tailored to the needs of persons living with dementia and their caregivers. Our prototype uses specific design features to promote safety, usability, and engagement in the context of dementia. Future feasibility testing of the intervention is warranted. INTERNATIONAL REGISTERED REPORT IDENTIFIER (IRRID): RR2-10.2196/52799.</x:v>
      </x:c>
      <x:c r="F118" s="202" t="str">
        <x:v>Rochon EA; Thacker A; Phillips M; Ritchie C; Vranceanu AM; Plys E</x:v>
      </x:c>
      <x:c r="G118" s="202" t="str">
        <x:v>NA</x:v>
      </x:c>
      <x:c r="H118" s="202" t="str">
        <x:v>JMIR aging</x:v>
      </x:c>
      <x:c r="I118" s="202" t="str">
        <x:v>Journal Article</x:v>
      </x:c>
      <x:c r="J118" s="202" t="str">
        <x:v>NA</x:v>
      </x:c>
      <x:c r="K118" s="202" t="str">
        <x:v>40397932</x:v>
      </x:c>
      <x:c r="L118" s="202" t="str">
        <x:v>TRUE</x:v>
      </x:c>
      <x:c r="M118" s="202" t="str">
        <x:v>NA</x:v>
      </x:c>
      <x:c r="N118" s="202" t="str">
        <x:v>NA</x:v>
      </x:c>
      <x:c r="O118" s="202" t="str">
        <x:v>NA</x:v>
      </x:c>
      <x:c r="P118" s="202" t="str">
        <x:v>selected</x:v>
      </x:c>
      <x:c r="Q118" s="202" t="str"/>
      <x:c r="R118" s="202" t="str"/>
      <x:c r="S118" s="202" t="str">
        <x:v>selected</x:v>
      </x:c>
      <x:c r="T118" s="202" t="str">
        <x:v>manual_existing</x:v>
      </x:c>
      <x:c r="U118" s="202" t="str">
        <x:v>manual</x:v>
      </x:c>
      <x:c r="V118" s="204" t="str">
        <x:v>Previously screened manually</x:v>
      </x:c>
      <x:c r="W118" s="204" t="str">
        <x:v>dementia_population; vr_technology; psychosocial_component; intervention_language; title_dementia_population; title_vr_technology; patient_participant_phrase</x:v>
      </x:c>
      <x:c r="X118" s="202" t="str">
        <x:v>yes</x:v>
      </x:c>
      <x:c r="Y118" s="202" t="str">
        <x:v>existing_manual_screening</x:v>
      </x:c>
      <x:c r="Z118" s="202" t="str"/>
      <x:c r="AA118" s="202" t="str">
        <x:v>no</x:v>
      </x:c>
    </x:row>
    <x:row r="119">
      <x:c r="A119" s="202" t="str">
        <x:v>VRD0213|Developing a virtual reality for people with dementia in nursing homes based on their psychological needs: a feasibility study.</x:v>
      </x:c>
      <x:c r="B119" s="202" t="str">
        <x:v>VRD0213</x:v>
      </x:c>
      <x:c r="C119" s="202" t="str">
        <x:v>PubMed</x:v>
      </x:c>
      <x:c r="D119" s="204" t="str">
        <x:v>Developing a virtual reality for people with dementia in nursing homes based on their psychological needs: a feasibility study.</x:v>
      </x:c>
      <x:c r="E119" s="204" t="str">
        <x:v>BACKGROUND: The purpose of this study was (1) to develop a virtual reality (VR) intervention program based on the psychological needs of patients residing in nursing facilities in South Korea to alleviate their behavioral and psychological symptoms and (2) to confirm the possibility of utilizing VR in patients with dementia. METHODS: In the first phase, patients with dementia residing in nursing homes and experiencing behavioral and psychological symptoms were recruited. Surveys and questionnaires were used to identify activities that alleviated the behavioral and psychological symptoms of dementia (BPSD) among the patients. These activities were classified into five types of psychological needs. In the second phase, a fully immersive, interactive, easy-to-use VR platform was developed that reflected these psychological needs. Patients with dementia experienced the VR content. The researchers assessed the level of the participants' immersion, preference, and interaction with the VR using a 5-point Likert scale. RESULTS: In the feasibility test, 10 nursing home residents were recruited. The mean immersion score was 4.93 ± 0.16 points, the mean preference score was 4.35 ± 0.41 points, and the mean interaction score was 3.84 ± 0.43 points using a 5-point Likert scale. Higher mean scores indicated a more positive outcome. Six of the 10 participants required assistance while using the VR. The mean VR experience duration was 10.00 ± 3.46 min. CONCLUSIONS: The VR-based intervention program that was developed to reduce BPSD was feasible for the participants and provided them with a high degree of satisfaction and immersion. Furthermore, this study also confirmed the convenience and safety of the program. These findings support the potential use of VR-based BPSD intervention programs to treat patients with dementia.</x:v>
      </x:c>
      <x:c r="F119" s="202" t="str">
        <x:v>Kim JH; Park S; Lim H</x:v>
      </x:c>
      <x:c r="G119" s="202" t="str">
        <x:v>2021</x:v>
      </x:c>
      <x:c r="H119" s="202" t="str">
        <x:v>BMC geriatrics</x:v>
      </x:c>
      <x:c r="I119" s="202" t="str">
        <x:v>Journal Article; Research Support, Non-U.S. Gov't</x:v>
      </x:c>
      <x:c r="J119" s="202" t="str">
        <x:v>10.1186/s12877-021-02125-w</x:v>
      </x:c>
      <x:c r="K119" s="202" t="str">
        <x:v>33678160</x:v>
      </x:c>
      <x:c r="L119" s="202" t="str">
        <x:v>TRUE</x:v>
      </x:c>
      <x:c r="M119" s="202" t="str">
        <x:v>NA</x:v>
      </x:c>
      <x:c r="N119" s="202" t="str">
        <x:v>NA</x:v>
      </x:c>
      <x:c r="O119" s="202" t="str">
        <x:v>NA</x:v>
      </x:c>
      <x:c r="P119" s="202" t="str">
        <x:v>NA</x:v>
      </x:c>
      <x:c r="Q119" s="202" t="str"/>
      <x:c r="R119" s="202" t="str"/>
      <x:c r="S119" s="202" t="str">
        <x:v>selected</x:v>
      </x:c>
      <x:c r="T119" s="202" t="str">
        <x:v>potentially_eligible</x:v>
      </x:c>
      <x:c r="U119" s="202" t="str">
        <x:v>high</x:v>
      </x:c>
      <x:c r="V119" s="204" t="str">
        <x:v>Curated title/abstract review: likely dementia VR psychosocial, social, emotional, reminiscence, or implementation study; proceed to full text</x:v>
      </x:c>
      <x:c r="W119" s="204" t="str">
        <x:v>dementia_population; vr_technology; psychosocial_component; intervention_language; assessment_language; title_dementia_population; title_vr_technology; title_psychosocial_component; patient_participant_phrase</x:v>
      </x:c>
      <x:c r="X119" s="202" t="str">
        <x:v>yes</x:v>
      </x:c>
      <x:c r="Y119" s="202" t="str">
        <x:v>curated_title_abstract_review</x:v>
      </x:c>
      <x:c r="Z119" s="202" t="str"/>
      <x:c r="AA119" s="202" t="str">
        <x:v>no</x:v>
      </x:c>
    </x:row>
    <x:row r="120">
      <x:c r="A120" s="202" t="str">
        <x:v>VRD0281|Developing a virtual reality-based methodology for people with dementia: a feasibility study.</x:v>
      </x:c>
      <x:c r="B120" s="202" t="str">
        <x:v>VRD0281</x:v>
      </x:c>
      <x:c r="C120" s="202" t="str">
        <x:v>PubMed</x:v>
      </x:c>
      <x:c r="D120" s="204" t="str">
        <x:v>Developing a virtual reality-based methodology for people with dementia: a feasibility study.</x:v>
      </x:c>
      <x:c r="E120" s="204" t="str">
        <x:v>The aim of this study was to examine the feasibility of virtual reality (VR) technology for use by persons with dementia (PWD). Data were obtained directly from six PWD regarding their experiences with a virtual environment (VE) of a large outdoor park. A user-centered method was developed to assess: (a) presence; (b) user inputs; (c) display quality; (d) simulation fidelity; and (e) overall system usability. The extent to which PWD could perform four functional activities in the VE was also investigated (e.g., mailing a letter). In addition, physical and psychological well-being of PWD while interacting with the VE was assessed objectively by recording heart rate during the VR sessions and subjectively with discrete questionnaire items and real-time prompts. Symptom profiles associated with simulator sickness were assessed with an adapted version of the Simulator Sickness Questionnaire. The study found that PWD to some extent experienced presence; perceived that objects were realistic and moved naturally; generally felt in control of the interaction; and demonstrated little difficulty using a joystick for navigation. The study also demonstrated that VR is an appropriate medium for assessing functional behavior within the context of an ecologically valid VE. PWD did not experience any significant increase in symptoms associated with simulator sickness, or detriments to their psychological and physical well-being. These findings demonstrated that it is feasible to work in VEs with PWD.</x:v>
      </x:c>
      <x:c r="F120" s="202" t="str">
        <x:v>Flynn D; van Schaik P; Blackman T; Femcott C; Hobbs B; Calderon C</x:v>
      </x:c>
      <x:c r="G120" s="202" t="str">
        <x:v>2003</x:v>
      </x:c>
      <x:c r="H120" s="202" t="str">
        <x:v>Cyberpsychology &amp; behavior : the impact of the Internet, multimedia and virtual; reality on behavior and society</x:v>
      </x:c>
      <x:c r="I120" s="202" t="str">
        <x:v>Evaluation Study; Journal Article</x:v>
      </x:c>
      <x:c r="J120" s="202" t="str">
        <x:v>10.1089/109493103322725379</x:v>
      </x:c>
      <x:c r="K120" s="202" t="str">
        <x:v>14756925</x:v>
      </x:c>
      <x:c r="L120" s="202" t="str">
        <x:v>TRUE</x:v>
      </x:c>
      <x:c r="M120" s="202" t="str">
        <x:v>NA</x:v>
      </x:c>
      <x:c r="N120" s="202" t="str">
        <x:v>NA</x:v>
      </x:c>
      <x:c r="O120" s="202" t="str">
        <x:v>NA</x:v>
      </x:c>
      <x:c r="P120" s="202" t="str">
        <x:v>NA</x:v>
      </x:c>
      <x:c r="Q120" s="202" t="str"/>
      <x:c r="R120" s="202" t="str"/>
      <x:c r="S120" s="202" t="str">
        <x:v>excluded</x:v>
      </x:c>
      <x:c r="T120" s="202" t="str">
        <x:v>wrong_intervention</x:v>
      </x:c>
      <x:c r="U120" s="202" t="str">
        <x:v>medium</x:v>
      </x:c>
      <x:c r="V120" s="204" t="str">
        <x:v>No explicit psychosocial or interpersonal VR intervention identified</x:v>
      </x:c>
      <x:c r="W120" s="204" t="str">
        <x:v>dementia_population; vr_technology; psychosocial_component; intervention_language; title_dementia_population; title_vr_technology; title_psychosocial_component; patient_participant_phrase</x:v>
      </x:c>
      <x:c r="X120" s="202" t="str">
        <x:v>no</x:v>
      </x:c>
      <x:c r="Y120" s="202" t="str">
        <x:v>curated_title_abstract_review</x:v>
      </x:c>
      <x:c r="Z120" s="202" t="str"/>
      <x:c r="AA120" s="202" t="str">
        <x:v>no</x:v>
      </x:c>
    </x:row>
    <x:row r="121">
      <x:c r="A121" s="202" t="str">
        <x:v>VRD0335|Development and Effectiveness Verification of Metaverse Cognitive Therapy Contents for MCI Patients.</x:v>
      </x:c>
      <x:c r="B121" s="202" t="str">
        <x:v>VRD0335</x:v>
      </x:c>
      <x:c r="C121" s="202" t="str">
        <x:v>PubMed</x:v>
      </x:c>
      <x:c r="D121" s="204" t="str">
        <x:v>Development and Effectiveness Verification of Metaverse Cognitive Therapy Contents for MCI Patients.</x:v>
      </x:c>
      <x:c r="E121" s="204" t="str">
        <x:v>It is very important to prevent dementia by intervening in advance in the stage of mild cognitive impairment, which is the pre-stage of dementia. Recently, cognitive therapy research using metaverse has been on the rise. We propose a way to utilize metaverse cognitive therapy content as a non-drug treatment method of mild cognitive impairment patients. This paper shows the results of clinical trials using metaverse cognitive therapy contents developed by us. We collected data from MCI patient groups and normal groups through MMSE-KC tests and in-content data collection systems. We conducted paired t-tests and repeat measurement ANOVA based on the collected data. The results of this study show how metaverse cognitive therapy content affects MCI patients, and suggest various factors to be considered when creating functional content.</x:v>
      </x:c>
      <x:c r="F121" s="202" t="str">
        <x:v>Oh GS; Kim J; Jeong W; Oh S; Whangbo TK</x:v>
      </x:c>
      <x:c r="G121" s="202" t="str">
        <x:v>2023</x:v>
      </x:c>
      <x:c r="H121" s="202" t="str">
        <x:v>Sensors (Basel, Switzerland)</x:v>
      </x:c>
      <x:c r="I121" s="202" t="str">
        <x:v>Journal Article</x:v>
      </x:c>
      <x:c r="J121" s="202" t="str">
        <x:v>10.3390/s23136010</x:v>
      </x:c>
      <x:c r="K121" s="202" t="str">
        <x:v>37447859</x:v>
      </x:c>
      <x:c r="L121" s="202" t="str">
        <x:v>TRUE</x:v>
      </x:c>
      <x:c r="M121" s="202" t="str">
        <x:v>NA</x:v>
      </x:c>
      <x:c r="N121" s="202" t="str">
        <x:v>NA</x:v>
      </x:c>
      <x:c r="O121" s="202" t="str">
        <x:v>NA</x:v>
      </x:c>
      <x:c r="P121" s="202" t="str">
        <x:v>NA</x:v>
      </x:c>
      <x:c r="Q121" s="202" t="str"/>
      <x:c r="R121" s="202" t="str"/>
      <x:c r="S121" s="202" t="str">
        <x:v>excluded</x:v>
      </x:c>
      <x:c r="T121" s="202" t="str">
        <x:v>wrong_intervention</x:v>
      </x:c>
      <x:c r="U121" s="202" t="str">
        <x:v>medium</x:v>
      </x:c>
      <x:c r="V121" s="204" t="str">
        <x:v>No VR-based intervention identified in title or abstract</x:v>
      </x:c>
      <x:c r="W121" s="204" t="str">
        <x:v>dementia_population; psychosocial_component; intervention_language; mci_language</x:v>
      </x:c>
      <x:c r="X121" s="202" t="str">
        <x:v>no</x:v>
      </x:c>
      <x:c r="Y121" s="202" t="str">
        <x:v>rule_based_triage</x:v>
      </x:c>
      <x:c r="Z121" s="202" t="str"/>
      <x:c r="AA121" s="202" t="str">
        <x:v>no</x:v>
      </x:c>
    </x:row>
    <x:row r="122">
      <x:c r="A122" s="202" t="str">
        <x:v>VRD0249|Development and Initial Testing of an Artificial Intelligence-Based Virtual Reality Companion for People Living with Dementia in Long-Term Care.</x:v>
      </x:c>
      <x:c r="B122" s="202" t="str">
        <x:v>VRD0249</x:v>
      </x:c>
      <x:c r="C122" s="202" t="str">
        <x:v>PubMed</x:v>
      </x:c>
      <x:c r="D122" s="204" t="str">
        <x:v>Development and Initial Testing of an Artificial Intelligence-Based Virtual Reality Companion for People Living with Dementia in Long-Term Care.</x:v>
      </x:c>
      <x:c r="E122" s="204" t="str">
        <x:v>Background/Objectives: Feelings of loneliness are common in people living with dementia (PLWD) in long-term care (LTC). The goals of this study were to describe the development of a novel virtual companion for PLWD living in LTC and assess its feasibility and acceptability. Methods: The computer-generated virtual companion, presented using a head-mounted virtual reality display, was developed in two stages. In Stage 1, the virtual companion asked questions designed to encourage conversation and reminiscence. In Stage 2, more powerful artificial intelligence tools allowed the virtual companion to engage users in nuanced discussions on any topic. PLWD in LTC tested the application at each stage to assess feasibility and acceptability. Results: Ten PLWD living in LTC participated in Stage 1 (4 men and 6 women; average 82 years old) and Stage 2 (2 men and 8 women; average 87 years old). Session lengths ranged from 0:00 to 5:30 min in Stage 1 and 0:00 to 53:50 min in Stage 2. Speech recognition issues and a limited repertoire of questions limited acceptance in Stage 1. Enhanced conversational ability in Stage 2 led to intimate and meaningful conversations with many participants. Many users found the head-mounted display heavy. There were no complaints of simulator sickness. The virtual companion was best suited to PLWD who could engage in reciprocal conversation. After Stage 2, response latency was identified as an opportunity for improvement in future versions. Conclusions: Virtual reality and artificial intelligence can be used to create a virtual companion that is acceptable and enjoyable to some PLWD living in LTC. Ongoing innovations in hardware and software will allow future iterations to provide more natural conversational interaction and an enhanced social experience.</x:v>
      </x:c>
      <x:c r="F122" s="202" t="str">
        <x:v>Sheehy L; Bouchard S; Kakkar A; El Hakim R; Lhoest J; Frank A</x:v>
      </x:c>
      <x:c r="G122" s="202" t="str">
        <x:v>2024</x:v>
      </x:c>
      <x:c r="H122" s="202" t="str">
        <x:v>Journal of clinical medicine</x:v>
      </x:c>
      <x:c r="I122" s="202" t="str">
        <x:v>Journal Article</x:v>
      </x:c>
      <x:c r="J122" s="202" t="str">
        <x:v>10.3390/jcm13185574</x:v>
      </x:c>
      <x:c r="K122" s="202" t="str">
        <x:v>39337060</x:v>
      </x:c>
      <x:c r="L122" s="202" t="str">
        <x:v>TRUE</x:v>
      </x:c>
      <x:c r="M122" s="202" t="str">
        <x:v>NA</x:v>
      </x:c>
      <x:c r="N122" s="202" t="str">
        <x:v>NA</x:v>
      </x:c>
      <x:c r="O122" s="202" t="str">
        <x:v>NA</x:v>
      </x:c>
      <x:c r="P122" s="202" t="str">
        <x:v>NA</x:v>
      </x:c>
      <x:c r="Q122" s="202" t="str"/>
      <x:c r="R122" s="202" t="str"/>
      <x:c r="S122" s="202" t="str">
        <x:v>selected</x:v>
      </x:c>
      <x:c r="T122" s="202" t="str">
        <x:v>potentially_eligible</x:v>
      </x:c>
      <x:c r="U122" s="202" t="str">
        <x:v>high</x:v>
      </x:c>
      <x:c r="V122" s="204" t="str">
        <x:v>Curated title/abstract review: likely dementia VR psychosocial, social, emotional, reminiscence, or implementation study; proceed to full text</x:v>
      </x:c>
      <x:c r="W122" s="204" t="str">
        <x:v>dementia_population; vr_technology; psychosocial_component; intervention_language; title_dementia_population; title_vr_technology; title_psychosocial_component; patient_participant_phrase</x:v>
      </x:c>
      <x:c r="X122" s="202" t="str">
        <x:v>yes</x:v>
      </x:c>
      <x:c r="Y122" s="202" t="str">
        <x:v>curated_title_abstract_review</x:v>
      </x:c>
      <x:c r="Z122" s="202" t="str"/>
      <x:c r="AA122" s="202" t="str">
        <x:v>no</x:v>
      </x:c>
    </x:row>
    <x:row r="123">
      <x:c r="A123" s="202" t="str">
        <x:v>VRD0452|Development and qualitative validation of a virtual reality simulation program for managing behavioral and psychological symptoms of dementia and delirium superimposed on dementia: A pilot study.</x:v>
      </x:c>
      <x:c r="B123" s="202" t="str">
        <x:v>VRD0452</x:v>
      </x:c>
      <x:c r="C123" s="202" t="str">
        <x:v>PubMed</x:v>
      </x:c>
      <x:c r="D123" s="204" t="str">
        <x:v>Development and qualitative validation of a virtual reality simulation program for managing behavioral and psychological symptoms of dementia and delirium superimposed on dementia: A pilot study.</x:v>
      </x:c>
      <x:c r="E123" s="204" t="str">
        <x:v>PURPOSE: Behavioral and psychological symptoms of dementia (BPSD) and delirium superimposed on dementia (DSD) can lead to severe complications if they are not accurately identified and managed. Effective dementia care therefore requires clear differentiation, systematic assessment, and appropriate nursing interventions. This study aimed to develop VRDementia: BPSD/DSD, a virtual reality simulation program, and to qualitatively examine its validity and usability as a development-based pilot study. METHODS: Using the ADDIE model (Analysis, Design, Development, Implementation, Evaluation), the program was systematically developed. During the analysis phase, qualitative interviews and literature reviews identified educational needs among nurses in long-term care hospitals. Key challenges included distinguishing agitation/aggression (BPSD) from hyperactive DSD, and depression (BPSD) from hypoactive DSD. Based on these findings, four case-based scenarios were created. Content validity and usability were qualitatively evaluated through semi-structured interviews with five experienced nurses (≥5 years of clinical experience). RESULTS: The program consists of four sessions addressing agitation/aggression and depression (BPSD), and hyperactivity and hypoactivity (DSD). Nurses practice symptom assessment, therapeutic communication, physician reporting, and nursing interventions. The simulation is accessible via head-mounted display (HMD), mobile devices, and PC (including laptops). Qualitative feedback indicated that participants perceived the program as useful and applicable for dementia care education, including its potential use in interdisciplinary training contexts. CONCLUSION: VRDementia: BPSD/DSD is a valid, practical educational tool that improves nurses' competence in distinguishing and managing BPSD and DSD. This program may contribute to higher quality dementia care in clinical settings.</x:v>
      </x:c>
      <x:c r="F123" s="202" t="str">
        <x:v>Kim YJ; Moon KJ</x:v>
      </x:c>
      <x:c r="G123" s="202" t="str">
        <x:v>NA</x:v>
      </x:c>
      <x:c r="H123" s="202" t="str">
        <x:v>Journal of Korean gerontological nursing</x:v>
      </x:c>
      <x:c r="I123" s="202" t="str">
        <x:v>Journal Article</x:v>
      </x:c>
      <x:c r="J123" s="202" t="str">
        <x:v>NA</x:v>
      </x:c>
      <x:c r="K123" s="202" t="str">
        <x:v>41852066</x:v>
      </x:c>
      <x:c r="L123" s="202" t="str">
        <x:v>TRUE</x:v>
      </x:c>
      <x:c r="M123" s="202" t="str">
        <x:v>NA</x:v>
      </x:c>
      <x:c r="N123" s="202" t="str">
        <x:v>NA</x:v>
      </x:c>
      <x:c r="O123" s="202" t="str">
        <x:v>NA</x:v>
      </x:c>
      <x:c r="P123" s="202" t="str">
        <x:v>NA</x:v>
      </x:c>
      <x:c r="Q123" s="202" t="str"/>
      <x:c r="R123" s="202" t="str"/>
      <x:c r="S123" s="202" t="str">
        <x:v>excluded</x:v>
      </x:c>
      <x:c r="T123" s="202" t="str">
        <x:v>wrong_intervention</x:v>
      </x:c>
      <x:c r="U123" s="202" t="str">
        <x:v>medium</x:v>
      </x:c>
      <x:c r="V123" s="204" t="str">
        <x:v>No explicit psychosocial or interpersonal VR intervention identified</x:v>
      </x:c>
      <x:c r="W123" s="204" t="str">
        <x:v>dementia_population; vr_technology; psychosocial_component; intervention_language; assessment_language; title_dementia_population; title_vr_technology; title_psychosocial_component</x:v>
      </x:c>
      <x:c r="X123" s="202" t="str">
        <x:v>no</x:v>
      </x:c>
      <x:c r="Y123" s="202" t="str">
        <x:v>curated_title_abstract_review</x:v>
      </x:c>
      <x:c r="Z123" s="202" t="str"/>
      <x:c r="AA123" s="202" t="str">
        <x:v>no</x:v>
      </x:c>
    </x:row>
    <x:row r="124">
      <x:c r="A124" s="202" t="str">
        <x:v>VRD0515|Digital Biomarkers for the Early Detection of Mild Cognitive Impairment: Artificial Intelligence Meets Virtual Reality.</x:v>
      </x:c>
      <x:c r="B124" s="202" t="str">
        <x:v>VRD0515</x:v>
      </x:c>
      <x:c r="C124" s="202" t="str">
        <x:v>PubMed</x:v>
      </x:c>
      <x:c r="D124" s="204" t="str">
        <x:v>Digital Biomarkers for the Early Detection of Mild Cognitive Impairment: Artificial Intelligence Meets Virtual Reality.</x:v>
      </x:c>
      <x:c r="E124" s="204" t="str">
        <x:v>Elderly people affected by Mild Cognitive Impairment (MCI) usually report a perceived decline in cognitive functions that deeply impacts their quality of life. This subtle waning, although it cannot be diagnosable as dementia, is noted by caregivers on the basis of their relative's behaviors. Crucially, if this condition is also not detected in time by clinicians, it can easily turn into dementia. Thus, early detection of MCI is strongly needed. Classical neuropsychological measures - underlying a categorical model of diagnosis - could be integrated with a dimensional assessment approach involving Virtual Reality (VR) and Artificial Intelligence (AI). VR can be used to create highly ecologically controlled simulations resembling the daily life contexts in which patients' daily instrumental activities (IADL) usually take place. Clinicians can record patients' kinematics, particularly gait, while performing IADL (Digital Biomarkers). Then, Artificial Intelligence employs Machine Learning (ML) to analyze them in combination with clinical and neuropsychological data. This integrated computational approach would enable the creation of a predictive model to identify specific patterns of cognitive and motor impairment in MCI. Therefore, this new dimensional cognitive-behavioral assessment would reveal elderly people's neural alterations and impaired cognitive functions, typical of MCI and dementia, even in early stages for more time-sensitive interventions.</x:v>
      </x:c>
      <x:c r="F124" s="202" t="str">
        <x:v>Cavedoni S; Chirico A; Pedroli E; Cipresso P; Riva G</x:v>
      </x:c>
      <x:c r="G124" s="202" t="str">
        <x:v>2020</x:v>
      </x:c>
      <x:c r="H124" s="202" t="str">
        <x:v>Frontiers in human neuroscience</x:v>
      </x:c>
      <x:c r="I124" s="202" t="str">
        <x:v>Journal Article</x:v>
      </x:c>
      <x:c r="J124" s="202" t="str">
        <x:v>10.3389/fnhum.2020.00245</x:v>
      </x:c>
      <x:c r="K124" s="202" t="str">
        <x:v>32848660</x:v>
      </x:c>
      <x:c r="L124" s="202" t="str">
        <x:v>TRUE</x:v>
      </x:c>
      <x:c r="M124" s="202" t="str">
        <x:v>NA</x:v>
      </x:c>
      <x:c r="N124" s="202" t="str">
        <x:v>NA</x:v>
      </x:c>
      <x:c r="O124" s="202" t="str">
        <x:v>NA</x:v>
      </x:c>
      <x:c r="P124" s="202" t="str">
        <x:v>NA</x:v>
      </x:c>
      <x:c r="Q124" s="202" t="str"/>
      <x:c r="R124" s="202" t="str"/>
      <x:c r="S124" s="202" t="str">
        <x:v>excluded</x:v>
      </x:c>
      <x:c r="T124" s="202" t="str">
        <x:v>wrong_intervention</x:v>
      </x:c>
      <x:c r="U124" s="202" t="str">
        <x:v>high</x:v>
      </x:c>
      <x:c r="V124" s="204" t="str">
        <x:v>VR used for assessment, diagnosis, or biomarker measurement without a psychosocial component</x:v>
      </x:c>
      <x:c r="W124" s="204" t="str">
        <x:v>dementia_population; vr_technology; psychosocial_component; intervention_language; assessment_language; physical_or_cognitive_training; mci_language; title_vr_technology; clear_assessment_title</x:v>
      </x:c>
      <x:c r="X124" s="202" t="str">
        <x:v>no</x:v>
      </x:c>
      <x:c r="Y124" s="202" t="str">
        <x:v>rule_based_triage</x:v>
      </x:c>
      <x:c r="Z124" s="202" t="str"/>
      <x:c r="AA124" s="202" t="str">
        <x:v>no</x:v>
      </x:c>
    </x:row>
    <x:row r="125">
      <x:c r="A125" s="202" t="str">
        <x:v>VRD0142|Digital Gaming Interventions in Psychiatry: Evidence, Applications and Challenges.</x:v>
      </x:c>
      <x:c r="B125" s="202" t="str">
        <x:v>VRD0142</x:v>
      </x:c>
      <x:c r="C125" s="202" t="str">
        <x:v>PubMed</x:v>
      </x:c>
      <x:c r="D125" s="204" t="str">
        <x:v>Digital Gaming Interventions in Psychiatry: Evidence, Applications and Challenges.</x:v>
      </x:c>
      <x:c r="E125" s="204" t="str">
        <x:v>Human evolution has regularly intersected with technology. Digitalization of various services has brought a paradigm shift in consumerism. Treading this path, mental health practice has gradually moved to Digital Mental Health Interventions (DMHI), to improve service access and delivery. Applied games are one such innovation that has gained recent popularity in psychiatry. Based on the principles of gamification, they target psychosocial and cognitive domains, according to the deficits in various psychiatric disorders. They have been used to deliver cognitive behaviour therapy, cognitive training and rehabilitation, behavioural modification, social motivation, attention enhancement, and biofeedback. Research shows their utility in ADHD, autistic spectrum disorders, eating disorders, post-traumatic stress, impulse control disorders, depression, schizophrenia, dementia, and even healthy aging. Virtual reality and artificial intelligence have been used in conjunction with gaming interventions to improvise their scope. Even though these interventions hold promise in engagement, ease of use, reduction of stigma, and bridging the mental-health gap, there are pragmatic challenges, especially in developing countries. These include network quality, infrastructure, feasibility, socio-cultural adaptability, and potential for abuse. Keeping this in the background, this review summarizes the scope, promise, and evidence of digital gaming in psychiatric practice, and highlights the potential caveats in their implementation.</x:v>
      </x:c>
      <x:c r="F125" s="202" t="str">
        <x:v>Vajawat B; Varshney P; Banerjee D</x:v>
      </x:c>
      <x:c r="G125" s="202" t="str">
        <x:v>2021</x:v>
      </x:c>
      <x:c r="H125" s="202" t="str">
        <x:v>Psychiatry research</x:v>
      </x:c>
      <x:c r="I125" s="202" t="str">
        <x:v>Journal Article; Review</x:v>
      </x:c>
      <x:c r="J125" s="202" t="str">
        <x:v>10.1016/j.psychres.2020.113585</x:v>
      </x:c>
      <x:c r="K125" s="202" t="str">
        <x:v>33303223</x:v>
      </x:c>
      <x:c r="L125" s="202" t="str">
        <x:v>TRUE</x:v>
      </x:c>
      <x:c r="M125" s="202" t="str">
        <x:v>NA</x:v>
      </x:c>
      <x:c r="N125" s="202" t="str">
        <x:v>NA</x:v>
      </x:c>
      <x:c r="O125" s="202" t="str">
        <x:v>NA</x:v>
      </x:c>
      <x:c r="P125" s="202" t="str">
        <x:v>NA</x:v>
      </x:c>
      <x:c r="Q125" s="202" t="str"/>
      <x:c r="R125" s="202" t="str"/>
      <x:c r="S125" s="202" t="str">
        <x:v>excluded</x:v>
      </x:c>
      <x:c r="T125" s="202" t="str">
        <x:v>wrong_study_design</x:v>
      </x:c>
      <x:c r="U125" s="202" t="str">
        <x:v>high</x:v>
      </x:c>
      <x:c r="V125" s="204" t="str">
        <x:v>Review/bibliometric study; no primary intervention data; retain for background and citation searching</x:v>
      </x:c>
      <x:c r="W125" s="204" t="str">
        <x:v>dementia_population; vr_technology; psychosocial_component; intervention_language; review; physical_or_cognitive_training</x:v>
      </x:c>
      <x:c r="X125" s="202" t="str">
        <x:v>no</x:v>
      </x:c>
      <x:c r="Y125" s="202" t="str">
        <x:v>rule_based_triage</x:v>
      </x:c>
      <x:c r="Z125" s="202" t="str"/>
      <x:c r="AA125" s="202" t="str">
        <x:v>yes</x:v>
      </x:c>
    </x:row>
    <x:row r="126">
      <x:c r="A126" s="202" t="str">
        <x:v>VRD0719|Digital Health Technologies Applied in Patients With Early Cognitive Change: Scoping Review.</x:v>
      </x:c>
      <x:c r="B126" s="202" t="str">
        <x:v>VRD0719</x:v>
      </x:c>
      <x:c r="C126" s="202" t="str">
        <x:v>PubMed</x:v>
      </x:c>
      <x:c r="D126" s="204" t="str">
        <x:v>Digital Health Technologies Applied in Patients With Early Cognitive Change: Scoping Review.</x:v>
      </x:c>
      <x:c r="E126" s="204" t="str">
        <x:v>BACKGROUND: Digital health technologies (DHTs) have the potential to revolutionize the screening, diagnostic support, monitoring, and intervention for early cognitive change. However, the full spectrum of their application and the existing evidence base in this specific patient population have not been systematically delineated. OBJECTIVE: This study aimed to review and synthesize the applications, roles, and challenges of DHTs in patients with early cognitive change. METHODS: This scoping review was conducted in accordance with established methodological frameworks for scoping reviews and followed the PRISMA-ScR (Preferred Reporting Items for Systematic Reviews and Meta-Analyses Extension for Scoping Reviews) and PRISMA-S (PRISMA Statement for Reporting Literature Searches in Systematic Reviews) guidelines. A systematic search was conducted across 5 electronic databases: PubMed, Embase, Web of Science, APA PsycINFO, and the Cochrane Library. The search covered the period from each database's inception until September 30, 2025. Studies were selected, and data were extracted using the population-concept-context framework, focusing on digital health interventions for patients with early cognitive change. RESULTS: This scoping review identified 193 studies (from 8346 initial articles, screened down to 5623 after deduplication) evaluating DHTs for early cognitive change, with a marked publication surge post 2020. Studies predominantly focused on mild cognitive impairment and subjective cognitive decline. Among the 170 studies that reported the age of participants, the mean age of the participants was 74.09 (SD 7.98) years. Furthermore, six categories of DHTs emerged: (1) artificial intelligence or big data, (2) internet of things, (3) virtual reality or augmented reality, (4) robotics, (5) mobile apps or computerized cognitive training, and (6) telemedicine. Outcomes most frequently assessed included cognitive function, mental health, and feasibility. Notably, only 23 studies measured quality of life, with limited long-term (6-12 months) follow-up. Physiological markers, social support, sleep quality, and self-efficacy were explored but less frequently. CONCLUSIONS: DHTs demonstrate significant potential in the management of patients with early cognitive impairment, particularly playing crucial roles in screening, intervention, monitoring, and auxiliary diagnosis. This scoping review underscores that DHTs, through personalized interventions and continuous care, can effectively improve patient outcomes while innovatively incorporating the caregiver perspective. However, their practical application faces challenges in balancing technological complexity with user-friendliness. Future research needs to address five key issues: (1) the lack of long-term efficacy evidence, (2) insufficient coverage of individuals with subjective cognitive decline and caregiver populations, (3) a dearth of empirical evidence on the combined application of multiple DHTs, (4) the failure of personalized programs to fully account for individual differences, and (5) the absence of effective solutions to address data and ethical risks. There is an urgent need to establish a long-term efficacy evaluation system for DHTs through rigorous methodological validation.</x:v>
      </x:c>
      <x:c r="F126" s="202" t="str">
        <x:v>Zhang Y; Zhu X; Yang S; Wong AKC; Chen X</x:v>
      </x:c>
      <x:c r="G126" s="202" t="str">
        <x:v>NA</x:v>
      </x:c>
      <x:c r="H126" s="202" t="str">
        <x:v>Journal of medical Internet research</x:v>
      </x:c>
      <x:c r="I126" s="202" t="str">
        <x:v>Journal Article; Scoping Review</x:v>
      </x:c>
      <x:c r="J126" s="202" t="str">
        <x:v>NA</x:v>
      </x:c>
      <x:c r="K126" s="202" t="str">
        <x:v>41461066</x:v>
      </x:c>
      <x:c r="L126" s="202" t="str">
        <x:v>TRUE</x:v>
      </x:c>
      <x:c r="M126" s="202" t="str">
        <x:v>NA</x:v>
      </x:c>
      <x:c r="N126" s="202" t="str">
        <x:v>NA</x:v>
      </x:c>
      <x:c r="O126" s="202" t="str">
        <x:v>NA</x:v>
      </x:c>
      <x:c r="P126" s="202" t="str">
        <x:v>NA</x:v>
      </x:c>
      <x:c r="Q126" s="202" t="str"/>
      <x:c r="R126" s="202" t="str"/>
      <x:c r="S126" s="202" t="str">
        <x:v>excluded</x:v>
      </x:c>
      <x:c r="T126" s="202" t="str">
        <x:v>wrong_study_design</x:v>
      </x:c>
      <x:c r="U126" s="202" t="str">
        <x:v>high</x:v>
      </x:c>
      <x:c r="V126" s="204" t="str">
        <x:v>Review/bibliometric study; no primary intervention data</x:v>
      </x:c>
      <x:c r="W126" s="204" t="str">
        <x:v>vr_technology; psychosocial_component; intervention_language; review; assessment_language; physical_or_cognitive_training; mci_language</x:v>
      </x:c>
      <x:c r="X126" s="202" t="str">
        <x:v>no</x:v>
      </x:c>
      <x:c r="Y126" s="202" t="str">
        <x:v>rule_based_triage</x:v>
      </x:c>
      <x:c r="Z126" s="202" t="str"/>
      <x:c r="AA126" s="202" t="str">
        <x:v>no</x:v>
      </x:c>
    </x:row>
    <x:row r="127">
      <x:c r="A127" s="202" t="str">
        <x:v>VRD0027|Digital Intervention for the Management of Alzheimer's Disease.</x:v>
      </x:c>
      <x:c r="B127" s="202" t="str">
        <x:v>VRD0027</x:v>
      </x:c>
      <x:c r="C127" s="202" t="str">
        <x:v>PubMed</x:v>
      </x:c>
      <x:c r="D127" s="204" t="str">
        <x:v>Digital Intervention for the Management of Alzheimer's Disease.</x:v>
      </x:c>
      <x:c r="E127" s="204" t="str">
        <x:v>Alzheimer's disease (AD) is a progressive, multifactorial, chronic, neurodegenerative disease with high prevalence and limited therapeutic options, making it a global health crisis. Being the most common cause of dementia, AD erodes the cognitive, functional, and social abilities of the individual and causes escalating medical and psychosocial needs. As yet, this disorder has no cure and current treatment options are palliative in nature. There is an urgent need for novel therapy to address this pressing challenge. Digital therapeutics (Dtx) is one such novel therapy that is gaining popularity globally. Dtx provides evidence based therapeutic interventions driven by internet and software, employing tools such as mobile devices, computers, videogames, apps, sensors, virtual reality aiding in the prevention, management, and treatment of ailments like neurological abnormalities and chronic diseases. Dtx acts as a supportive tool for the optimization of patient care, individualized treatment and improved health outcomes. Dtx uses visual, sound and other non-invasive approaches for instanceconsistent therapy, reminiscence therapy, computerised cognitive training, semantic and phonological assistance devices, wearables and computer-assisted rehabilitation environment to find applications in Alzheimer's disease for improving memory, cognition, functional abilities and managing motor symptom. A few of the Dtx-based tools employed in AD include "Memory Matters", "AlzSense", "Alzheimer Assistant", "smart robotic dog", "Immersive virtual reality (iVR)" and the most current gamma stimulation. The purpose of this review article is to summarize the current trends in digital health in AD and explore the benefits, challenges, and impediments of using Dtx as an adjunctive therapy for the management of AD.</x:v>
      </x:c>
      <x:c r="F127" s="202" t="str">
        <x:v>Manchanda N; Aggarwal A; Setya S; Talegaonkar S</x:v>
      </x:c>
      <x:c r="G127" s="202" t="str">
        <x:v>2022</x:v>
      </x:c>
      <x:c r="H127" s="202" t="str">
        <x:v>Current Alzheimer research</x:v>
      </x:c>
      <x:c r="I127" s="202" t="str">
        <x:v>Journal Article; Review</x:v>
      </x:c>
      <x:c r="J127" s="202" t="str">
        <x:v>10.2174/1567205020666230206124155</x:v>
      </x:c>
      <x:c r="K127" s="202" t="str">
        <x:v>36744687</x:v>
      </x:c>
      <x:c r="L127" s="202" t="str">
        <x:v>TRUE</x:v>
      </x:c>
      <x:c r="M127" s="202" t="str">
        <x:v>NA</x:v>
      </x:c>
      <x:c r="N127" s="202" t="str">
        <x:v>NA</x:v>
      </x:c>
      <x:c r="O127" s="202" t="str">
        <x:v>NA</x:v>
      </x:c>
      <x:c r="P127" s="202" t="str">
        <x:v>NA</x:v>
      </x:c>
      <x:c r="Q127" s="202" t="str"/>
      <x:c r="R127" s="202" t="str"/>
      <x:c r="S127" s="202" t="str">
        <x:v>excluded</x:v>
      </x:c>
      <x:c r="T127" s="202" t="str">
        <x:v>wrong_study_design</x:v>
      </x:c>
      <x:c r="U127" s="202" t="str">
        <x:v>high</x:v>
      </x:c>
      <x:c r="V127" s="204" t="str">
        <x:v>Review/bibliometric study; no primary intervention data; retain for background and citation searching</x:v>
      </x:c>
      <x:c r="W127" s="204" t="str">
        <x:v>dementia_population; vr_technology; psychosocial_component; intervention_language; review; physical_or_cognitive_training; title_dementia_population</x:v>
      </x:c>
      <x:c r="X127" s="202" t="str">
        <x:v>no</x:v>
      </x:c>
      <x:c r="Y127" s="202" t="str">
        <x:v>rule_based_triage</x:v>
      </x:c>
      <x:c r="Z127" s="202" t="str"/>
      <x:c r="AA127" s="202" t="str">
        <x:v>yes</x:v>
      </x:c>
    </x:row>
    <x:row r="128">
      <x:c r="A128" s="202" t="str">
        <x:v>VRD0111|Digital Psychiatry with Virtual Reality and Augmented Reality: Recent Advances and Limitations.</x:v>
      </x:c>
      <x:c r="B128" s="202" t="str">
        <x:v>VRD0111</x:v>
      </x:c>
      <x:c r="C128" s="202" t="str">
        <x:v>PubMed</x:v>
      </x:c>
      <x:c r="D128" s="204" t="str">
        <x:v>Digital Psychiatry with Virtual Reality and Augmented Reality: Recent Advances and Limitations.</x:v>
      </x:c>
      <x:c r="E128" s="204" t="str">
        <x:v>Digital psychiatry has rapidly expanded with the integration of immersive technologies such as virtual reality (VR) and augmented reality (AR). These modalities allow for controlled, engaging, and ecologically valid interventions across a wide range of psychiatric disorders. In this review, a narrative synthesis was conducted based on systematic reviews, meta-analyses, and randomized controlled trials identified through PubMed, Google Scholar, complemented by seminal earlier works. VR-based therapies demonstrated robust efficacy for anxiety disorders and phobias, with meta-analytic evidence supporting large effect sizes. For post-traumatic stress disorder virtual reality exposure therapy was superior to waitlist control and comparable to established psychotherapies, although AR exposure therapy remains underexplored. In autism spectrum disorder, VR and AR interventions significantly enhanced cognitive, social, and communication skills. AR applications have additionally been validated for cognitive assessment in Alzheimer's disease, and VR/AR-supported rehabilitation showed promise in attention deficit hyperactivity disorder and neurodevelopmental disorders. Despite encouraging findings, challenges remain, including small sample sizes, short follow-up periods, heterogeneity of protocols, and risks such as cybersickness or fatigue. VR and AR represent innovative tools with growing empirical support across psychiatric practice, extending from diagnostic assessment to therapeutic and rehabilitative interventions. Standardized protocols, large-scale trials, and long-term outcome studies are needed to integrate these technologies into routine clinical care.</x:v>
      </x:c>
      <x:c r="F128" s="202" t="str">
        <x:v>Chang JH; Jang YJ; Yoon SC; An JH; Choi JS; Jeon HJ</x:v>
      </x:c>
      <x:c r="G128" s="202" t="str">
        <x:v>2026</x:v>
      </x:c>
      <x:c r="H128" s="202" t="str">
        <x:v>Clinical psychopharmacology and neuroscience : the official scientific journal of; the Korean College of Neuropsychopharmacology</x:v>
      </x:c>
      <x:c r="I128" s="202" t="str">
        <x:v>Journal Article; Review</x:v>
      </x:c>
      <x:c r="J128" s="202" t="str">
        <x:v>10.9758/cpn.25.1382</x:v>
      </x:c>
      <x:c r="K128" s="202" t="str">
        <x:v>42036736</x:v>
      </x:c>
      <x:c r="L128" s="202" t="str">
        <x:v>TRUE</x:v>
      </x:c>
      <x:c r="M128" s="202" t="str">
        <x:v>NA</x:v>
      </x:c>
      <x:c r="N128" s="202" t="str">
        <x:v>NA</x:v>
      </x:c>
      <x:c r="O128" s="202" t="str">
        <x:v>NA</x:v>
      </x:c>
      <x:c r="P128" s="202" t="str">
        <x:v>NA</x:v>
      </x:c>
      <x:c r="Q128" s="202" t="str"/>
      <x:c r="R128" s="202" t="str"/>
      <x:c r="S128" s="202" t="str">
        <x:v>excluded</x:v>
      </x:c>
      <x:c r="T128" s="202" t="str">
        <x:v>wrong_study_design</x:v>
      </x:c>
      <x:c r="U128" s="202" t="str">
        <x:v>high</x:v>
      </x:c>
      <x:c r="V128" s="204" t="str">
        <x:v>Review/bibliometric study; no primary intervention data; retain for background and citation searching</x:v>
      </x:c>
      <x:c r="W128" s="204" t="str">
        <x:v>dementia_population; vr_technology; psychosocial_component; intervention_language; review; assessment_language; title_vr_technology</x:v>
      </x:c>
      <x:c r="X128" s="202" t="str">
        <x:v>no</x:v>
      </x:c>
      <x:c r="Y128" s="202" t="str">
        <x:v>rule_based_triage</x:v>
      </x:c>
      <x:c r="Z128" s="202" t="str"/>
      <x:c r="AA128" s="202" t="str">
        <x:v>yes</x:v>
      </x:c>
    </x:row>
    <x:row r="129">
      <x:c r="A129" s="202" t="str">
        <x:v>VRD0632|Digital Therapeutics for Improving Effectiveness of Pharmaceutical Drugs and Biological Products: Preclinical and Clinical Studies Supporting Development of Drug + Digital Combination Therapies for Chronic Diseases.</x:v>
      </x:c>
      <x:c r="B129" s="202" t="str">
        <x:v>VRD0632</x:v>
      </x:c>
      <x:c r="C129" s="202" t="str">
        <x:v>PubMed</x:v>
      </x:c>
      <x:c r="D129" s="204" t="str">
        <x:v>Digital Therapeutics for Improving Effectiveness of Pharmaceutical Drugs and Biological Products: Preclinical and Clinical Studies Supporting Development of Drug + Digital Combination Therapies for Chronic Diseases.</x:v>
      </x:c>
      <x:c r="E129" s="204" t="str">
        <x:v>Limitations of pharmaceutical drugs and biologics for chronic diseases (e.g., medication non-adherence, adverse effects, toxicity, or inadequate efficacy) can be mitigated by mobile medical apps, known as digital therapeutics (DTx). Authorization of adjunct DTx by the US Food and Drug Administration and draft guidelines on "prescription drug use-related software" illustrate opportunities to create drug + digital combination therapies, ultimately leading towards drug-device combination products (DTx has a status of medical devices). Digital interventions (mobile, web-based, virtual reality, and video game applications) demonstrate clinically meaningful benefits for people living with Alzheimer's disease, dementia, rheumatoid arthritis, cancer, chronic pain, epilepsy, depression, and anxiety. In the respective animal disease models, preclinical studies on environmental enrichment and other non-pharmacological modalities (physical activity, social interactions, learning, and music) as surrogates for DTx "active ingredients" also show improved outcomes. In this narrative review, we discuss how drug + digital combination therapies can impact translational research, drug discovery and development, generic drug repurposing, and gene therapies. Market-driven incentives to create drug-device combination products are illustrated by Humira(®) (adalimumab) facing a "patent-cliff" competition with cheaper and more effective biosimilars seamlessly integrated with DTx. In conclusion, pharma and biotech companies, patients, and healthcare professionals will benefit from accelerating integration of digital interventions with pharmacotherapies.</x:v>
      </x:c>
      <x:c r="F129" s="202" t="str">
        <x:v>Biskupiak Z; Ha VV; Rohaj A; Bulaj G</x:v>
      </x:c>
      <x:c r="G129" s="202" t="str">
        <x:v>2024</x:v>
      </x:c>
      <x:c r="H129" s="202" t="str">
        <x:v>Journal of clinical medicine</x:v>
      </x:c>
      <x:c r="I129" s="202" t="str">
        <x:v>Journal Article; Review</x:v>
      </x:c>
      <x:c r="J129" s="202" t="str">
        <x:v>10.3390/jcm13020403</x:v>
      </x:c>
      <x:c r="K129" s="202" t="str">
        <x:v>38256537</x:v>
      </x:c>
      <x:c r="L129" s="202" t="str">
        <x:v>TRUE</x:v>
      </x:c>
      <x:c r="M129" s="202" t="str">
        <x:v>NA</x:v>
      </x:c>
      <x:c r="N129" s="202" t="str">
        <x:v>NA</x:v>
      </x:c>
      <x:c r="O129" s="202" t="str">
        <x:v>NA</x:v>
      </x:c>
      <x:c r="P129" s="202" t="str">
        <x:v>NA</x:v>
      </x:c>
      <x:c r="Q129" s="202" t="str"/>
      <x:c r="R129" s="202" t="str"/>
      <x:c r="S129" s="202" t="str">
        <x:v>excluded</x:v>
      </x:c>
      <x:c r="T129" s="202" t="str">
        <x:v>wrong_study_design</x:v>
      </x:c>
      <x:c r="U129" s="202" t="str">
        <x:v>high</x:v>
      </x:c>
      <x:c r="V129" s="204" t="str">
        <x:v>Review/bibliometric study; no primary intervention data; retain for background and citation searching</x:v>
      </x:c>
      <x:c r="W129" s="204" t="str">
        <x:v>dementia_population; vr_technology; psychosocial_component; intervention_language; review; non_patient_target</x:v>
      </x:c>
      <x:c r="X129" s="202" t="str">
        <x:v>no</x:v>
      </x:c>
      <x:c r="Y129" s="202" t="str">
        <x:v>rule_based_triage</x:v>
      </x:c>
      <x:c r="Z129" s="202" t="str"/>
      <x:c r="AA129" s="202" t="str">
        <x:v>yes</x:v>
      </x:c>
    </x:row>
    <x:row r="130">
      <x:c r="A130" s="202" t="str">
        <x:v>VRD0165|Digital health and metaverse for Alzheimer's disease and related dementia: A scoping review.</x:v>
      </x:c>
      <x:c r="B130" s="202" t="str">
        <x:v>VRD0165</x:v>
      </x:c>
      <x:c r="C130" s="202" t="str">
        <x:v>PubMed</x:v>
      </x:c>
      <x:c r="D130" s="204" t="str">
        <x:v>Digital health and metaverse for Alzheimer's disease and related dementia: A scoping review.</x:v>
      </x:c>
      <x:c r="E130" s="204" t="str">
        <x:v>BACKGROUND: The metaverse, an emerging digital ecosystem that integrates virtual reality (VR) and augmented reality (AR), is gaining increasing attention in the healthcare industry. In Alzheimer's disease and related dementias (AD/ADRD) care, the metaverse offers transformative solutions for cognitive assessment, remote monitoring, caregiver education, and patient engagement. OBJECTIVE: A comprehensive scoping review was conducted following the PRISMA Extension for Scoping Reviews (PRISMA-ScR) guidelines to systematically identify, select, and synthesize relevant literature exploring how emerging digital solutions, including digital health and metaverse applications, are addressing clinical challenges associated with AD/ADRD. METHODS: Searches were conducted across online databases including PubMed, IEEE Xplore, ACM Digital Library, and Google Scholar (with a restricted search strategy due to the high volume of available literature), yielding a total of 160 hit results. Of these, 18 relevant articles were selected for in-depth analysis. RESULTS: Findings highlight that immersive virtual environments enable individuals with AD/ADRD to engage in cognitive training programs and simulations, aiding memory and cognitive function. Additionally, VR-based telemedicine enables patients to consult with healthcare professionals from the comfort of their homes, reducing travel burdens and ensuring continued medical care despite geographical constraints. Beyond direct patient benefits, the metaverse supports caregivers through virtual training, educational resources, and peer networks that help them navigate the complexities of dementia care. Virtual spaces promote social interaction, reducing isolation and enhancing well-being. However, adoption barriers include technological unfamiliarity, cognitive and physical limitations, caregiver concerns, privacy and cost-related challenges. CONCLUSION: Personalized technology design, structured learning environments, and caregiver training can enhance adoption and effectiveness. To maximize impact, addressing barriers through education, improved accessibility, and tailored interventions is essential. Future research should explore scalable implementation strategies, assess long-term patient outcomes, and evaluate cost-effectiveness to support widespread adoption.</x:v>
      </x:c>
      <x:c r="F130" s="202" t="str">
        <x:v>Okpete UE; Byeon H</x:v>
      </x:c>
      <x:c r="G130" s="202" t="str">
        <x:v>NA</x:v>
      </x:c>
      <x:c r="H130" s="202" t="str">
        <x:v>Digital health</x:v>
      </x:c>
      <x:c r="I130" s="202" t="str">
        <x:v>Journal Article; Review</x:v>
      </x:c>
      <x:c r="J130" s="202" t="str">
        <x:v>NA</x:v>
      </x:c>
      <x:c r="K130" s="202" t="str">
        <x:v>41883550</x:v>
      </x:c>
      <x:c r="L130" s="202" t="str">
        <x:v>TRUE</x:v>
      </x:c>
      <x:c r="M130" s="202" t="str">
        <x:v>NA</x:v>
      </x:c>
      <x:c r="N130" s="202" t="str">
        <x:v>NA</x:v>
      </x:c>
      <x:c r="O130" s="202" t="str">
        <x:v>NA</x:v>
      </x:c>
      <x:c r="P130" s="202" t="str">
        <x:v>NA</x:v>
      </x:c>
      <x:c r="Q130" s="202" t="str"/>
      <x:c r="R130" s="202" t="str"/>
      <x:c r="S130" s="202" t="str">
        <x:v>excluded</x:v>
      </x:c>
      <x:c r="T130" s="202" t="str">
        <x:v>wrong_study_design</x:v>
      </x:c>
      <x:c r="U130" s="202" t="str">
        <x:v>high</x:v>
      </x:c>
      <x:c r="V130" s="204" t="str">
        <x:v>Review/bibliometric study; no primary intervention data; retain for background and citation searching</x:v>
      </x:c>
      <x:c r="W130" s="204" t="str">
        <x:v>dementia_population; vr_technology; psychosocial_component; intervention_language; review; assessment_language; physical_or_cognitive_training; non_patient_target; title_dementia_population</x:v>
      </x:c>
      <x:c r="X130" s="202" t="str">
        <x:v>no</x:v>
      </x:c>
      <x:c r="Y130" s="202" t="str">
        <x:v>rule_based_triage</x:v>
      </x:c>
      <x:c r="Z130" s="202" t="str"/>
      <x:c r="AA130" s="202" t="str">
        <x:v>yes</x:v>
      </x:c>
    </x:row>
    <x:row r="131">
      <x:c r="A131" s="202" t="str">
        <x:v>VRD0650|Digital healthcare for dementia and cognitive impairment: A scoping review.</x:v>
      </x:c>
      <x:c r="B131" s="202" t="str">
        <x:v>VRD0650</x:v>
      </x:c>
      <x:c r="C131" s="202" t="str">
        <x:v>PubMed</x:v>
      </x:c>
      <x:c r="D131" s="204" t="str">
        <x:v>Digital healthcare for dementia and cognitive impairment: A scoping review.</x:v>
      </x:c>
      <x:c r="E131" s="204" t="str">
        <x:v>BACKGROUND: Cognitive disorders, such as Alzheimer's disease, are a global health problem. Digital healthcare technology is an innovative management tool for delaying the progression of dementia and mild cognitive impairment. Thanks to digital technology, the possibility of safe and effective care for patients at home and in the community is increasing, even in situations that threaten the continuity of care, such as the COVID-19 pandemic. However, it is difficult to select appropriate technology and alternatives due to the lack of comprehensive reviews on the types and characteristics of digital technology for cognitive impairment, including their effects and limitations. OBJECTIVE: This study aims to identify the types of digital healthcare technology for dementia and mild cognitive impairment and comprehensively examine how its outcome measures were constructed in line with each technology's purpose. METHODS: According to the Preferred Reporting Items for Systematic reviews and Meta-Analysis extension for Scoping Reviews guidelines, a literature search was conducted in August 2021 using Medline (Ovid), EMBASE, and Cochrane library. The search terms were constructed based on Population-Concept-Context mnemonic: 'dementia', 'cognitive impairment', and 'cognitive decline'; digital healthcare technology, such as big data, artificial intelligence, virtual reality, robots, applications, and so on; and the outcomes of digital technology, such as accuracy of diagnosis and physical, mental, and social health. After grasping overall research trends, the literature was classified and analysed in terms of the type of service users and technology. RESULTS: In total, 135 articles were selected. Since 2015, an increase in literature has been observed, and various digital healthcare technologies were identified. For people with mild cognitive impairment, technology for predicting and diagnosing the onset of dementia was studied, and for people with dementia, intervention technology to prevent the deterioration of health and induce significant improvement was considered. Regarding caregivers, many studies were conducted on monitoring and daily living assistive technologies that reduce the burden of care. However, problems such as data collection, storage, safety, and the digital divide persisted at different intensities for each technology type. CONCLUSIONS: This study revealed that appropriate technology options and considerations may differ depending on the characteristics of users. It also emphasises the role of humans in designing and managing technology to apply digital healthcare technology more effectively.</x:v>
      </x:c>
      <x:c r="F131" s="202" t="str">
        <x:v>Sohn M; Yang J; Sohn J; Lee JH</x:v>
      </x:c>
      <x:c r="G131" s="202" t="str">
        <x:v>2023</x:v>
      </x:c>
      <x:c r="H131" s="202" t="str">
        <x:v>International journal of nursing studies</x:v>
      </x:c>
      <x:c r="I131" s="202" t="str">
        <x:v>Journal Article; Scoping Review</x:v>
      </x:c>
      <x:c r="J131" s="202" t="str">
        <x:v>10.1016/j.ijnurstu.2022.104413</x:v>
      </x:c>
      <x:c r="K131" s="202" t="str">
        <x:v>36821951</x:v>
      </x:c>
      <x:c r="L131" s="202" t="str">
        <x:v>TRUE</x:v>
      </x:c>
      <x:c r="M131" s="202" t="str">
        <x:v>NA</x:v>
      </x:c>
      <x:c r="N131" s="202" t="str">
        <x:v>NA</x:v>
      </x:c>
      <x:c r="O131" s="202" t="str">
        <x:v>NA</x:v>
      </x:c>
      <x:c r="P131" s="202" t="str">
        <x:v>NA</x:v>
      </x:c>
      <x:c r="Q131" s="202" t="str"/>
      <x:c r="R131" s="202" t="str"/>
      <x:c r="S131" s="202" t="str">
        <x:v>excluded</x:v>
      </x:c>
      <x:c r="T131" s="202" t="str">
        <x:v>wrong_study_design</x:v>
      </x:c>
      <x:c r="U131" s="202" t="str">
        <x:v>high</x:v>
      </x:c>
      <x:c r="V131" s="204" t="str">
        <x:v>Review/bibliometric study; no primary intervention data; retain for background and citation searching</x:v>
      </x:c>
      <x:c r="W131" s="204" t="str">
        <x:v>dementia_population; vr_technology; psychosocial_component; intervention_language; review; assessment_language; mci_language; title_dementia_population; patient_participant_phrase</x:v>
      </x:c>
      <x:c r="X131" s="202" t="str">
        <x:v>no</x:v>
      </x:c>
      <x:c r="Y131" s="202" t="str">
        <x:v>rule_based_triage</x:v>
      </x:c>
      <x:c r="Z131" s="202" t="str"/>
      <x:c r="AA131" s="202" t="str">
        <x:v>yes</x:v>
      </x:c>
    </x:row>
    <x:row r="132">
      <x:c r="A132" s="202" t="str">
        <x:v>VRD0324|Digital reminiscence therapy in dementia care: a systematic review and meta-analysis.</x:v>
      </x:c>
      <x:c r="B132" s="202" t="str">
        <x:v>VRD0324</x:v>
      </x:c>
      <x:c r="C132" s="202" t="str">
        <x:v>PubMed</x:v>
      </x:c>
      <x:c r="D132" s="204" t="str">
        <x:v>Digital reminiscence therapy in dementia care: a systematic review and meta-analysis.</x:v>
      </x:c>
      <x:c r="E132" s="204" t="str">
        <x:v>BACKGROUND: Dementia is a major neurodegenerative condition with limited treatment options, making non-pharmacological interventions increasingly important. Reminiscence therapy (RT) has shown benefits in dementia care, and its digital formats - delivered via virtual reality, mobile applications, or multimedia - may offer greater personalization, accessibility, and flexibility in clinical practice. However, evidence of their effectiveness remains fragmented and requires systematic synthesis. METHODS: We conducted a systematic review and meta-analysis to evaluate the efficacy of digital RT in dementia and mild cognitive impairment (MCI), with literature searches conducted up to 1 May 2025. Eligible studies included randomized controlled trials (RCTs) and one-arm pre-post studies. Outcomes assessed were cognition, mood, behavioral and psychological symptoms of dementia (BPSD), quality of life (QOL), communication and engagement. RCTs were pooled in meta-analyses, while pre-post studies were narratively synthesized. RESULTS: Meta-analysis of RCTs suggested a possible improvement in BPSD, although the evidence was based on few studies of limited size and mixed comparators. Personalized and socially engaging formats appeared most associated with favorable outcomes. No significant effects were found for cognition, mood, QOL or communication and engagement, and overall results remained inconclusive due to variability in intervention design, delivery methods, and outcome measures. Narrative synthesis of pre-post studies revealed mixed results across domains, reflecting small samples, diverse digital formats and lack of control groups. CONCLUSIONS: Digital RT may provide limited benefits for managing BPSD, particularly when incorporating personalized and socially engaging elements. However, the overall evidence remains inconclusive and inconsistent across other outcome domains. Larger, multicenter randomized controlled trials using standardized protocols, validated outcome measures, and direct comparisons with both traditional RT and usual care are needed to clarify its therapeutic value and identify the most effective digital formats and target populations. TRIAL REGISTRATION: The review protocol number was registered on PROSPERO (CRD420251039295).</x:v>
      </x:c>
      <x:c r="F132" s="202" t="str">
        <x:v>Tran DK; Hu CJ; Kuan YC</x:v>
      </x:c>
      <x:c r="G132" s="202" t="str">
        <x:v>2026</x:v>
      </x:c>
      <x:c r="H132" s="202" t="str">
        <x:v>BMC neurology</x:v>
      </x:c>
      <x:c r="I132" s="202" t="str">
        <x:v>Journal Article; Meta-Analysis; Systematic Review</x:v>
      </x:c>
      <x:c r="J132" s="202" t="str">
        <x:v>10.1186/s12883-026-04759-y</x:v>
      </x:c>
      <x:c r="K132" s="202" t="str">
        <x:v>41882555</x:v>
      </x:c>
      <x:c r="L132" s="202" t="str">
        <x:v>TRUE</x:v>
      </x:c>
      <x:c r="M132" s="202" t="str">
        <x:v>NA</x:v>
      </x:c>
      <x:c r="N132" s="202" t="str">
        <x:v>NA</x:v>
      </x:c>
      <x:c r="O132" s="202" t="str">
        <x:v>NA</x:v>
      </x:c>
      <x:c r="P132" s="202" t="str">
        <x:v>NA</x:v>
      </x:c>
      <x:c r="Q132" s="202" t="str"/>
      <x:c r="R132" s="202" t="str"/>
      <x:c r="S132" s="202" t="str">
        <x:v>excluded</x:v>
      </x:c>
      <x:c r="T132" s="202" t="str">
        <x:v>wrong_study_design</x:v>
      </x:c>
      <x:c r="U132" s="202" t="str">
        <x:v>high</x:v>
      </x:c>
      <x:c r="V132" s="204" t="str">
        <x:v>Review/bibliometric study; no primary intervention data; retain for background and citation searching</x:v>
      </x:c>
      <x:c r="W132" s="204" t="str">
        <x:v>dementia_population; vr_technology; psychosocial_component; intervention_language; review; mci_language; title_dementia_population; title_psychosocial_component</x:v>
      </x:c>
      <x:c r="X132" s="202" t="str">
        <x:v>no</x:v>
      </x:c>
      <x:c r="Y132" s="202" t="str">
        <x:v>rule_based_triage</x:v>
      </x:c>
      <x:c r="Z132" s="202" t="str"/>
      <x:c r="AA132" s="202" t="str">
        <x:v>yes</x:v>
      </x:c>
    </x:row>
    <x:row r="133">
      <x:c r="A133" s="202" t="str">
        <x:v>VRD0608|Digital technology, emotions, and social relationships in dementia care: A narrative review.</x:v>
      </x:c>
      <x:c r="B133" s="202" t="str">
        <x:v>VRD0608</x:v>
      </x:c>
      <x:c r="C133" s="202" t="str">
        <x:v>PubMed</x:v>
      </x:c>
      <x:c r="D133" s="204" t="str">
        <x:v>Digital technology, emotions, and social relationships in dementia care: A narrative review.</x:v>
      </x:c>
      <x:c r="E133" s="204" t="str">
        <x:v>The aim of this review is to explore how the (dis)affordances of digital technologies-such as robots, game consoles, tablet computers, and virtual environments-shape the quality of the social relationships between care workers and residents in dementia care. Using a narrative review methodology, we analyzed 15 peer-reviewed articles published between 2012 and 2023 through thematic analysis. The findings are organized around three contrasting emotional dimensions: comfort-discomfort, joy-anger, and safety-vulnerability. Comfort and discomfort were primarily linked to everyday conversations, joy and anger to experiences of play and entertainment, and safety and vulnerability to how effectively care workers safeguarded residents' sense of security. These results demonstrate that emotional expressions are not only outcomes of interpersonal interaction but are also mediated by technological affordances. Supporting care workers in recognizing and responding to these emotional dynamics is therefore crucial for ensuring that digital technologies enhance residents' well-being and help sustain secure social bonds in dementia care.</x:v>
      </x:c>
      <x:c r="F133" s="202" t="str">
        <x:v>Persson M; Bivall AC; Thunman E</x:v>
      </x:c>
      <x:c r="G133" s="202" t="str">
        <x:v>NA</x:v>
      </x:c>
      <x:c r="H133" s="202" t="str">
        <x:v>Digital health</x:v>
      </x:c>
      <x:c r="I133" s="202" t="str">
        <x:v>Journal Article; Review</x:v>
      </x:c>
      <x:c r="J133" s="202" t="str">
        <x:v>NA</x:v>
      </x:c>
      <x:c r="K133" s="202" t="str">
        <x:v>41585295</x:v>
      </x:c>
      <x:c r="L133" s="202" t="str">
        <x:v>TRUE</x:v>
      </x:c>
      <x:c r="M133" s="202" t="str">
        <x:v>NA</x:v>
      </x:c>
      <x:c r="N133" s="202" t="str">
        <x:v>NA</x:v>
      </x:c>
      <x:c r="O133" s="202" t="str">
        <x:v>NA</x:v>
      </x:c>
      <x:c r="P133" s="202" t="str">
        <x:v>NA</x:v>
      </x:c>
      <x:c r="Q133" s="202" t="str"/>
      <x:c r="R133" s="202" t="str"/>
      <x:c r="S133" s="202" t="str">
        <x:v>excluded</x:v>
      </x:c>
      <x:c r="T133" s="202" t="str">
        <x:v>wrong_study_design</x:v>
      </x:c>
      <x:c r="U133" s="202" t="str">
        <x:v>high</x:v>
      </x:c>
      <x:c r="V133" s="204" t="str">
        <x:v>Review/bibliometric study; no primary intervention data; retain for background and citation searching</x:v>
      </x:c>
      <x:c r="W133" s="204" t="str">
        <x:v>dementia_population; vr_technology; psychosocial_component; intervention_language; review; title_dementia_population; title_psychosocial_component</x:v>
      </x:c>
      <x:c r="X133" s="202" t="str">
        <x:v>no</x:v>
      </x:c>
      <x:c r="Y133" s="202" t="str">
        <x:v>rule_based_triage</x:v>
      </x:c>
      <x:c r="Z133" s="202" t="str"/>
      <x:c r="AA133" s="202" t="str">
        <x:v>yes</x:v>
      </x:c>
    </x:row>
    <x:row r="134">
      <x:c r="A134" s="202" t="str">
        <x:v>VRD1061|Digital tools for delivery of dementia education for caregivers of persons with dementia: A systematic review and metaanalysis of impact on caregiver distress and depressive symptoms</x:v>
      </x:c>
      <x:c r="B134" s="202" t="str">
        <x:v>VRD1061</x:v>
      </x:c>
      <x:c r="C134" s="202" t="str">
        <x:v>Embase</x:v>
      </x:c>
      <x:c r="D134" s="204" t="str">
        <x:v>Digital tools for delivery of dementia education for caregivers of persons with dementia: A systematic review and metaanalysis of impact on caregiver distress and depressive symptoms</x:v>
      </x:c>
      <x:c r="E134" s="204" t="str">
        <x:v>NA</x:v>
      </x:c>
      <x:c r="F134" s="202" t="str">
        <x:v>NA</x:v>
      </x:c>
      <x:c r="G134" s="202" t="str">
        <x:v>2023</x:v>
      </x:c>
      <x:c r="H134" s="202" t="str">
        <x:v>PLoS ONE</x:v>
      </x:c>
      <x:c r="I134" s="202" t="str">
        <x:v>NA</x:v>
      </x:c>
      <x:c r="J134" s="202" t="str">
        <x:v>10.1371/journal.pone.0283600</x:v>
      </x:c>
      <x:c r="K134" s="202" t="str">
        <x:v>NA</x:v>
      </x:c>
      <x:c r="L134" s="202" t="str">
        <x:v>TRUE</x:v>
      </x:c>
      <x:c r="M134" s="202" t="str">
        <x:v>NA</x:v>
      </x:c>
      <x:c r="N134" s="202" t="str">
        <x:v>NA</x:v>
      </x:c>
      <x:c r="O134" s="202" t="str">
        <x:v>NA</x:v>
      </x:c>
      <x:c r="P134" s="202" t="str">
        <x:v>NA</x:v>
      </x:c>
      <x:c r="Q134" s="202" t="str"/>
      <x:c r="R134" s="202" t="str"/>
      <x:c r="S134" s="202" t="str">
        <x:v>excluded</x:v>
      </x:c>
      <x:c r="T134" s="202" t="str">
        <x:v>wrong_study_design</x:v>
      </x:c>
      <x:c r="U134" s="202" t="str">
        <x:v>high</x:v>
      </x:c>
      <x:c r="V134" s="204" t="str">
        <x:v>Review/bibliometric study; no primary intervention data</x:v>
      </x:c>
      <x:c r="W134" s="204" t="str">
        <x:v>dementia_population; psychosocial_component; review; non_patient_target; missing_abstract; title_dementia_population; title_psychosocial_component</x:v>
      </x:c>
      <x:c r="X134" s="202" t="str">
        <x:v>no</x:v>
      </x:c>
      <x:c r="Y134" s="202" t="str">
        <x:v>rule_based_triage</x:v>
      </x:c>
      <x:c r="Z134" s="202" t="str"/>
      <x:c r="AA134" s="202" t="str">
        <x:v>no</x:v>
      </x:c>
    </x:row>
    <x:row r="135">
      <x:c r="A135" s="202" t="str">
        <x:v>VRD0349|Digital transformation for the prevention of delirium in older adults with dementia: Development of simulation intervention using virtual reality and augmented reality programs and its subjective effects].</x:v>
      </x:c>
      <x:c r="B135" s="202" t="str">
        <x:v>VRD0349</x:v>
      </x:c>
      <x:c r="C135" s="202" t="str">
        <x:v>PubMed</x:v>
      </x:c>
      <x:c r="D135" s="204" t="str">
        <x:v>Digital transformation for the prevention of delirium in older adults with dementia: Development of simulation intervention using virtual reality and augmented reality programs and its subjective effects].</x:v>
      </x:c>
      <x:c r="E135" s="204" t="str">
        <x:v>PURPOSE: We aimed to develop a simulation program for physicians and nurses involved in virtual reality (VR) and augmented reality (AR) treatment and care from the perspective of these professionals and older adults with dementia who developed delirium, and to test the effectiveness of the program. METHODS: effectiveness of the program was analyzed through free-response statements from 67 nurses (84.8%) and 12 doctors (15.2%) who participated in the program between February 16 and April 18, 2023. RESULTS: Regarding the experience of delirium from the perspective of older adults with dementia (personal experience), the following statements were extracted "1. I do not understand where I am, the situation, and the treatment/care that is about to be given"; "2. I want the situation to be explained to me so that I can understand the reasons for my hospitalization and the treatment/care I am receiving"; "3. The eerie environment of the hospital and the high pressure of the staff made me feel anxious and fearful"; "4. Please respect my existence as I endure pain, anxiety, and loneliness"; "5. I feel relieved when doctors and nurses deal with me from my point of view"; and "6. I feel relieved when there is a familiar presence, such as a family member or the name I am calling on a daily basis". CONCLUSION: Specific categories of self-oriented empathy were extracted from the experience of physical restraint at night using VR and the experience of delirium using AR. This suggests the possibility of objective effects on treatment and care in future practice.</x:v>
      </x:c>
      <x:c r="F135" s="202" t="str">
        <x:v>Suzuki M; Ito T; Kanamori T; Inagaki K; Mimuro S; Yamakawa M; Takiue K; Sawaki K; Komatsu Y; Uchiyama M; Kawashima C; Yamazaki K; Satoh M; Isogai S</x:v>
      </x:c>
      <x:c r="G135" s="202" t="str">
        <x:v>2024</x:v>
      </x:c>
      <x:c r="H135" s="202" t="str">
        <x:v>Nihon Ronen Igakkai zasshi. Japanese journal of geriatrics</x:v>
      </x:c>
      <x:c r="I135" s="202" t="str">
        <x:v>English Abstract; Journal Article</x:v>
      </x:c>
      <x:c r="J135" s="202" t="str">
        <x:v>10.3143/geriatrics.61.312</x:v>
      </x:c>
      <x:c r="K135" s="202" t="str">
        <x:v>39261101</x:v>
      </x:c>
      <x:c r="L135" s="202" t="str">
        <x:v>TRUE</x:v>
      </x:c>
      <x:c r="M135" s="202" t="str">
        <x:v>NA</x:v>
      </x:c>
      <x:c r="N135" s="202" t="str">
        <x:v>NA</x:v>
      </x:c>
      <x:c r="O135" s="202" t="str">
        <x:v>NA</x:v>
      </x:c>
      <x:c r="P135" s="202" t="str">
        <x:v>NA</x:v>
      </x:c>
      <x:c r="Q135" s="202" t="str"/>
      <x:c r="R135" s="202" t="str"/>
      <x:c r="S135" s="202" t="str">
        <x:v>excluded</x:v>
      </x:c>
      <x:c r="T135" s="202" t="str">
        <x:v>wrong_intervention</x:v>
      </x:c>
      <x:c r="U135" s="202" t="str">
        <x:v>medium</x:v>
      </x:c>
      <x:c r="V135" s="204" t="str">
        <x:v>No explicit psychosocial or interpersonal VR intervention identified</x:v>
      </x:c>
      <x:c r="W135" s="204" t="str">
        <x:v>dementia_population; vr_technology; psychosocial_component; intervention_language; title_dementia_population; title_vr_technology</x:v>
      </x:c>
      <x:c r="X135" s="202" t="str">
        <x:v>no</x:v>
      </x:c>
      <x:c r="Y135" s="202" t="str">
        <x:v>curated_title_abstract_review</x:v>
      </x:c>
      <x:c r="Z135" s="202" t="str"/>
      <x:c r="AA135" s="202" t="str">
        <x:v>no</x:v>
      </x:c>
    </x:row>
    <x:row r="136">
      <x:c r="A136" s="202" t="str">
        <x:v>VRD0344|Disentangling relationships between Alzheimer's disease plasma biomarkers and established biomarkers in patients of tertiary memory clinics.</x:v>
      </x:c>
      <x:c r="B136" s="202" t="str">
        <x:v>VRD0344</x:v>
      </x:c>
      <x:c r="C136" s="202" t="str">
        <x:v>PubMed</x:v>
      </x:c>
      <x:c r="D136" s="204" t="str">
        <x:v>Disentangling relationships between Alzheimer's disease plasma biomarkers and established biomarkers in patients of tertiary memory clinics.</x:v>
      </x:c>
      <x:c r="E136" s="204" t="str">
        <x:v>BACKGROUND: Several plasma biomarkers for Alzheimer's disease (AD) have demonstrated diagnostic and analytical robustness. Yet, contradictory results have been obtained regarding their association with standard diagnostic markers of AD. This study aims to investigate the specific relationship between the AD biomarkers currently used in clinical practice and the plasma biomarkers. METHODS: In a memory clinic cohort, we analysed plasma pTau181, pTau217, pTau231, respectively, GFAP, NfL, CSF pTau181, Aβ-PET scans, and MRI/CT visual read of atrophy. We utilized methods based on multiple linear regression to evaluate the specific associations between clinically used and recently developed plasma biomarkers, while also considering demographic variables such as age and sex. FINDINGS: Although plasma pTau181, pTau217, pTau231, and GFAP were significantly associated with both Aβ-PET and CSF pTau181, Aβ-PET explained more variance in the levels of these biomarkers. The effect of CSF pTau181 on plasma GFAP and pTau181 was completely attenuated by Aβ-PET, whereas pTau231 and pTau217 were affected by both Aβ-PET and CSF pTau181 levels. Unlike these biomarkers, increased NfL was rather indicative of brain atrophy and older age. Based on the effect sizes, plasma pTau217 emerged as highly effective in distinguishing between A+ and A-, and T+ and T- individuals, with 60% of variance in plasma pTau217 explained by clinical AD biomarkers. INTERPRETATION: Amyloid burden primarily drives the changes in plasma pTau181, pTau217, pTau231, and GFAP. In contrast to plasma pTau217, a significant portion of variance in plasma pTau181, pTau231, GFAP, NfL remains unexplained by clinical AD biomarkers. FUNDING: This research is supported by the Swedish Research Council VR: 2017-06086, 2020-4-3018, 2024-2027; Swedish Brain Foundation, Swedish Alzhzeimer Foundation, CIMED Region Stockholm/Karolinska Institutet; the Region Stockholm - Karolinska Institutet regional agreement on medical training and clinical research (ALF), Fondation Recherche sur Alzheimer (France).</x:v>
      </x:c>
      <x:c r="F136" s="202" t="str">
        <x:v>Bluma M; Chiotis K; Bucci M; Savitcheva I; Matton A; Kivipelto M; Jeromin A; De Santis G; Di Molfetta G; Ashton NJ; Blennow K; Zetterberg H; Nordberg A</x:v>
      </x:c>
      <x:c r="G136" s="202" t="str">
        <x:v>2025</x:v>
      </x:c>
      <x:c r="H136" s="202" t="str">
        <x:v>EBioMedicine</x:v>
      </x:c>
      <x:c r="I136" s="202" t="str">
        <x:v>Journal Article</x:v>
      </x:c>
      <x:c r="J136" s="202" t="str">
        <x:v>10.1016/j.ebiom.2024.105504</x:v>
      </x:c>
      <x:c r="K136" s="202" t="str">
        <x:v>39701863</x:v>
      </x:c>
      <x:c r="L136" s="202" t="str">
        <x:v>TRUE</x:v>
      </x:c>
      <x:c r="M136" s="202" t="str">
        <x:v>NA</x:v>
      </x:c>
      <x:c r="N136" s="202" t="str">
        <x:v>NA</x:v>
      </x:c>
      <x:c r="O136" s="202" t="str">
        <x:v>NA</x:v>
      </x:c>
      <x:c r="P136" s="202" t="str">
        <x:v>NA</x:v>
      </x:c>
      <x:c r="Q136" s="202" t="str"/>
      <x:c r="R136" s="202" t="str"/>
      <x:c r="S136" s="202" t="str">
        <x:v>excluded</x:v>
      </x:c>
      <x:c r="T136" s="202" t="str">
        <x:v>wrong_intervention</x:v>
      </x:c>
      <x:c r="U136" s="202" t="str">
        <x:v>high</x:v>
      </x:c>
      <x:c r="V136" s="204" t="str">
        <x:v>VR used for assessment, diagnosis, or biomarker measurement without a psychosocial component</x:v>
      </x:c>
      <x:c r="W136" s="204" t="str">
        <x:v>dementia_population; vr_technology; psychosocial_component; assessment_language; title_dementia_population; clear_assessment_title</x:v>
      </x:c>
      <x:c r="X136" s="202" t="str">
        <x:v>no</x:v>
      </x:c>
      <x:c r="Y136" s="202" t="str">
        <x:v>rule_based_triage</x:v>
      </x:c>
      <x:c r="Z136" s="202" t="str"/>
      <x:c r="AA136" s="202" t="str">
        <x:v>no</x:v>
      </x:c>
    </x:row>
    <x:row r="137">
      <x:c r="A137" s="202" t="str">
        <x:v>VRD0580|Docking and ADMET prediction of few GSK-3 inhibitors divulges 6-bromoindirubin-3-oxime as a potential inhibitor.</x:v>
      </x:c>
      <x:c r="B137" s="202" t="str">
        <x:v>VRD0580</x:v>
      </x:c>
      <x:c r="C137" s="202" t="str">
        <x:v>PubMed</x:v>
      </x:c>
      <x:c r="D137" s="204" t="str">
        <x:v>Docking and ADMET prediction of few GSK-3 inhibitors divulges 6-bromoindirubin-3-oxime as a potential inhibitor.</x:v>
      </x:c>
      <x:c r="E137" s="204" t="str">
        <x:v>GSK-3 is a member of cellular kinases with diversified functions such as cellular differentiation, metabolic signaling, neuronal functions and apoptosis. It has been validated as an important therapeutic target in Alzheimer's disease and type 2 diabetes. Few molecules targeting GSK-3 are currently in clinical trials. In this study, we have compared certain docking and computational ADME (Absorption, Distribution, Metabolism, Excretion) parameters of a few GSK-3 targeted ligands (Indirubin, Hymenialdisine, Meridianins, 6-bromoindirubin-3-oxime) against two control molecules (Tideglusib and LY-2090314) to derive and analyze the basic drug-like properties of the test compounds. Docking between the GSK-3 and various ligands was done using AutoDock while ADME parameters were derived from ADMET server PreADMET and admetSAR. Various docked images were retrieved from docking, indicating the docking sites in the target protein. Out of four compounds tested, 6-bromoindirubin-3-oxime (6-BIO) was found as the best docking and ADME parameters, followed by Hymenialdisine (HMD). The LigPlot interaction results show two residues Leu (188) and Thr (138) to be common at the interaction site. The LD50 of 6-BIO is better than one of the control ligands while very similar to the other. Some of the parameters were very similar to the control ligands, thus, making it a suitable candidate among the test ligands. From this in-silico study, we concluded that 6-BIO is a potent drug candidate which could be further tested in vitro and in vivo to establish a drug molecule. Since, 6-BIO is a chemically modified form of the basic molecule Indirubin, we can hypothesize that certain other modified indirubins could be tested as GSK-3 targeted ligands.</x:v>
      </x:c>
      <x:c r="F137" s="202" t="str">
        <x:v>Nisha CM; Kumar A; Vimal A; Bai BM; Pal D; Kumar A</x:v>
      </x:c>
      <x:c r="G137" s="202" t="str">
        <x:v>2016</x:v>
      </x:c>
      <x:c r="H137" s="202" t="str">
        <x:v>Journal of molecular graphics &amp; modelling</x:v>
      </x:c>
      <x:c r="I137" s="202" t="str">
        <x:v>Journal Article</x:v>
      </x:c>
      <x:c r="J137" s="202" t="str">
        <x:v>10.1016/j.jmgm.2016.03.001</x:v>
      </x:c>
      <x:c r="K137" s="202" t="str">
        <x:v>26967552</x:v>
      </x:c>
      <x:c r="L137" s="202" t="str">
        <x:v>TRUE</x:v>
      </x:c>
      <x:c r="M137" s="202" t="str">
        <x:v>NA</x:v>
      </x:c>
      <x:c r="N137" s="202" t="str">
        <x:v>NA</x:v>
      </x:c>
      <x:c r="O137" s="202" t="str">
        <x:v>NA</x:v>
      </x:c>
      <x:c r="P137" s="202" t="str">
        <x:v>NA</x:v>
      </x:c>
      <x:c r="Q137" s="202" t="str"/>
      <x:c r="R137" s="202" t="str"/>
      <x:c r="S137" s="202" t="str">
        <x:v>excluded</x:v>
      </x:c>
      <x:c r="T137" s="202" t="str">
        <x:v>wrong_intervention</x:v>
      </x:c>
      <x:c r="U137" s="202" t="str">
        <x:v>medium</x:v>
      </x:c>
      <x:c r="V137" s="204" t="str">
        <x:v>No explicit psychosocial or interpersonal VR intervention identified</x:v>
      </x:c>
      <x:c r="W137" s="204" t="str">
        <x:v>dementia_population; vr_technology; intervention_language</x:v>
      </x:c>
      <x:c r="X137" s="202" t="str">
        <x:v>no</x:v>
      </x:c>
      <x:c r="Y137" s="202" t="str">
        <x:v>rule_based_triage</x:v>
      </x:c>
      <x:c r="Z137" s="202" t="str"/>
      <x:c r="AA137" s="202" t="str">
        <x:v>no</x:v>
      </x:c>
    </x:row>
    <x:row r="138">
      <x:c r="A138" s="202" t="str">
        <x:v>VRD0537|Does Practicing with a Virtual Reality Driving Simulator Improve Spatial Cognition in Older Adults? A Pilot Study.</x:v>
      </x:c>
      <x:c r="B138" s="202" t="str">
        <x:v>VRD0537</x:v>
      </x:c>
      <x:c r="C138" s="202" t="str">
        <x:v>PubMed</x:v>
      </x:c>
      <x:c r="D138" s="204" t="str">
        <x:v>Does Practicing with a Virtual Reality Driving Simulator Improve Spatial Cognition in Older Adults? A Pilot Study.</x:v>
      </x:c>
      <x:c r="E138" s="204" t="str">
        <x:v>Memory, cognition, executive functioning, and spatial cognition loss are prevalent in the normal aging process, but these impairments are observed more extensively in individuals with dementia, specifically Alzheimer's disease. To improve the impaired functions, serious games targeting the lost functions are commonly developed and used in training programs. In this study, we designed a virtual reality driving simulator (VRDS) as a serious game with different difficulty levels for improving the spatial cognition; we evaluated it on 11 participants with different levels of dementia for two weeks, every day except weekends (10 sessions of practice in total) and 30 min/day. We assessed the participants' spatial cognition before and after the intervention by an independent assessment (the VR replica of Morris Water test) and also by their performance playing the VRDS during the intervention. We also assessed the participants' mood by a standard depression scale as well as their plausible experience of simulation sickness. The results showed significant improvement in Morris water test. The participants' normalized correct trajectory (to find the target) was improved significantly by 44.4% at post-intervention with respect to baseline. Furthermore, on average, the participants progressed to higher (more challenging) levels of the game, and their spatial learning score increased throughout the sessions. Their mood also showed improvement with respect to baseline. Overall, the results hold promise for the designed VRDS as a mood-lifting and enhancing spatial skills serious game for older adults if it is played regularly. Trial Registry name: Investigating the Effect of Training with a Virtual Reality Driving Simulator URL: https://clinicaltrials.gov/ct2/show/NCT04074655 Clinical Trials.gov ID: NCT04074655.</x:v>
      </x:c>
      <x:c r="F138" s="202" t="str">
        <x:v>Masoumzadeh S; Moussavi Z</x:v>
      </x:c>
      <x:c r="G138" s="202" t="str">
        <x:v>2020</x:v>
      </x:c>
      <x:c r="H138" s="202" t="str">
        <x:v>Neuroscience insights</x:v>
      </x:c>
      <x:c r="I138" s="202" t="str">
        <x:v>Journal Article</x:v>
      </x:c>
      <x:c r="J138" s="202" t="str">
        <x:v>10.1177/2633105520967930</x:v>
      </x:c>
      <x:c r="K138" s="202" t="str">
        <x:v>35174332</x:v>
      </x:c>
      <x:c r="L138" s="202" t="str">
        <x:v>TRUE</x:v>
      </x:c>
      <x:c r="M138" s="202" t="str">
        <x:v>NA</x:v>
      </x:c>
      <x:c r="N138" s="202" t="str">
        <x:v>NA</x:v>
      </x:c>
      <x:c r="O138" s="202" t="str">
        <x:v>NA</x:v>
      </x:c>
      <x:c r="P138" s="202" t="str">
        <x:v>NA</x:v>
      </x:c>
      <x:c r="Q138" s="202" t="str"/>
      <x:c r="R138" s="202" t="str"/>
      <x:c r="S138" s="202" t="str">
        <x:v>excluded</x:v>
      </x:c>
      <x:c r="T138" s="202" t="str">
        <x:v>wrong_intervention</x:v>
      </x:c>
      <x:c r="U138" s="202" t="str">
        <x:v>medium</x:v>
      </x:c>
      <x:c r="V138" s="204" t="str">
        <x:v>No explicit psychosocial or interpersonal VR intervention identified</x:v>
      </x:c>
      <x:c r="W138" s="204" t="str">
        <x:v>dementia_population; vr_technology; psychosocial_component; intervention_language; assessment_language; title_vr_technology</x:v>
      </x:c>
      <x:c r="X138" s="202" t="str">
        <x:v>no</x:v>
      </x:c>
      <x:c r="Y138" s="202" t="str">
        <x:v>rule_based_triage</x:v>
      </x:c>
      <x:c r="Z138" s="202" t="str"/>
      <x:c r="AA138" s="202" t="str">
        <x:v>no</x:v>
      </x:c>
    </x:row>
    <x:row r="139">
      <x:c r="A139" s="202" t="str">
        <x:v>VRD0912|Does virtual reality increase the emotionalwell-being benefits of online psychoeducation? Preliminary results in informal caregivers of people with Alzheimer's disease</x:v>
      </x:c>
      <x:c r="B139" s="202" t="str">
        <x:v>VRD0912</x:v>
      </x:c>
      <x:c r="C139" s="202" t="str">
        <x:v>Embase</x:v>
      </x:c>
      <x:c r="D139" s="204" t="str">
        <x:v>Does virtual reality increase the emotionalwell-being benefits of online psychoeducation? Preliminary results in informal caregivers of people with Alzheimer's disease</x:v>
      </x:c>
      <x:c r="E139" s="204" t="str">
        <x:v>NA</x:v>
      </x:c>
      <x:c r="F139" s="202" t="str">
        <x:v>NA</x:v>
      </x:c>
      <x:c r="G139" s="202" t="str">
        <x:v>2024</x:v>
      </x:c>
      <x:c r="H139" s="202" t="str">
        <x:v>Alzheimer's Dementia</x:v>
      </x:c>
      <x:c r="I139" s="202" t="str">
        <x:v>NA</x:v>
      </x:c>
      <x:c r="J139" s="202" t="str">
        <x:v>10.1002/alz.086791</x:v>
      </x:c>
      <x:c r="K139" s="202" t="str">
        <x:v>NA</x:v>
      </x:c>
      <x:c r="L139" s="202" t="str">
        <x:v>TRUE</x:v>
      </x:c>
      <x:c r="M139" s="202" t="str">
        <x:v>NA</x:v>
      </x:c>
      <x:c r="N139" s="202" t="str">
        <x:v>NA</x:v>
      </x:c>
      <x:c r="O139" s="202" t="str">
        <x:v>NA</x:v>
      </x:c>
      <x:c r="P139" s="202" t="str">
        <x:v>NA</x:v>
      </x:c>
      <x:c r="Q139" s="202" t="str"/>
      <x:c r="R139" s="202" t="str"/>
      <x:c r="S139" s="202" t="str">
        <x:v>excluded</x:v>
      </x:c>
      <x:c r="T139" s="202" t="str">
        <x:v>wrong_population</x:v>
      </x:c>
      <x:c r="U139" s="202" t="str">
        <x:v>medium</x:v>
      </x:c>
      <x:c r="V139" s="204" t="str">
        <x:v>VR intervention targets caregivers, staff, students, or the public rather than people with dementia</x:v>
      </x:c>
      <x:c r="W139" s="204" t="str">
        <x:v>dementia_population; vr_technology; psychosocial_component; missing_abstract; title_dementia_population; title_vr_technology; title_psychosocial_component; patient_participant_phrase</x:v>
      </x:c>
      <x:c r="X139" s="202" t="str">
        <x:v>no</x:v>
      </x:c>
      <x:c r="Y139" s="202" t="str">
        <x:v>curated_title_abstract_review</x:v>
      </x:c>
      <x:c r="Z139" s="202" t="str"/>
      <x:c r="AA139" s="202" t="str">
        <x:v>no</x:v>
      </x:c>
    </x:row>
    <x:row r="140">
      <x:c r="A140" s="202" t="str">
        <x:v>VRD0385|Dual modal data-driven virtual reality-based mild cognitive Impairment assessment using MCIformer.</x:v>
      </x:c>
      <x:c r="B140" s="202" t="str">
        <x:v>VRD0385</x:v>
      </x:c>
      <x:c r="C140" s="202" t="str">
        <x:v>PubMed</x:v>
      </x:c>
      <x:c r="D140" s="204" t="str">
        <x:v>Dual modal data-driven virtual reality-based mild cognitive Impairment assessment using MCIformer.</x:v>
      </x:c>
      <x:c r="E140" s="204" t="str">
        <x:v>BACKGROUND: Mild Cognitive Impairment (MCI) assessment is critical for identifying cognitive decline and enabling early intervention to reduce the risk of Alzheimer's disease (AD). Virtual Reality (VR)-based cognitive assessments offer enhanced engagement, ecological validity, and user-friendliness. However, most existing VR-based systems rely primarily on task performance metrics, overlooking subtle changes in motor behaviour and underlying neural activity patterns that are indicative of early cognitive decline. METHODS: We developed a dual-modal, data-driven VR-based MCI assessment method integrating kinematic and functional near-infrared spectroscopy (fNIRS) data. A VR-based experiment involving healthy and MCI participants was conducted to collect synchronised kinematic and neural data. Kinematic features-smoothness, coordination, and stability-were extracted from segmented movement trajectories and structured as time series to capture subtle motor deficits. Simultaneously, multichannel fNIRS data were represented as functional brain networks to assess interregional connectivity changes associated with cognitive impairment. We proposed MCIformer, a dual-modal fusion model that applies a Transformer to kinematic sequences to capture dynamic motor patterns and a Graph Transformer to fNIRS networks to detect connectivity alterations. RESULTS: Experimental results show that the proposed system achieved 90% accuracy, significantly outperforming models using only kinematic data (80%) or only fNIRS data (85%). The findings demonstrate that integrating temporal motor patterns and spatial brain connectivity patterns enhances classification performance by capturing complementary brain-behaviour information. CONCLUSIONS: The proposed VR-based dual-modal MCI assessment approach demonstrates strong potential for scalable, accurate early diagnosis in community settings, supporting the development of more comprehensive brain-behaviour monitoring systems for cognitive health.</x:v>
      </x:c>
      <x:c r="F140" s="202" t="str">
        <x:v>Zhang Y; Pan Y; Feng S; Qiao H; Bu L; Li F</x:v>
      </x:c>
      <x:c r="G140" s="202" t="str">
        <x:v>2026</x:v>
      </x:c>
      <x:c r="H140" s="202" t="str">
        <x:v>Computer methods and programs in biomedicine</x:v>
      </x:c>
      <x:c r="I140" s="202" t="str">
        <x:v>Journal Article</x:v>
      </x:c>
      <x:c r="J140" s="202" t="str">
        <x:v>10.1016/j.cmpb.2026.109312</x:v>
      </x:c>
      <x:c r="K140" s="202" t="str">
        <x:v>41825293</x:v>
      </x:c>
      <x:c r="L140" s="202" t="str">
        <x:v>TRUE</x:v>
      </x:c>
      <x:c r="M140" s="202" t="str">
        <x:v>NA</x:v>
      </x:c>
      <x:c r="N140" s="202" t="str">
        <x:v>NA</x:v>
      </x:c>
      <x:c r="O140" s="202" t="str">
        <x:v>NA</x:v>
      </x:c>
      <x:c r="P140" s="202" t="str">
        <x:v>NA</x:v>
      </x:c>
      <x:c r="Q140" s="202" t="str"/>
      <x:c r="R140" s="202" t="str"/>
      <x:c r="S140" s="202" t="str">
        <x:v>excluded</x:v>
      </x:c>
      <x:c r="T140" s="202" t="str">
        <x:v>wrong_intervention</x:v>
      </x:c>
      <x:c r="U140" s="202" t="str">
        <x:v>high</x:v>
      </x:c>
      <x:c r="V140" s="204" t="str">
        <x:v>VR used for assessment, diagnosis, or biomarker measurement without a psychosocial component</x:v>
      </x:c>
      <x:c r="W140" s="204" t="str">
        <x:v>dementia_population; vr_technology; psychosocial_component; intervention_language; assessment_language; mci_language; title_vr_technology; clear_assessment_title</x:v>
      </x:c>
      <x:c r="X140" s="202" t="str">
        <x:v>no</x:v>
      </x:c>
      <x:c r="Y140" s="202" t="str">
        <x:v>rule_based_triage</x:v>
      </x:c>
      <x:c r="Z140" s="202" t="str"/>
      <x:c r="AA140" s="202" t="str">
        <x:v>no</x:v>
      </x:c>
    </x:row>
    <x:row r="141">
      <x:c r="A141" s="202" t="str">
        <x:v>VRD1551|E-health interventions for depression, anxiety disorder, dementia, and other disorders in older adults: A review</x:v>
      </x:c>
      <x:c r="B141" s="202" t="str">
        <x:v>VRD1551</x:v>
      </x:c>
      <x:c r="C141" s="202" t="str">
        <x:v>Embase</x:v>
      </x:c>
      <x:c r="D141" s="204" t="str">
        <x:v>E-health interventions for depression, anxiety disorder, dementia, and other disorders in older adults: A review</x:v>
      </x:c>
      <x:c r="E141" s="204" t="str">
        <x:v>NA</x:v>
      </x:c>
      <x:c r="F141" s="202" t="str">
        <x:v>NA</x:v>
      </x:c>
      <x:c r="G141" s="202" t="str">
        <x:v>2011</x:v>
      </x:c>
      <x:c r="H141" s="202" t="str">
        <x:v>J. Cyber Ther. Rehabil</x:v>
      </x:c>
      <x:c r="I141" s="202" t="str">
        <x:v>NA</x:v>
      </x:c>
      <x:c r="J141" s="202" t="str">
        <x:v>NA</x:v>
      </x:c>
      <x:c r="K141" s="202" t="str">
        <x:v>NA</x:v>
      </x:c>
      <x:c r="L141" s="202" t="str">
        <x:v>TRUE</x:v>
      </x:c>
      <x:c r="M141" s="202" t="str">
        <x:v>NA</x:v>
      </x:c>
      <x:c r="N141" s="202" t="str">
        <x:v>NA</x:v>
      </x:c>
      <x:c r="O141" s="202" t="str">
        <x:v>NA</x:v>
      </x:c>
      <x:c r="P141" s="202" t="str">
        <x:v>NA</x:v>
      </x:c>
      <x:c r="Q141" s="202" t="str"/>
      <x:c r="R141" s="202" t="str"/>
      <x:c r="S141" s="202" t="str">
        <x:v>excluded</x:v>
      </x:c>
      <x:c r="T141" s="202" t="str">
        <x:v>wrong_intervention</x:v>
      </x:c>
      <x:c r="U141" s="202" t="str">
        <x:v>medium</x:v>
      </x:c>
      <x:c r="V141" s="204" t="str">
        <x:v>No explicit psychosocial or interpersonal VR intervention identified</x:v>
      </x:c>
      <x:c r="W141" s="204" t="str">
        <x:v>dementia_population; psychosocial_component; intervention_language; missing_abstract; title_dementia_population; title_psychosocial_component</x:v>
      </x:c>
      <x:c r="X141" s="202" t="str">
        <x:v>no</x:v>
      </x:c>
      <x:c r="Y141" s="202" t="str">
        <x:v>curated_title_abstract_review</x:v>
      </x:c>
      <x:c r="Z141" s="202" t="str"/>
      <x:c r="AA141" s="202" t="str">
        <x:v>no</x:v>
      </x:c>
    </x:row>
    <x:row r="142">
      <x:c r="A142" s="202" t="str">
        <x:v>VRD0232|Early detection of diseases causing dementia using digital navigation and gait measures: A systematic review of evidence.</x:v>
      </x:c>
      <x:c r="B142" s="202" t="str">
        <x:v>VRD0232</x:v>
      </x:c>
      <x:c r="C142" s="202" t="str">
        <x:v>PubMed</x:v>
      </x:c>
      <x:c r="D142" s="204" t="str">
        <x:v>Early detection of diseases causing dementia using digital navigation and gait measures: A systematic review of evidence.</x:v>
      </x:c>
      <x:c r="E142" s="204" t="str">
        <x:v>Wearable digital technologies capable of measuring everyday behaviors could improve the early detection of dementia-causing diseases. We conducted two systematic reviews following Preferred Reporting Items for Systematic reviews and Meta-Analyses (PRISMA) guidelines to establish the evidence base for measuring navigation and gait, two everyday behaviors affected early in AD and non-AD disorders and not adequately measured in current practice. PubMed and Web of Science databases were searched for studies on asymptomatic and early-stage symptomatic individuals at risk of dementia, with the Newcastle-Ottawa Scale used to assess bias and evaluate methodological quality. Of 316 navigation and 2086 gait records identified, 27 and 83, respectively, were included in the final sample. We highlight several measures that may identify at-risk individuals, whose quantifiability with different devices mitigates the risk of future technological obsolescence. Beyond navigation and gait, this review also provides the framework for evaluating the evidence base for future digital measures of behaviors considered for early disease detection.</x:v>
      </x:c>
      <x:c r="F142" s="202" t="str">
        <x:v>Čepukaitytė G; Newton C; Chan D</x:v>
      </x:c>
      <x:c r="G142" s="202" t="str">
        <x:v>2024</x:v>
      </x:c>
      <x:c r="H142" s="202" t="str">
        <x:v>Alzheimer's &amp; dementia : the journal of the Alzheimer's Association</x:v>
      </x:c>
      <x:c r="I142" s="202" t="str">
        <x:v>Journal Article; Systematic Review</x:v>
      </x:c>
      <x:c r="J142" s="202" t="str">
        <x:v>10.1002/alz.13716</x:v>
      </x:c>
      <x:c r="K142" s="202" t="str">
        <x:v>38425234</x:v>
      </x:c>
      <x:c r="L142" s="202" t="str">
        <x:v>TRUE</x:v>
      </x:c>
      <x:c r="M142" s="202" t="str">
        <x:v>NA</x:v>
      </x:c>
      <x:c r="N142" s="202" t="str">
        <x:v>NA</x:v>
      </x:c>
      <x:c r="O142" s="202" t="str">
        <x:v>NA</x:v>
      </x:c>
      <x:c r="P142" s="202" t="str">
        <x:v>NA</x:v>
      </x:c>
      <x:c r="Q142" s="202" t="str"/>
      <x:c r="R142" s="202" t="str"/>
      <x:c r="S142" s="202" t="str">
        <x:v>excluded</x:v>
      </x:c>
      <x:c r="T142" s="202" t="str">
        <x:v>wrong_study_design</x:v>
      </x:c>
      <x:c r="U142" s="202" t="str">
        <x:v>high</x:v>
      </x:c>
      <x:c r="V142" s="204" t="str">
        <x:v>Review/bibliometric study; no primary intervention data</x:v>
      </x:c>
      <x:c r="W142" s="204" t="str">
        <x:v>dementia_population; psychosocial_component; review; assessment_language; physical_or_cognitive_training; title_dementia_population; clear_assessment_title; clear_training_title</x:v>
      </x:c>
      <x:c r="X142" s="202" t="str">
        <x:v>no</x:v>
      </x:c>
      <x:c r="Y142" s="202" t="str">
        <x:v>rule_based_triage</x:v>
      </x:c>
      <x:c r="Z142" s="202" t="str"/>
      <x:c r="AA142" s="202" t="str">
        <x:v>no</x:v>
      </x:c>
    </x:row>
    <x:row r="143">
      <x:c r="A143" s="202" t="str">
        <x:v>VRD0303|Ecological validity of virtual reality daily living activities screening for early dementia: longitudinal study.</x:v>
      </x:c>
      <x:c r="B143" s="202" t="str">
        <x:v>VRD0303</x:v>
      </x:c>
      <x:c r="C143" s="202" t="str">
        <x:v>PubMed</x:v>
      </x:c>
      <x:c r="D143" s="204" t="str">
        <x:v>Ecological validity of virtual reality daily living activities screening for early dementia: longitudinal study.</x:v>
      </x:c>
      <x:c r="E143" s="204" t="str">
        <x:v>BACKGROUND: Dementia is a multifaceted disorder that impairs cognitive functions, such as memory, language, and executive functions necessary to plan, organize, and prioritize tasks required for goal-directed behaviors. In most cases, individuals with dementia experience difficulties interacting with physical and social environments. The purpose of this study was to establish ecological validity and initial construct validity of a fire evacuation Virtual Reality Day-Out Task (VR-DOT) environment based on performance profiles as a screening tool for early dementia. OBJECTIVE: The objectives were (1) to examine the relationships among the performances of 3 groups of participants in the VR-DOT and traditional neuropsychological tests employed to assess executive functions, and (2) to compare the performance of participants with mild Alzheimer's-type dementia (AD) to those with amnestic single-domain mild cognitive impairment (MCI) and healthy controls in the VR-DOT and traditional neuropsychological tests used to assess executive functions. We hypothesized that the 2 cognitively impaired groups would have distinct performance profiles and show significantly impaired independent functioning in ADL compared to the healthy controls. METHODS: The study population included 3 groups: 72 healthy control elderly participants, 65 amnestic MCI participants, and 68 mild AD participants. A natural user interface framework based on a fire evacuation VR-DOT environment was used for assessing physical and cognitive abilities of seniors over 3 years. VR-DOT focuses on the subtle errors and patterns in performing everyday activities and has the advantage of not depending on a subjective rating of an individual person. We further assessed functional capacity by both neuropsychological tests (including measures of attention, memory, working memory, executive functions, language, and depression). We also evaluated performance in finger tapping, grip strength, stride length, gait speed, and chair stands separately and while performing VR-DOTs in order to correlate performance in these measures with VR-DOTs because performance while navigating a virtual environment is a valid and reliable indicator of cognitive decline in elderly persons. RESULTS: The mild AD group was more impaired than the amnestic MCI group, and both were more impaired than healthy controls. The novel VR-DOT functional index correlated strongly with standard cognitive and functional measurements, such as mini-mental state examination (MMSE; rho=0.26, P=.01) and Bristol Activities of Daily Living (ADL) scale scores (rho=0.32, P=.001). CONCLUSIONS: Functional impairment is a defining characteristic of predementia and is partly dependent on the degree of cognitive impairment. The novel virtual reality measures of functional ability seem more sensitive to functional impairment than qualitative measures in predementia, thus accurately differentiating from healthy controls. We conclude that VR-DOT is an effective tool for discriminating predementia and mild AD from controls by detecting differences in terms of errors, omissions, and perseverations while measuring ADL functional ability.</x:v>
      </x:c>
      <x:c r="F143" s="202" t="str">
        <x:v>Tarnanas I; Schlee W; Tsolaki M; Müri R; Mosimann U; Nef T</x:v>
      </x:c>
      <x:c r="G143" s="202" t="str">
        <x:v>NA</x:v>
      </x:c>
      <x:c r="H143" s="202" t="str">
        <x:v>JMIR serious games</x:v>
      </x:c>
      <x:c r="I143" s="202" t="str">
        <x:v>Journal Article</x:v>
      </x:c>
      <x:c r="J143" s="202" t="str">
        <x:v>NA</x:v>
      </x:c>
      <x:c r="K143" s="202" t="str">
        <x:v>25658491</x:v>
      </x:c>
      <x:c r="L143" s="202" t="str">
        <x:v>TRUE</x:v>
      </x:c>
      <x:c r="M143" s="202" t="str">
        <x:v>NA</x:v>
      </x:c>
      <x:c r="N143" s="202" t="str">
        <x:v>NA</x:v>
      </x:c>
      <x:c r="O143" s="202" t="str">
        <x:v>NA</x:v>
      </x:c>
      <x:c r="P143" s="202" t="str">
        <x:v>NA</x:v>
      </x:c>
      <x:c r="Q143" s="202" t="str"/>
      <x:c r="R143" s="202" t="str"/>
      <x:c r="S143" s="202" t="str">
        <x:v>excluded</x:v>
      </x:c>
      <x:c r="T143" s="202" t="str">
        <x:v>wrong_intervention</x:v>
      </x:c>
      <x:c r="U143" s="202" t="str">
        <x:v>high</x:v>
      </x:c>
      <x:c r="V143" s="204" t="str">
        <x:v>VR used for assessment, diagnosis, or biomarker measurement without a psychosocial component</x:v>
      </x:c>
      <x:c r="W143" s="204" t="str">
        <x:v>dementia_population; vr_technology; psychosocial_component; intervention_language; assessment_language; physical_or_cognitive_training; mci_language; title_dementia_population; title_vr_technology; clear_assessment_title</x:v>
      </x:c>
      <x:c r="X143" s="202" t="str">
        <x:v>no</x:v>
      </x:c>
      <x:c r="Y143" s="202" t="str">
        <x:v>rule_based_triage</x:v>
      </x:c>
      <x:c r="Z143" s="202" t="str"/>
      <x:c r="AA143" s="202" t="str">
        <x:v>no</x:v>
      </x:c>
    </x:row>
    <x:row r="144">
      <x:c r="A144" s="202" t="str">
        <x:v>VRD0728|Effect of 3D Kinect Games With Google Cardboard on Motor Control, Cognition, and Quality of Life in Mild to Moderate Alzheimer's Patient</x:v>
      </x:c>
      <x:c r="B144" s="202" t="str">
        <x:v>VRD0728</x:v>
      </x:c>
      <x:c r="C144" s="202" t="str">
        <x:v>Embase</x:v>
      </x:c>
      <x:c r="D144" s="204" t="str">
        <x:v>Effect of 3D Kinect Games With Google Cardboard on Motor Control, Cognition, and Quality of Life in Mild to Moderate Alzheimer's Patient</x:v>
      </x:c>
      <x:c r="E144" s="204" t="str">
        <x:v>NA</x:v>
      </x:c>
      <x:c r="F144" s="202" t="str">
        <x:v>NA</x:v>
      </x:c>
      <x:c r="G144" s="202" t="str">
        <x:v>2026</x:v>
      </x:c>
      <x:c r="H144" s="202" t="str">
        <x:v>clinicaltrials.gov</x:v>
      </x:c>
      <x:c r="I144" s="202" t="str">
        <x:v>NA</x:v>
      </x:c>
      <x:c r="J144" s="202" t="str">
        <x:v>NA</x:v>
      </x:c>
      <x:c r="K144" s="202" t="str">
        <x:v>NA</x:v>
      </x:c>
      <x:c r="L144" s="202" t="str">
        <x:v>TRUE</x:v>
      </x:c>
      <x:c r="M144" s="202" t="str">
        <x:v>NA</x:v>
      </x:c>
      <x:c r="N144" s="202" t="str">
        <x:v>NA</x:v>
      </x:c>
      <x:c r="O144" s="202" t="str">
        <x:v>NA</x:v>
      </x:c>
      <x:c r="P144" s="202" t="str">
        <x:v>NA</x:v>
      </x:c>
      <x:c r="Q144" s="202" t="str"/>
      <x:c r="R144" s="202" t="str"/>
      <x:c r="S144" s="202" t="str">
        <x:v>excluded</x:v>
      </x:c>
      <x:c r="T144" s="202" t="str">
        <x:v>wrong_intervention</x:v>
      </x:c>
      <x:c r="U144" s="202" t="str">
        <x:v>medium</x:v>
      </x:c>
      <x:c r="V144" s="204" t="str">
        <x:v>No explicit psychosocial or interpersonal VR intervention identified</x:v>
      </x:c>
      <x:c r="W144" s="204" t="str">
        <x:v>dementia_population; psychosocial_component; missing_abstract; title_dementia_population; title_psychosocial_component</x:v>
      </x:c>
      <x:c r="X144" s="202" t="str">
        <x:v>no</x:v>
      </x:c>
      <x:c r="Y144" s="202" t="str">
        <x:v>curated_title_abstract_review</x:v>
      </x:c>
      <x:c r="Z144" s="202" t="str"/>
      <x:c r="AA144" s="202" t="str">
        <x:v>no</x:v>
      </x:c>
    </x:row>
    <x:row r="145">
      <x:c r="A145" s="202" t="str">
        <x:v>VRD0330|Effect of Immersive Virtual Reality by a Computer Assisted Rehabilitation Environment (CAREN) in Juvenile Huntington's Disease: A Case Report.</x:v>
      </x:c>
      <x:c r="B145" s="202" t="str">
        <x:v>VRD0330</x:v>
      </x:c>
      <x:c r="C145" s="202" t="str">
        <x:v>PubMed</x:v>
      </x:c>
      <x:c r="D145" s="204" t="str">
        <x:v>Effect of Immersive Virtual Reality by a Computer Assisted Rehabilitation Environment (CAREN) in Juvenile Huntington's Disease: A Case Report.</x:v>
      </x:c>
      <x:c r="E145" s="204" t="str">
        <x:v>Various studies have proven the utility of immersive virtual reality (VR) as a complementary approach to conventional neurorehabilitation therapy for improving neuromuscular and cognitive outcomes in several neurological diseases. We hereby report findings from a single-case experience of a 21-year-old woman affected by juvenile Huntington's disease (HD) who underwent a targeted rehabilitative approach using an advanced Computer Assisted Rehabilitation Environment (CAREN) with a three sessions/week schedule for six months. At the end of the program, a manifested improvement was noticed in the Falls Efficacy Scale International score, in the Tinetti Scale, in the Berg Balance score and in the lower limb strength (MRC scale). Minor although tangible improvements were also noticed in some physical performance tests (10 m walking test, time up and go test). Findings reported, although preliminary, extend for the first time the usefulness of neurorehabilitation using innovative VR technologies also to juvenile HD, a condition for which common rehabilitation strategies bring only marginal physical benefits in the majority of cases. Future, controlled studies are awaited for generalizing these observations to larger populations and for clarifying whether such benefits may persist also in the long-term.</x:v>
      </x:c>
      <x:c r="F145" s="202" t="str">
        <x:v>Cellini R; Paladina G; Mascaro G; Lembo MA; Lombardo Facciale A; Ferrera MC; Fonti B; Pergolizzi L; Buonasera P; Bramanti P; Mazzon E</x:v>
      </x:c>
      <x:c r="G145" s="202" t="str">
        <x:v>2022</x:v>
      </x:c>
      <x:c r="H145" s="202" t="str">
        <x:v>Medicina (Kaunas, Lithuania)</x:v>
      </x:c>
      <x:c r="I145" s="202" t="str">
        <x:v>Case Reports; Journal Article</x:v>
      </x:c>
      <x:c r="J145" s="202" t="str">
        <x:v>10.3390/medicina58070919</x:v>
      </x:c>
      <x:c r="K145" s="202" t="str">
        <x:v>35888638</x:v>
      </x:c>
      <x:c r="L145" s="202" t="str">
        <x:v>TRUE</x:v>
      </x:c>
      <x:c r="M145" s="202" t="str">
        <x:v>NA</x:v>
      </x:c>
      <x:c r="N145" s="202" t="str">
        <x:v>NA</x:v>
      </x:c>
      <x:c r="O145" s="202" t="str">
        <x:v>NA</x:v>
      </x:c>
      <x:c r="P145" s="202" t="str">
        <x:v>NA</x:v>
      </x:c>
      <x:c r="Q145" s="202" t="str"/>
      <x:c r="R145" s="202" t="str"/>
      <x:c r="S145" s="202" t="str">
        <x:v>excluded</x:v>
      </x:c>
      <x:c r="T145" s="202" t="str">
        <x:v>wrong_population</x:v>
      </x:c>
      <x:c r="U145" s="202" t="str">
        <x:v>medium</x:v>
      </x:c>
      <x:c r="V145" s="204" t="str">
        <x:v>No dementia population identified in title or abstract</x:v>
      </x:c>
      <x:c r="W145" s="204" t="str">
        <x:v>vr_technology; psychosocial_component; intervention_language; physical_or_cognitive_training; title_vr_technology</x:v>
      </x:c>
      <x:c r="X145" s="202" t="str">
        <x:v>no</x:v>
      </x:c>
      <x:c r="Y145" s="202" t="str">
        <x:v>rule_based_triage</x:v>
      </x:c>
      <x:c r="Z145" s="202" t="str"/>
      <x:c r="AA145" s="202" t="str">
        <x:v>no</x:v>
      </x:c>
    </x:row>
    <x:row r="146">
      <x:c r="A146" s="202" t="str">
        <x:v>VRD0531|Effect of Individual Virtual Reality Cognitive Training Programs on Cognitive Function and Depression in Middle-Aged Women: Randomized Controlled Trial.</x:v>
      </x:c>
      <x:c r="B146" s="202" t="str">
        <x:v>VRD0531</x:v>
      </x:c>
      <x:c r="C146" s="202" t="str">
        <x:v>PubMed</x:v>
      </x:c>
      <x:c r="D146" s="204" t="str">
        <x:v>Effect of Individual Virtual Reality Cognitive Training Programs on Cognitive Function and Depression in Middle-Aged Women: Randomized Controlled Trial.</x:v>
      </x:c>
      <x:c r="E146" s="204" t="str">
        <x:v>BACKGROUND: Given the increasing incidence of early-onset Alzheimer disease, strategies for early diagnosis and swift treatment interventions are crucial for mitigating cognitive problems in women and middle-aged individuals who face a high risk of cognitive impairment. OBJECTIVE: This study aimed to assess the effectiveness of individual cognitive training programs based on virtual reality (VR), a nonpharmacological intervention, on cognitive function and depression in middle-aged women at risk of cognitive impairment. It used VR technology, which has recently been recognized as a promising tool. METHODS: We administered a VR-based cognitive training program for 30 minutes daily, twice a week, for 12 weeks (24 sessions). This study included middle-aged women residing in older adults' welfare facilities in G-gu, Busan, from May to August 2021. A total of 60 participants were randomly divided into the training (n=30) and control (n=30) groups. Cognitive and depressive functions were assessed using the Korean versions of the Montreal Cognitive Assessment (K-MoCA), Digit Span Test (DST), Korean-Color Word Stroop Test (K-CWST), and Short Form of the Geriatric Depression Scale (SGDS-K) before the intervention. The training group underwent a VR-based cognitive training program, whereas the control group was educated to maintain regular daily activities. The same assessments were performed 12 weeks after treatment. RESULTS: A comparison of the mean scores before and after K-MoCA in the training group revealed a significant increase from 24.87 (SD 2.62) to 27.50 (SD 1.70; P&lt;.01), indicating substantial cognitive improvement. Similarly, the mean DST forward scores increased significantly from 6.97 (SD 1.10) to 7.90 (SD 1.18; P&lt;.01), suggesting enhanced short-term auditory memory and attention. The mean DST backward scores also showed a significant improvement from 4.10 (SD 0.71) to 4.77 (SD 1.2; P=.01). Notably, the mean SGDS-K scores decreased significantly from 3.97 (SD 2.51) to 2.13 (SD 1.87; P&lt;.01), indicating a reduction in depression within the training group. CONCLUSIONS: The VR-based cognitive training programs significantly enhanced cognitive function and reduced depression in middle-aged women. Consequently, these programs are considered beneficial nonpharmacological cognitive training interventions for middle-aged women at high risk of cognitive impairment. TRIAL REGISTRATION: UMIN Clinical Trials Registry UMIN000049752; https://tinyurl.com/z5du989z.</x:v>
      </x:c>
      <x:c r="F146" s="202" t="str">
        <x:v>Kim DR; Moon E; Shin MJ; Yang YA; Park JH</x:v>
      </x:c>
      <x:c r="G146" s="202" t="str">
        <x:v>2023</x:v>
      </x:c>
      <x:c r="H146" s="202" t="str">
        <x:v>JMIR mental health</x:v>
      </x:c>
      <x:c r="I146" s="202" t="str">
        <x:v>Journal Article</x:v>
      </x:c>
      <x:c r="J146" s="202" t="str">
        <x:v>10.2196/48912</x:v>
      </x:c>
      <x:c r="K146" s="202" t="str">
        <x:v>37878378</x:v>
      </x:c>
      <x:c r="L146" s="202" t="str">
        <x:v>TRUE</x:v>
      </x:c>
      <x:c r="M146" s="202" t="str">
        <x:v>NA</x:v>
      </x:c>
      <x:c r="N146" s="202" t="str">
        <x:v>NA</x:v>
      </x:c>
      <x:c r="O146" s="202" t="str">
        <x:v>NA</x:v>
      </x:c>
      <x:c r="P146" s="202" t="str">
        <x:v>NA</x:v>
      </x:c>
      <x:c r="Q146" s="202" t="str"/>
      <x:c r="R146" s="202" t="str"/>
      <x:c r="S146" s="202" t="str">
        <x:v>excluded</x:v>
      </x:c>
      <x:c r="T146" s="202" t="str">
        <x:v>wrong_intervention</x:v>
      </x:c>
      <x:c r="U146" s="202" t="str">
        <x:v>medium</x:v>
      </x:c>
      <x:c r="V146" s="204" t="str">
        <x:v>No explicit psychosocial or interpersonal VR intervention identified</x:v>
      </x:c>
      <x:c r="W146" s="204" t="str">
        <x:v>dementia_population; vr_technology; psychosocial_component; intervention_language; assessment_language; physical_or_cognitive_training; title_vr_technology; title_psychosocial_component; clear_training_title</x:v>
      </x:c>
      <x:c r="X146" s="202" t="str">
        <x:v>no</x:v>
      </x:c>
      <x:c r="Y146" s="202" t="str">
        <x:v>rule_based_triage</x:v>
      </x:c>
      <x:c r="Z146" s="202" t="str"/>
      <x:c r="AA146" s="202" t="str">
        <x:v>no</x:v>
      </x:c>
    </x:row>
    <x:row r="147">
      <x:c r="A147" s="202" t="str">
        <x:v>VRD0234|Effect of Virtual Reality Program for Alleviating Behavioral and Psychological Symptoms of Dementia Patients].</x:v>
      </x:c>
      <x:c r="B147" s="202" t="str">
        <x:v>VRD0234</x:v>
      </x:c>
      <x:c r="C147" s="202" t="str">
        <x:v>PubMed</x:v>
      </x:c>
      <x:c r="D147" s="204" t="str">
        <x:v>Effect of Virtual Reality Program for Alleviating Behavioral and Psychological Symptoms of Dementia Patients].</x:v>
      </x:c>
      <x:c r="E147" s="204" t="str">
        <x:v>PURPOSE: This study examined the impact of a virtual reality intervention program based on psychological needs on behavioral and psychological symptoms, apathy, and quality of life (QOL) in patients with dementia or mild cognitive impairment living in nursing facilities. METHODS: This study is nonequivalent control group pretest-posttest design of quasi-experimental study. The study collected data from November 18, 2020 to July 24, 2021 from patients with dementia or mild cognitive impairment (30 in the experimental group and 30 in the control group) at three nursing facilities in G city using self-reporting and caregiver-informant reporting methods. The analysis employed the chi-square test, Fisher's exact test, paired t-test, independent t-test, Wilcoxon signed rank test, Mann-Whitney U, repeated measures ANOVA, GEE, using SPSS/WIN 27.0. RESULTS: The severity of behavioral and psychological symptoms (Wald χ² = 2.68, p = .102) and the care burden of caregivers (Wald χ² = 1.72, p = .190) were not significant and was no significant time and group interaction effect (Wald χ² = 0.63, p = .426, Wald χ² = 0.52, p =. 471). The difference in apathy and QOL score were statistically significant for the group-time interaction (F = 43.65, p &lt; .001; F = 4.35, p = .041). CONCLUSION: The virtual reality intervention program of this study shows a positive effect on the apathy reduction and QOL of patients with dementia or mild cognitive impairment residing in nursing facilities.</x:v>
      </x:c>
      <x:c r="F147" s="202" t="str">
        <x:v>Park SM; Choi SY; Kim JH</x:v>
      </x:c>
      <x:c r="G147" s="202" t="str">
        <x:v>2022</x:v>
      </x:c>
      <x:c r="H147" s="202" t="str">
        <x:v>Journal of Korean Academy of Nursing</x:v>
      </x:c>
      <x:c r="I147" s="202" t="str">
        <x:v>Journal Article</x:v>
      </x:c>
      <x:c r="J147" s="202" t="str">
        <x:v>10.4040/jkan.22008</x:v>
      </x:c>
      <x:c r="K147" s="202" t="str">
        <x:v>35575106</x:v>
      </x:c>
      <x:c r="L147" s="202" t="str">
        <x:v>TRUE</x:v>
      </x:c>
      <x:c r="M147" s="202" t="str">
        <x:v>NA</x:v>
      </x:c>
      <x:c r="N147" s="202" t="str">
        <x:v>NA</x:v>
      </x:c>
      <x:c r="O147" s="202" t="str">
        <x:v>NA</x:v>
      </x:c>
      <x:c r="P147" s="202" t="str">
        <x:v>NA</x:v>
      </x:c>
      <x:c r="Q147" s="202" t="str"/>
      <x:c r="R147" s="202" t="str"/>
      <x:c r="S147" s="202" t="str">
        <x:v>selected</x:v>
      </x:c>
      <x:c r="T147" s="202" t="str">
        <x:v>potentially_eligible</x:v>
      </x:c>
      <x:c r="U147" s="202" t="str">
        <x:v>high</x:v>
      </x:c>
      <x:c r="V147" s="204" t="str">
        <x:v>Curated title/abstract review: likely dementia VR psychosocial, social, emotional, reminiscence, or implementation study; proceed to full text</x:v>
      </x:c>
      <x:c r="W147" s="204" t="str">
        <x:v>dementia_population; vr_technology; psychosocial_component; intervention_language; mci_language; title_dementia_population; title_vr_technology; title_psychosocial_component; patient_participant_phrase</x:v>
      </x:c>
      <x:c r="X147" s="202" t="str">
        <x:v>yes</x:v>
      </x:c>
      <x:c r="Y147" s="202" t="str">
        <x:v>curated_title_abstract_review</x:v>
      </x:c>
      <x:c r="Z147" s="202" t="str"/>
      <x:c r="AA147" s="202" t="str">
        <x:v>no</x:v>
      </x:c>
    </x:row>
    <x:row r="148">
      <x:c r="A148" s="202" t="str">
        <x:v>VRD0446|Effect of Virtual Reality-Based Mindfulness Program vs Audio-Guided Mindfulness on Depression, Sleep, and Quality of Life in Dementia Family Caregivers: An Exploratory Randomized Controlled Trial.</x:v>
      </x:c>
      <x:c r="B148" s="202" t="str">
        <x:v>VRD0446</x:v>
      </x:c>
      <x:c r="C148" s="202" t="str">
        <x:v>PubMed</x:v>
      </x:c>
      <x:c r="D148" s="204" t="str">
        <x:v>Effect of Virtual Reality-Based Mindfulness Program vs Audio-Guided Mindfulness on Depression, Sleep, and Quality of Life in Dementia Family Caregivers: An Exploratory Randomized Controlled Trial.</x:v>
      </x:c>
      <x:c r="E148" s="204" t="str">
        <x:v>BACKGROUND: Family caregivers of individuals with dementia often experience significant psychological and physical burdens. While mindfulness-based interventions have shown potential in improving caregiver well-being, the effects of integrating virtual reality (VR) technology into these interventions remain underexplored. OBJECTIVE: This study compared a VR-based mindfulness program with an audio-guided mindfulness program on depression, sleep quality, and quality of life among family caregivers of people with dementia. METHODS: An exploratory randomized controlled trial was conducted with 16 dementia family caregivers. Participants were randomly assigned to a VR-based mindfulness intervention group or an audio-guided mindfulness active control group. The six-week intervention included practices such as mindful breathing, body scanning, and yoga. The primary outcome was depression (Center for Epidemiologic Studies Depression Scale, CES-D). Secondary outcomes were sleep quality (Chinese Pittsburgh Sleep Quality Index, CPSQI) and quality of life (WHOQOL-BREF Taiwan version). Outcomes were assessed at baseline and post-intervention. Within-group changes were assessed using the Wilcoxon signed-rank test, and between-group differences in change scores were compared using the Mann-Whitney U test. RESULTS: Both groups showed significant within-group improvements in depression (VR: -4.50, p = .012; audio: -4.00, p = .012), sleep quality (VR: -1.50, p = .012; audio: -1.50, p = .017), and quality of life (VR: +2.00, p = .012; audio: +3.00, p = .012). Although between-group differences were not statistically significant, no VR-related adverse symptoms were reported, and the findings support further evaluation of VR-delivered mindfulness in larger trials. CONCLUSIONS: Both VR-based and audio-guided mindfulness interventions were associated with within-group improvements in depression, sleep, and quality of life in dementia caregivers. VR offers an engaging alternative for mindfulness delivery, with potential to enhance user experience. Given the small sample size, these findings should be interpreted cautiously, and larger studies are needed to examine VR's added benefits.</x:v>
      </x:c>
      <x:c r="F148" s="202" t="str">
        <x:v>Bai D; Wang YH; Lin YF; Liu MF</x:v>
      </x:c>
      <x:c r="G148" s="202" t="str">
        <x:v>2026</x:v>
      </x:c>
      <x:c r="H148" s="202" t="str">
        <x:v>International journal of medical sciences</x:v>
      </x:c>
      <x:c r="I148" s="202" t="str">
        <x:v>Journal Article; Randomized Controlled Trial</x:v>
      </x:c>
      <x:c r="J148" s="202" t="str">
        <x:v>10.7150/ijms.126415</x:v>
      </x:c>
      <x:c r="K148" s="202" t="str">
        <x:v>41799771</x:v>
      </x:c>
      <x:c r="L148" s="202" t="str">
        <x:v>TRUE</x:v>
      </x:c>
      <x:c r="M148" s="202" t="str">
        <x:v>NA</x:v>
      </x:c>
      <x:c r="N148" s="202" t="str">
        <x:v>NA</x:v>
      </x:c>
      <x:c r="O148" s="202" t="str">
        <x:v>NA</x:v>
      </x:c>
      <x:c r="P148" s="202" t="str">
        <x:v>NA</x:v>
      </x:c>
      <x:c r="Q148" s="202" t="str"/>
      <x:c r="R148" s="202" t="str"/>
      <x:c r="S148" s="202" t="str">
        <x:v>excluded</x:v>
      </x:c>
      <x:c r="T148" s="202" t="str">
        <x:v>wrong_population</x:v>
      </x:c>
      <x:c r="U148" s="202" t="str">
        <x:v>medium</x:v>
      </x:c>
      <x:c r="V148" s="204" t="str">
        <x:v>VR intervention targets caregivers, staff, students, or the public rather than people with dementia</x:v>
      </x:c>
      <x:c r="W148" s="204" t="str">
        <x:v>dementia_population; vr_technology; psychosocial_component; intervention_language; title_dementia_population; title_vr_technology; title_psychosocial_component; patient_participant_phrase</x:v>
      </x:c>
      <x:c r="X148" s="202" t="str">
        <x:v>no</x:v>
      </x:c>
      <x:c r="Y148" s="202" t="str">
        <x:v>curated_title_abstract_review</x:v>
      </x:c>
      <x:c r="Z148" s="202" t="str"/>
      <x:c r="AA148" s="202" t="str">
        <x:v>no</x:v>
      </x:c>
    </x:row>
    <x:row r="149">
      <x:c r="A149" s="202" t="str">
        <x:v>VRD0847|Effect of Virtual Zen Garden on Quality of Life of Residents in Long-Term Care Home</x:v>
      </x:c>
      <x:c r="B149" s="202" t="str">
        <x:v>VRD0847</x:v>
      </x:c>
      <x:c r="C149" s="202" t="str">
        <x:v>Embase</x:v>
      </x:c>
      <x:c r="D149" s="204" t="str">
        <x:v>Effect of Virtual Zen Garden on Quality of Life of Residents in Long-Term Care Home</x:v>
      </x:c>
      <x:c r="E149" s="204" t="str">
        <x:v>NA</x:v>
      </x:c>
      <x:c r="F149" s="202" t="str">
        <x:v>NA</x:v>
      </x:c>
      <x:c r="G149" s="202" t="str">
        <x:v>2025</x:v>
      </x:c>
      <x:c r="H149" s="202" t="str">
        <x:v>Int. J. Environ. Res. Public Health</x:v>
      </x:c>
      <x:c r="I149" s="202" t="str">
        <x:v>NA</x:v>
      </x:c>
      <x:c r="J149" s="202" t="str">
        <x:v>10.3390/ijerph22040510</x:v>
      </x:c>
      <x:c r="K149" s="202" t="str">
        <x:v>NA</x:v>
      </x:c>
      <x:c r="L149" s="202" t="str">
        <x:v>TRUE</x:v>
      </x:c>
      <x:c r="M149" s="202" t="str">
        <x:v>NA</x:v>
      </x:c>
      <x:c r="N149" s="202" t="str">
        <x:v>NA</x:v>
      </x:c>
      <x:c r="O149" s="202" t="str">
        <x:v>NA</x:v>
      </x:c>
      <x:c r="P149" s="202" t="str">
        <x:v>NA</x:v>
      </x:c>
      <x:c r="Q149" s="202" t="str"/>
      <x:c r="R149" s="202" t="str"/>
      <x:c r="S149" s="202" t="str">
        <x:v>excluded</x:v>
      </x:c>
      <x:c r="T149" s="202" t="str">
        <x:v>wrong_population</x:v>
      </x:c>
      <x:c r="U149" s="202" t="str">
        <x:v>medium</x:v>
      </x:c>
      <x:c r="V149" s="204" t="str">
        <x:v>No dementia term in title and no abstract available</x:v>
      </x:c>
      <x:c r="W149" s="204" t="str">
        <x:v>psychosocial_component; missing_abstract; title_psychosocial_component</x:v>
      </x:c>
      <x:c r="X149" s="202" t="str">
        <x:v>no</x:v>
      </x:c>
      <x:c r="Y149" s="202" t="str">
        <x:v>rule_based_triage</x:v>
      </x:c>
      <x:c r="Z149" s="202" t="str"/>
      <x:c r="AA149" s="202" t="str">
        <x:v>no</x:v>
      </x:c>
    </x:row>
    <x:row r="150">
      <x:c r="A150" s="202" t="str">
        <x:v>VRD0367|Effect of a Multicomponent Exercise Program with Virtual Reality (MEP-VR) versus standard approaches on functional and cognitive domains in hospitalised geriatric patients: Study protocol for a randomized controlled trial.</x:v>
      </x:c>
      <x:c r="B150" s="202" t="str">
        <x:v>VRD0367</x:v>
      </x:c>
      <x:c r="C150" s="202" t="str">
        <x:v>PubMed</x:v>
      </x:c>
      <x:c r="D150" s="204" t="str">
        <x:v>Effect of a Multicomponent Exercise Program with Virtual Reality (MEP-VR) versus standard approaches on functional and cognitive domains in hospitalised geriatric patients: Study protocol for a randomized controlled trial.</x:v>
      </x:c>
      <x:c r="E150" s="204" t="str">
        <x:v>BACKGROUND: Conventional care models for older adults often disregard negative effects of hospitalization and neglect potential benefits of technology. This trial aims to investigate effects of Multicomponent Exercise Program with Virtual Reality (MEP-VR) on functional and cognitive outcomes in hospitalized older adults, compared to MEP-only or usual care approaches. METHODS: This three-arm, parallel-group, randomized controlled trial will include 255 participants aged 75 or older, with a Barthel Index score of at least 60, able to walk and cooperate, have an estimated hospital stay of at least four days, and provide informed consent. Patients with severe dementia, terminal illness, or clinical instability will be excluded. Participants will be randomly assigned to a control group or one of two intervention groups. The intervention groups will receive either MEP-VR or MEP-only program, consisting of supervised aerobic exercise, resistance training, and balance training, with or without a virtual reality component. The intervention will occur over four consecutive days, each session lasting 30-40min. The primary outcome measure will be functional changes at discharge. Cognition, mood, quality of life, and immersive virtual reality (IVR) usability will also be assessed. DISCUSSION: Technological advances are rapidly increasing with population aging, creating potential benefits for integrating technology into older adult care. This study will evaluate the implementation of IVR combined with MEP. If our hypothesis proves accurate, it will pave the way for modifying the hospitalization system, helping to reduce the critical healthcare burden resulting from hospital-acquired disability in the older population. TRIAL REGISTRATION: This study was approved by the Navarra Clinical Research Ethics Committee on June 14th, 2021 (PI_2021_90). The trial was retrospectively registered at ClinicalTrials.gov, registration number NCT06469554.</x:v>
      </x:c>
      <x:c r="F150" s="202" t="str">
        <x:v>Ferrara MC; Zambom-Ferraresi F; Galbete A; Fernández-González de la Riva M; Izco-Cubero M; García-Baztán A; Capón-Sáez A; Domínguez-Mendoza S; Marín-Epelde I; Zambom-Ferraresi F; Martínez-Velilla N</x:v>
      </x:c>
      <x:c r="G150" s="202" t="str">
        <x:v>2025</x:v>
      </x:c>
      <x:c r="H150" s="202" t="str">
        <x:v>Revista espanola de geriatria y gerontologia</x:v>
      </x:c>
      <x:c r="I150" s="202" t="str">
        <x:v>Clinical Trial Protocol; Journal Article; Research Support, Non-U.S. Gov't</x:v>
      </x:c>
      <x:c r="J150" s="202" t="str">
        <x:v>10.1016/j.regg.2025.101646</x:v>
      </x:c>
      <x:c r="K150" s="202" t="str">
        <x:v>40086340</x:v>
      </x:c>
      <x:c r="L150" s="202" t="str">
        <x:v>TRUE</x:v>
      </x:c>
      <x:c r="M150" s="202" t="str">
        <x:v>NA</x:v>
      </x:c>
      <x:c r="N150" s="202" t="str">
        <x:v>NA</x:v>
      </x:c>
      <x:c r="O150" s="202" t="str">
        <x:v>NA</x:v>
      </x:c>
      <x:c r="P150" s="202" t="str">
        <x:v>NA</x:v>
      </x:c>
      <x:c r="Q150" s="202" t="str"/>
      <x:c r="R150" s="202" t="str"/>
      <x:c r="S150" s="202" t="str">
        <x:v>excluded</x:v>
      </x:c>
      <x:c r="T150" s="202" t="str">
        <x:v>wrong_study_design</x:v>
      </x:c>
      <x:c r="U150" s="202" t="str">
        <x:v>high</x:v>
      </x:c>
      <x:c r="V150" s="204" t="str">
        <x:v>Protocol/registered report without completed intervention results</x:v>
      </x:c>
      <x:c r="W150" s="204" t="str">
        <x:v>dementia_population; vr_technology; psychosocial_component; intervention_language; protocol; physical_or_cognitive_training; title_vr_technology</x:v>
      </x:c>
      <x:c r="X150" s="202" t="str">
        <x:v>no</x:v>
      </x:c>
      <x:c r="Y150" s="202" t="str">
        <x:v>rule_based_triage</x:v>
      </x:c>
      <x:c r="Z150" s="202" t="str"/>
      <x:c r="AA150" s="202" t="str">
        <x:v>yes</x:v>
      </x:c>
    </x:row>
    <x:row r="151">
      <x:c r="A151" s="202" t="str">
        <x:v>VRD0210|Effect of virtual-reality-based education program for managing behavioral and psychological symptoms of dementia: A randomized controlled trial.</x:v>
      </x:c>
      <x:c r="B151" s="202" t="str">
        <x:v>VRD0210</x:v>
      </x:c>
      <x:c r="C151" s="202" t="str">
        <x:v>PubMed</x:v>
      </x:c>
      <x:c r="D151" s="204" t="str">
        <x:v>Effect of virtual-reality-based education program for managing behavioral and psychological symptoms of dementia: A randomized controlled trial.</x:v>
      </x:c>
      <x:c r="E151" s="204" t="str">
        <x:v>This study aims to evaluate the effect of the virtual-reality-based education program (VR-EduBPSD) for managing behavioral and psychological symptoms of dementia (BPSD). Sixty-six family caregivers of people with dementia were randomly assigned to either the experimental or control group following a 1:1 ratio. The experimental group received VR-EduBPSD while the control group received analogous paper-based educational materials. The outcome measures were competence in managing BPSD, dyadic relationship, caring self-efficacy, attitudes toward dementia, and behavior management skill. Only the 'awareness of symptoms' sub-scale score for competence in managing BPSD showed a significant group-by-time interaction. Significant time effects were also observed on the total and sub-scale scores for competence in managing BPSD, as well as on the dyadic relationship. This program, which utilizes high-immersion VR technology, offers a valuable learning experience for those new to the care of people with dementia. This study was registered at cris.nih.go.kr with number of KCT0006788.</x:v>
      </x:c>
      <x:c r="F151" s="202" t="str">
        <x:v>Song JA; Jung S; Cheon H; Kim J; Yang Y; Kim I; Kim GJ</x:v>
      </x:c>
      <x:c r="G151" s="202" t="str">
        <x:v>2024</x:v>
      </x:c>
      <x:c r="H151" s="202" t="str">
        <x:v>Geriatric nursing (New York, N.Y.)</x:v>
      </x:c>
      <x:c r="I151" s="202" t="str">
        <x:v>Journal Article; Randomized Controlled Trial</x:v>
      </x:c>
      <x:c r="J151" s="202" t="str">
        <x:v>10.1016/j.gerinurse.2024.09.020</x:v>
      </x:c>
      <x:c r="K151" s="202" t="str">
        <x:v>39418919</x:v>
      </x:c>
      <x:c r="L151" s="202" t="str">
        <x:v>TRUE</x:v>
      </x:c>
      <x:c r="M151" s="202" t="str">
        <x:v>NA</x:v>
      </x:c>
      <x:c r="N151" s="202" t="str">
        <x:v>NA</x:v>
      </x:c>
      <x:c r="O151" s="202" t="str">
        <x:v>NA</x:v>
      </x:c>
      <x:c r="P151" s="202" t="str">
        <x:v>NA</x:v>
      </x:c>
      <x:c r="Q151" s="202" t="str"/>
      <x:c r="R151" s="202" t="str"/>
      <x:c r="S151" s="202" t="str">
        <x:v>excluded</x:v>
      </x:c>
      <x:c r="T151" s="202" t="str">
        <x:v>wrong_intervention</x:v>
      </x:c>
      <x:c r="U151" s="202" t="str">
        <x:v>medium</x:v>
      </x:c>
      <x:c r="V151" s="204" t="str">
        <x:v>No explicit psychosocial or interpersonal VR intervention identified</x:v>
      </x:c>
      <x:c r="W151" s="204" t="str">
        <x:v>dementia_population; vr_technology; psychosocial_component; intervention_language; title_dementia_population; title_psychosocial_component; patient_participant_phrase</x:v>
      </x:c>
      <x:c r="X151" s="202" t="str">
        <x:v>no</x:v>
      </x:c>
      <x:c r="Y151" s="202" t="str">
        <x:v>curated_title_abstract_review</x:v>
      </x:c>
      <x:c r="Z151" s="202" t="str"/>
      <x:c r="AA151" s="202" t="str">
        <x:v>no</x:v>
      </x:c>
    </x:row>
    <x:row r="152">
      <x:c r="A152" s="202" t="str">
        <x:v>VRD0503|Effectiveness of Augmented and Virtual Reality-Based Interventions in Improving Knowledge, Attitudes, Empathy and Stigma Regarding People with Mental Illnesses-A Scoping Review.</x:v>
      </x:c>
      <x:c r="B152" s="202" t="str">
        <x:v>VRD0503</x:v>
      </x:c>
      <x:c r="C152" s="202" t="str">
        <x:v>PubMed</x:v>
      </x:c>
      <x:c r="D152" s="204" t="str">
        <x:v>Effectiveness of Augmented and Virtual Reality-Based Interventions in Improving Knowledge, Attitudes, Empathy and Stigma Regarding People with Mental Illnesses-A Scoping Review.</x:v>
      </x:c>
      <x:c r="E152" s="204" t="str">
        <x:v>Interventions adopting augmented and virtual reality (AR/VR) modalities allow participants to explore and experience realistic scenarios, making them useful psycho-educational tools for mental illnesses. This scoping review aims to evaluate the effectiveness of AR/VR interventions in improving (1) knowledge, (2) attitudes, (3) empathy and (4) stigma regarding people with mental illnesses. Literature on published studies in English up till April 2022 was searched within several databases. Sixteen articles were included. The majority of studies were conducted in the West (93.8%), within undergraduates (68.8%) but also amongst high school students, patients, caregivers, public including online community, and covered conditions including psychotic illnesses, dementia, anxiety and depression. A preponderance of these included studies which employed AR/VR based interventions observed improvements in knowledge (66.7%), attitudes (62.5%), empathy (100%) and reduction of stigma (71.4%) pertaining to people with mental illnesses. In the context of relatively limited studies, extant AR/VR based interventions could potentially improve knowledge, attitudes, empathy and decrease stigma regarding people with mental illness. Further research needs to be conducted in larger and more diverse samples to investigate the relatively beneficial effects of different AR/VR modalities and the durability of observed improvements of relevant outcomes of interests over time for different mental conditions.</x:v>
      </x:c>
      <x:c r="F152" s="202" t="str">
        <x:v>Tay JL; Xie H; Sim K</x:v>
      </x:c>
      <x:c r="G152" s="202" t="str">
        <x:v>2023</x:v>
      </x:c>
      <x:c r="H152" s="202" t="str">
        <x:v>Journal of personalized medicine</x:v>
      </x:c>
      <x:c r="I152" s="202" t="str">
        <x:v>Journal Article; Scoping Review</x:v>
      </x:c>
      <x:c r="J152" s="202" t="str">
        <x:v>10.3390/jpm13010112</x:v>
      </x:c>
      <x:c r="K152" s="202" t="str">
        <x:v>36675773</x:v>
      </x:c>
      <x:c r="L152" s="202" t="str">
        <x:v>TRUE</x:v>
      </x:c>
      <x:c r="M152" s="202" t="str">
        <x:v>NA</x:v>
      </x:c>
      <x:c r="N152" s="202" t="str">
        <x:v>NA</x:v>
      </x:c>
      <x:c r="O152" s="202" t="str">
        <x:v>NA</x:v>
      </x:c>
      <x:c r="P152" s="202" t="str">
        <x:v>NA</x:v>
      </x:c>
      <x:c r="Q152" s="202" t="str"/>
      <x:c r="R152" s="202" t="str"/>
      <x:c r="S152" s="202" t="str">
        <x:v>excluded</x:v>
      </x:c>
      <x:c r="T152" s="202" t="str">
        <x:v>wrong_study_design</x:v>
      </x:c>
      <x:c r="U152" s="202" t="str">
        <x:v>high</x:v>
      </x:c>
      <x:c r="V152" s="204" t="str">
        <x:v>Review/bibliometric study; no primary intervention data; retain for background and citation searching</x:v>
      </x:c>
      <x:c r="W152" s="204" t="str">
        <x:v>dementia_population; vr_technology; psychosocial_component; intervention_language; review; non_patient_target; title_vr_technology</x:v>
      </x:c>
      <x:c r="X152" s="202" t="str">
        <x:v>no</x:v>
      </x:c>
      <x:c r="Y152" s="202" t="str">
        <x:v>rule_based_triage</x:v>
      </x:c>
      <x:c r="Z152" s="202" t="str"/>
      <x:c r="AA152" s="202" t="str">
        <x:v>yes</x:v>
      </x:c>
    </x:row>
    <x:row r="153">
      <x:c r="A153" s="202" t="str">
        <x:v>VRD0710|Effectiveness of Exergaming in Improving Cognitive and Physical Function in People With Mild Cognitive Impairment or Dementia: Systematic Review.</x:v>
      </x:c>
      <x:c r="B153" s="202" t="str">
        <x:v>VRD0710</x:v>
      </x:c>
      <x:c r="C153" s="202" t="str">
        <x:v>PubMed</x:v>
      </x:c>
      <x:c r="D153" s="204" t="str">
        <x:v>Effectiveness of Exergaming in Improving Cognitive and Physical Function in People With Mild Cognitive Impairment or Dementia: Systematic Review.</x:v>
      </x:c>
      <x:c r="E153" s="204" t="str">
        <x:v>BACKGROUND: Individuals with mild cognitive impairment and dementia have impaired physical and cognitive functions, leading to a reduced quality of life compared with those without such impairment. Exergaming, which is defined as a combination of exercise and gaming, is an innovative, fun, and relatively safe way to exercise in a virtual reality or gaming environment. Therefore, exergaming may help people living with mild cognitive impairment or dementia to overcome obstacles that they may experience regarding regular exercise and activities. OBJECTIVE: The aim of this systematic review was to review studies on exergaming interventions administered to elderly individuals with mild cognitive impairment and dementia, and to summarize the results related to physical and cognitive functions such as balance, gait, executive function, and episodic memory. METHODS: We searched Cochrane Central Register of Controlled Trials (CENTRAL), Medline, Embase, PsycINFO, Amed, and Nursing Database for articles published from the inception of the respective databases to January 2019. We included all clinical trials of exergaming interventions in individuals with mild cognitive impairment and dementia for review. The risk of bias was independently evaluated by two reviewers using the Cochrane Collaboration and Risk of Bias in Non-randomized Studies of Interventions tools. RESULTS: Ten studies involving 702 participants were included for review. There was consistent evidence from 7 studies with a low risk of bias showing statistically significant effects of exergaming on cognitive functioning in people with mild cognitive impairment and dementia. With respect to physical function, 3 of 5 full-scale studies found positive results, and the intensity of most games was classified as moderate. CONCLUSIONS: Overall, exergaming is an innovative tool for improving physical and cognitive function in people with mild cognitive impairment or dementia, although there is high heterogeneity among studies in terms of the duration, frequency, and gaming platform used. The quality of the included articles was moderate to high. More high-quality studies with more accurate outcome indicators are needed for further exploration and validation of the benefits of exergaming for this population.</x:v>
      </x:c>
      <x:c r="F153" s="202" t="str">
        <x:v>Zhao Y; Feng H; Wu X; Du Y; Yang X; Hu M; Ning H; Liao L; Chen H; Zhao Y</x:v>
      </x:c>
      <x:c r="G153" s="202" t="str">
        <x:v>NA</x:v>
      </x:c>
      <x:c r="H153" s="202" t="str">
        <x:v>JMIR serious games</x:v>
      </x:c>
      <x:c r="I153" s="202" t="str">
        <x:v>Journal Article; Review</x:v>
      </x:c>
      <x:c r="J153" s="202" t="str">
        <x:v>NA</x:v>
      </x:c>
      <x:c r="K153" s="202" t="str">
        <x:v>32602841</x:v>
      </x:c>
      <x:c r="L153" s="202" t="str">
        <x:v>TRUE</x:v>
      </x:c>
      <x:c r="M153" s="202" t="str">
        <x:v>NA</x:v>
      </x:c>
      <x:c r="N153" s="202" t="str">
        <x:v>NA</x:v>
      </x:c>
      <x:c r="O153" s="202" t="str">
        <x:v>NA</x:v>
      </x:c>
      <x:c r="P153" s="202" t="str">
        <x:v>NA</x:v>
      </x:c>
      <x:c r="Q153" s="202" t="str"/>
      <x:c r="R153" s="202" t="str"/>
      <x:c r="S153" s="202" t="str">
        <x:v>excluded</x:v>
      </x:c>
      <x:c r="T153" s="202" t="str">
        <x:v>wrong_study_design</x:v>
      </x:c>
      <x:c r="U153" s="202" t="str">
        <x:v>high</x:v>
      </x:c>
      <x:c r="V153" s="204" t="str">
        <x:v>Review/bibliometric study; no primary intervention data; retain for background and citation searching</x:v>
      </x:c>
      <x:c r="W153" s="204" t="str">
        <x:v>dementia_population; vr_technology; psychosocial_component; intervention_language; review; assessment_language; physical_or_cognitive_training; mci_language; title_dementia_population; clear_training_title</x:v>
      </x:c>
      <x:c r="X153" s="202" t="str">
        <x:v>no</x:v>
      </x:c>
      <x:c r="Y153" s="202" t="str">
        <x:v>rule_based_triage</x:v>
      </x:c>
      <x:c r="Z153" s="202" t="str"/>
      <x:c r="AA153" s="202" t="str">
        <x:v>yes</x:v>
      </x:c>
    </x:row>
    <x:row r="154">
      <x:c r="A154" s="202" t="str">
        <x:v>VRD0862|Effectiveness of Virtual Reality-Based Educational Intervention in Enhancing Caregiving Competence for Managing Agitated Behaviors in Dementia Residents: A Randomized Controlled Trial</x:v>
      </x:c>
      <x:c r="B154" s="202" t="str">
        <x:v>VRD0862</x:v>
      </x:c>
      <x:c r="C154" s="202" t="str">
        <x:v>Embase</x:v>
      </x:c>
      <x:c r="D154" s="204" t="str">
        <x:v>Effectiveness of Virtual Reality-Based Educational Intervention in Enhancing Caregiving Competence for Managing Agitated Behaviors in Dementia Residents: A Randomized Controlled Trial</x:v>
      </x:c>
      <x:c r="E154" s="204" t="str">
        <x:v>NA</x:v>
      </x:c>
      <x:c r="F154" s="202" t="str">
        <x:v>NA</x:v>
      </x:c>
      <x:c r="G154" s="202" t="str">
        <x:v>2025</x:v>
      </x:c>
      <x:c r="H154" s="202" t="str">
        <x:v>clinicaltrials.gov</x:v>
      </x:c>
      <x:c r="I154" s="202" t="str">
        <x:v>NA</x:v>
      </x:c>
      <x:c r="J154" s="202" t="str">
        <x:v>NA</x:v>
      </x:c>
      <x:c r="K154" s="202" t="str">
        <x:v>NA</x:v>
      </x:c>
      <x:c r="L154" s="202" t="str">
        <x:v>TRUE</x:v>
      </x:c>
      <x:c r="M154" s="202" t="str">
        <x:v>NA</x:v>
      </x:c>
      <x:c r="N154" s="202" t="str">
        <x:v>NA</x:v>
      </x:c>
      <x:c r="O154" s="202" t="str">
        <x:v>NA</x:v>
      </x:c>
      <x:c r="P154" s="202" t="str">
        <x:v>NA</x:v>
      </x:c>
      <x:c r="Q154" s="202" t="str"/>
      <x:c r="R154" s="202" t="str"/>
      <x:c r="S154" s="202" t="str">
        <x:v>excluded</x:v>
      </x:c>
      <x:c r="T154" s="202" t="str">
        <x:v>wrong_intervention</x:v>
      </x:c>
      <x:c r="U154" s="202" t="str">
        <x:v>medium</x:v>
      </x:c>
      <x:c r="V154" s="204" t="str">
        <x:v>No explicit psychosocial or interpersonal VR intervention identified</x:v>
      </x:c>
      <x:c r="W154" s="204" t="str">
        <x:v>dementia_population; vr_technology; psychosocial_component; intervention_language; missing_abstract; title_dementia_population; title_vr_technology; title_psychosocial_component</x:v>
      </x:c>
      <x:c r="X154" s="202" t="str">
        <x:v>no</x:v>
      </x:c>
      <x:c r="Y154" s="202" t="str">
        <x:v>curated_title_abstract_review</x:v>
      </x:c>
      <x:c r="Z154" s="202" t="str"/>
      <x:c r="AA154" s="202" t="str">
        <x:v>no</x:v>
      </x:c>
    </x:row>
    <x:row r="155">
      <x:c r="A155" s="202" t="str">
        <x:v>VRD0182|Effectiveness of a Virtual Reality Forest on People With Dementia: A Mixed Methods Pilot Study.</x:v>
      </x:c>
      <x:c r="B155" s="202" t="str">
        <x:v>VRD0182</x:v>
      </x:c>
      <x:c r="C155" s="202" t="str">
        <x:v>PubMed</x:v>
      </x:c>
      <x:c r="D155" s="204" t="str">
        <x:v>Effectiveness of a Virtual Reality Forest on People With Dementia: A Mixed Methods Pilot Study.</x:v>
      </x:c>
      <x:c r="E155" s="204" t="str">
        <x:v>PURPOSE OF THE STUDY: To measure and describe the effectiveness of a Virtual Reality Forest (VRF) on engagement, apathy, and mood states of people with dementia, and explore the experiences of staff, people with dementia and their families. DESIGN AND METHODS: A mixed-methods study conducted between February and May 2016. Ten residents with dementia, 10 family members, and 9 care staff were recruited from 2 residential aged care facilities, operated by one care provider, located in Victoria, Australia. Residents participated in one facilitated VRF session. Residents' mood, apathy, and engagement were measured by the Observed Emotion Rating Scale, Person-Environment Apathy Rating Scale, and Types of Engagement. All participants were interviewed. RESULTS: Overall, the VRF was perceived by residents, family members, and staff to have a positive effect. During the VRF experience, residents experienced more pleasure (p = .008) and a greater level of alertness (p &lt; .001). They also experienced a greater level of fear/anxiety during the forest experience than the comparative normative sample (p = .016). IMPLICATIONS: This initial, small-scale study represents the first to introduce the VRF activity and describe the impact on people with dementia. The VRF was perceived to have a positive effect on people with dementia, although, compared to the normative sample, a greater level of fear/anxiety during the VRF was experienced. This study suggests virtual reality may have the potential to improve quality of life, and the outcomes can be used to inform the development of future Virtual Reality activities for people with dementia.</x:v>
      </x:c>
      <x:c r="F155" s="202" t="str">
        <x:v>Moyle W; Jones C; Dwan T; Petrovich T</x:v>
      </x:c>
      <x:c r="G155" s="202" t="str">
        <x:v>2018</x:v>
      </x:c>
      <x:c r="H155" s="202" t="str">
        <x:v>The Gerontologist</x:v>
      </x:c>
      <x:c r="I155" s="202" t="str">
        <x:v>Journal Article; Research Support, Non-U.S. Gov't</x:v>
      </x:c>
      <x:c r="J155" s="202" t="str">
        <x:v>10.1093/geront/gnw270</x:v>
      </x:c>
      <x:c r="K155" s="202" t="str">
        <x:v>28329867</x:v>
      </x:c>
      <x:c r="L155" s="202" t="str">
        <x:v>TRUE</x:v>
      </x:c>
      <x:c r="M155" s="202" t="str">
        <x:v>NA</x:v>
      </x:c>
      <x:c r="N155" s="202" t="str">
        <x:v>NA</x:v>
      </x:c>
      <x:c r="O155" s="202" t="str">
        <x:v>NA</x:v>
      </x:c>
      <x:c r="P155" s="202" t="str">
        <x:v>NA</x:v>
      </x:c>
      <x:c r="Q155" s="202" t="str"/>
      <x:c r="R155" s="202" t="str"/>
      <x:c r="S155" s="202" t="str">
        <x:v>selected</x:v>
      </x:c>
      <x:c r="T155" s="202" t="str">
        <x:v>potentially_eligible</x:v>
      </x:c>
      <x:c r="U155" s="202" t="str">
        <x:v>high</x:v>
      </x:c>
      <x:c r="V155" s="204" t="str">
        <x:v>Curated title/abstract review: likely dementia VR psychosocial, social, emotional, reminiscence, or implementation study; proceed to full text</x:v>
      </x:c>
      <x:c r="W155" s="204" t="str">
        <x:v>dementia_population; vr_technology; psychosocial_component; intervention_language; title_dementia_population; title_vr_technology; patient_participant_phrase</x:v>
      </x:c>
      <x:c r="X155" s="202" t="str">
        <x:v>yes</x:v>
      </x:c>
      <x:c r="Y155" s="202" t="str">
        <x:v>curated_title_abstract_review</x:v>
      </x:c>
      <x:c r="Z155" s="202" t="str"/>
      <x:c r="AA155" s="202" t="str">
        <x:v>no</x:v>
      </x:c>
    </x:row>
    <x:row r="156">
      <x:c r="A156" s="202" t="str">
        <x:v>VRD0260|Effectiveness of a Virtual Reality Open-Air Bath Program in Reducing Loneliness and Improving Brain Function for Dementia Prevention in Older Adults: Protocol for a Prospective Randomized Crossover Study.</x:v>
      </x:c>
      <x:c r="B156" s="202" t="str">
        <x:v>VRD0260</x:v>
      </x:c>
      <x:c r="C156" s="202" t="str">
        <x:v>PubMed</x:v>
      </x:c>
      <x:c r="D156" s="204" t="str">
        <x:v>Effectiveness of a Virtual Reality Open-Air Bath Program in Reducing Loneliness and Improving Brain Function for Dementia Prevention in Older Adults: Protocol for a Prospective Randomized Crossover Study.</x:v>
      </x:c>
      <x:c r="E156" s="204" t="str">
        <x:v>BACKGROUND: Older adults often face loneliness due to chronic illness or loss of close ones, a situation worsened by the COVID-19 pandemic. Increased loneliness heightens the risk of diseases, especially dementia, necessitating urgent action. OBJECTIVE: This study aims to assess the impact of a virtual reality (VR)-based open-air bath program on depression and loneliness in older individuals with subjective cognitive decline/mild cognitive impairment attending the Dementia Medical Center in Kyoto, Japan. We further aim to evaluate the feasibility of the program (participant recruitment and adherence) and to measure program enjoyment and satisfaction. METHODS: The study design is a crossover trial with a 1:1 ratio, wherein 12 participants will be randomly assigned to groups 1 and 2, with group 2 serving as a waitlist control and group 1 receiving the VR program from the onset for 6 months; the VR program will be conducted 6 times (monthly). Program completion for group 1 will be followed by an observation period from months 7 to 12. Group 2 will participate in the VR program from months 7 to 12, with an observation period from months 1 to 6. Cognitive tests, psychiatric assessments, and the University of California, Los Angeles Loneliness Scale will be conducted before the study, at 6 months, and at 12 months. Results will be analyzed using repeated-measures ANOVA. Head magnetic resonance imaging and single-photon emission computed tomography scans will be performed before and after the VR program to evaluate changes and effects on brain regions. RESULTS: Recruitment began in September 2023 and data collection is expected to be completed by March 2025. Complete study results will be published by September 2025. CONCLUSIONS: This study examines the preliminary effects of VR on loneliness in older adults with predementia through open-air bath simulations. VR experiences could benefit this population, particularly those with limited outdoor activities. Quantifying VR's impact will aid in determining the size for a larger clinical trial. Qualitative results will inform participation mechanisms and guide the implementation and design of future trials. TRIAL REGISTRATION: University hospital Medical Information Network UMIN000052667; https://tinyurl.com/3yaccay5. INTERNATIONAL REGISTERED REPORT IDENTIFIER (IRRID): DERR1-10.2196/57101.</x:v>
      </x:c>
      <x:c r="F156" s="202" t="str">
        <x:v>Imai A; Matsuoka T; Nakayama C; Hashimoto N; Sano M; Narumoto J</x:v>
      </x:c>
      <x:c r="G156" s="202" t="str">
        <x:v>NA</x:v>
      </x:c>
      <x:c r="H156" s="202" t="str">
        <x:v>JMIR research protocols</x:v>
      </x:c>
      <x:c r="I156" s="202" t="str">
        <x:v>Clinical Trial Protocol; Journal Article; Research Support, Non-U.S. Gov't</x:v>
      </x:c>
      <x:c r="J156" s="202" t="str">
        <x:v>NA</x:v>
      </x:c>
      <x:c r="K156" s="202" t="str">
        <x:v>39088243</x:v>
      </x:c>
      <x:c r="L156" s="202" t="str">
        <x:v>TRUE</x:v>
      </x:c>
      <x:c r="M156" s="202" t="str">
        <x:v>NA</x:v>
      </x:c>
      <x:c r="N156" s="202" t="str">
        <x:v>NA</x:v>
      </x:c>
      <x:c r="O156" s="202" t="str">
        <x:v>NA</x:v>
      </x:c>
      <x:c r="P156" s="202" t="str">
        <x:v>NA</x:v>
      </x:c>
      <x:c r="Q156" s="202" t="str"/>
      <x:c r="R156" s="202" t="str"/>
      <x:c r="S156" s="202" t="str">
        <x:v>excluded</x:v>
      </x:c>
      <x:c r="T156" s="202" t="str">
        <x:v>wrong_study_design</x:v>
      </x:c>
      <x:c r="U156" s="202" t="str">
        <x:v>high</x:v>
      </x:c>
      <x:c r="V156" s="204" t="str">
        <x:v>Protocol/registered report without completed intervention results</x:v>
      </x:c>
      <x:c r="W156" s="204" t="str">
        <x:v>dementia_population; vr_technology; psychosocial_component; intervention_language; protocol; mci_language; title_dementia_population; title_vr_technology; title_psychosocial_component</x:v>
      </x:c>
      <x:c r="X156" s="202" t="str">
        <x:v>no</x:v>
      </x:c>
      <x:c r="Y156" s="202" t="str">
        <x:v>rule_based_triage</x:v>
      </x:c>
      <x:c r="Z156" s="202" t="str"/>
      <x:c r="AA156" s="202" t="str">
        <x:v>yes</x:v>
      </x:c>
    </x:row>
    <x:row r="157">
      <x:c r="A157" s="202" t="str">
        <x:v>VRD0162|Effectiveness of virtual reality interventions on quality of life, cognitive function and physical function in older people with Alzheimer's disease: A systematic review.</x:v>
      </x:c>
      <x:c r="B157" s="202" t="str">
        <x:v>VRD0162</x:v>
      </x:c>
      <x:c r="C157" s="202" t="str">
        <x:v>PubMed</x:v>
      </x:c>
      <x:c r="D157" s="204" t="str">
        <x:v>Effectiveness of virtual reality interventions on quality of life, cognitive function and physical function in older people with Alzheimer's disease: A systematic review.</x:v>
      </x:c>
      <x:c r="E157" s="204" t="str">
        <x:v>This systematic review aimed to evaluate and synthesize the scientific evidence of virtual reality (VR) interventions on quality of life, cognitive function, and physical function in older people with Alzheimer's disease (AD). A systematic review search until March 2025 using seven generic databases: PubMed, EBSCOhost, CINAHL Complete, Cochrane, ProQuest, Scopus, and Web of Science. The PRISMA, RoB 2, and GRADEpro tools were used to assess the methodological quality, risk of bias, and certainty of the evidence.The protocol was registered in PROSPERO database, CRD42024629853. Of 3347 records identified across the databases, seven studies were analyzed using the PICOS format. This review included 517 older people with AD (mean age 76.5 years; 57.5 % female). Due to the heterogeneity of the assessment tools, a meta-analysis could not be performed. Although no consistent significant differences were found between the experimental and control groups, several individual studies reported improvements. Specifically, two studies showed improvements in quality of life and cognitive function, while three reported enhancements in physical function. The interventions included immersive cognitive training, exergaming, Kinect-based systems, and Physiomat platforms, with durations ranging from 4 to 16 weeks and frequencies of 2-5 sessions per week. Analysis of the reviewed studies suggests that VR interventions may benefit cognitive function, physical function, and, to a lesser extent, quality of life in older people with AD.</x:v>
      </x:c>
      <x:c r="F157" s="202" t="str">
        <x:v>Vásquez-Carrasco E; Hernandez-Martinez J; Sepúlveda-Ramírez M; Carmine F; Sandoval C; Nobari H; Valdés-Badilla P</x:v>
      </x:c>
      <x:c r="G157" s="202" t="str">
        <x:v>2025</x:v>
      </x:c>
      <x:c r="H157" s="202" t="str">
        <x:v>Ageing research reviews</x:v>
      </x:c>
      <x:c r="I157" s="202" t="str">
        <x:v>Journal Article; Systematic Review</x:v>
      </x:c>
      <x:c r="J157" s="202" t="str">
        <x:v>10.1016/j.arr.2025.102785</x:v>
      </x:c>
      <x:c r="K157" s="202" t="str">
        <x:v>40436354</x:v>
      </x:c>
      <x:c r="L157" s="202" t="str">
        <x:v>TRUE</x:v>
      </x:c>
      <x:c r="M157" s="202" t="str">
        <x:v>NA</x:v>
      </x:c>
      <x:c r="N157" s="202" t="str">
        <x:v>NA</x:v>
      </x:c>
      <x:c r="O157" s="202" t="str">
        <x:v>NA</x:v>
      </x:c>
      <x:c r="P157" s="202" t="str">
        <x:v>NA</x:v>
      </x:c>
      <x:c r="Q157" s="202" t="str"/>
      <x:c r="R157" s="202" t="str"/>
      <x:c r="S157" s="202" t="str">
        <x:v>excluded</x:v>
      </x:c>
      <x:c r="T157" s="202" t="str">
        <x:v>wrong_study_design</x:v>
      </x:c>
      <x:c r="U157" s="202" t="str">
        <x:v>high</x:v>
      </x:c>
      <x:c r="V157" s="204" t="str">
        <x:v>Review/bibliometric study; no primary intervention data; retain for background and citation searching</x:v>
      </x:c>
      <x:c r="W157" s="204" t="str">
        <x:v>dementia_population; vr_technology; psychosocial_component; intervention_language; review; assessment_language; physical_or_cognitive_training; title_dementia_population; title_vr_technology; title_psychosocial_component; patient_participant_phrase</x:v>
      </x:c>
      <x:c r="X157" s="202" t="str">
        <x:v>no</x:v>
      </x:c>
      <x:c r="Y157" s="202" t="str">
        <x:v>rule_based_triage</x:v>
      </x:c>
      <x:c r="Z157" s="202" t="str"/>
      <x:c r="AA157" s="202" t="str">
        <x:v>yes</x:v>
      </x:c>
    </x:row>
    <x:row r="158">
      <x:c r="A158" s="202" t="str">
        <x:v>VRD1093|Effects and Mechanism of the Fully Immersive Virtual Reality Cognitive Training Based on Leisure Activities: Cognitive, Daily Function, Quality of Life, Metabolic Biomarkers, and Electroencephalography</x:v>
      </x:c>
      <x:c r="B158" s="202" t="str">
        <x:v>VRD1093</x:v>
      </x:c>
      <x:c r="C158" s="202" t="str">
        <x:v>Embase</x:v>
      </x:c>
      <x:c r="D158" s="204" t="str">
        <x:v>Effects and Mechanism of the Fully Immersive Virtual Reality Cognitive Training Based on Leisure Activities: Cognitive, Daily Function, Quality of Life, Metabolic Biomarkers, and Electroencephalography</x:v>
      </x:c>
      <x:c r="E158" s="204" t="str">
        <x:v>NA</x:v>
      </x:c>
      <x:c r="F158" s="202" t="str">
        <x:v>NA</x:v>
      </x:c>
      <x:c r="G158" s="202" t="str">
        <x:v>2022</x:v>
      </x:c>
      <x:c r="H158" s="202" t="str">
        <x:v>clinicaltrials.gov</x:v>
      </x:c>
      <x:c r="I158" s="202" t="str">
        <x:v>NA</x:v>
      </x:c>
      <x:c r="J158" s="202" t="str">
        <x:v>NA</x:v>
      </x:c>
      <x:c r="K158" s="202" t="str">
        <x:v>NA</x:v>
      </x:c>
      <x:c r="L158" s="202" t="str">
        <x:v>TRUE</x:v>
      </x:c>
      <x:c r="M158" s="202" t="str">
        <x:v>NA</x:v>
      </x:c>
      <x:c r="N158" s="202" t="str">
        <x:v>NA</x:v>
      </x:c>
      <x:c r="O158" s="202" t="str">
        <x:v>NA</x:v>
      </x:c>
      <x:c r="P158" s="202" t="str">
        <x:v>NA</x:v>
      </x:c>
      <x:c r="Q158" s="202" t="str"/>
      <x:c r="R158" s="202" t="str"/>
      <x:c r="S158" s="202" t="str">
        <x:v>excluded</x:v>
      </x:c>
      <x:c r="T158" s="202" t="str">
        <x:v>wrong_intervention</x:v>
      </x:c>
      <x:c r="U158" s="202" t="str">
        <x:v>medium</x:v>
      </x:c>
      <x:c r="V158" s="204" t="str">
        <x:v>Assessment, diagnosis, navigation, or biomarker study rather than a psychosocial intervention</x:v>
      </x:c>
      <x:c r="W158" s="204" t="str">
        <x:v>vr_technology; psychosocial_component; assessment_language; physical_or_cognitive_training; missing_abstract; title_vr_technology; title_psychosocial_component; clear_assessment_title; clear_training_title</x:v>
      </x:c>
      <x:c r="X158" s="202" t="str">
        <x:v>no</x:v>
      </x:c>
      <x:c r="Y158" s="202" t="str">
        <x:v>curated_title_abstract_review</x:v>
      </x:c>
      <x:c r="Z158" s="202" t="str"/>
      <x:c r="AA158" s="202" t="str">
        <x:v>no</x:v>
      </x:c>
    </x:row>
    <x:row r="159">
      <x:c r="A159" s="202" t="str">
        <x:v>VRD0557|Effects of Combined Physical and Cognitive Virtual Reality-Based Training on Cognitive Impairment and Oxidative Stress in MCI Patients: A Pilot Study.</x:v>
      </x:c>
      <x:c r="B159" s="202" t="str">
        <x:v>VRD0557</x:v>
      </x:c>
      <x:c r="C159" s="202" t="str">
        <x:v>PubMed</x:v>
      </x:c>
      <x:c r="D159" s="204" t="str">
        <x:v>Effects of Combined Physical and Cognitive Virtual Reality-Based Training on Cognitive Impairment and Oxidative Stress in MCI Patients: A Pilot Study.</x:v>
      </x:c>
      <x:c r="E159" s="204" t="str">
        <x:v>The growing elderly population and the increased incidence of mild cognitive impairment (MCI) and Alzheimer's disease (AD) call for the improvement of the quality and the efficacy of the healthcare and social support services. Exercise and cognitive stimulation have been demonstrated to mitigate cognitive impairment and oxidative stress (OxS) has been recognized as a factor that contributes to the advancement of neurodegenerative diseases. Taking these aspects into account, the impact of a novel virtual reality (VR)-based program combining aerobic exercise and cognitive training has been evaluated in the pilot study proposed here. Ten patients (aged 73.3 ± 5.7 years) with MCI (Mini-Mental State Examination, MMSE: 23.0 ± 3.4) were randomly assigned to either 6 weeks physical and cognitive training (EXP) or control (CTR) group. Evaluations of cognitive profile, by a neuropsychological tests battery, and OxS, by collection of blood and urine samples, were performed before and at the end of the experimental period. The assessment of the patients' opinions toward the intervention was investigated through questionnaires. EXP group showed a tendency towards improvements in the MMSE, in visual-constructive test and visuo-spatial tests of attention, while CTR worsened. EXP group showed a greater improvement than CTR in the executive test, memory functions and verbal fluency. No statistical significance was obtained when comparing within and between both the groups, probably due to small number of subjects examined, which amplifies the effect of the slight heterogeneity in scores recorded. Despite a greater worsening of Daily Living Activities tests, all participants reported a better performance in real life, thanks to the elicited self-perceived improvement. After training intervention OxS (i.e., reactive oxygen species (ROS) production, oxidative damage of lipids and DNA) decreased resulting in significantly (range p &lt; 0.05-0.001) lower in EXP vs. CTR group. Although not conclusive, the recorded effects in the present study are promising and suggest that this proposal would be a useful tool in support of cognitive training reducing OxS too. However, further studies on larger scale samples of patients are needed.</x:v>
      </x:c>
      <x:c r="F159" s="202" t="str">
        <x:v>Mrakic-Sposta S; Di Santo SG; Franchini F; Arlati S; Zangiacomi A; Greci L; Moretti S; Jesuthasan N; Marzorati M; Rizzo G; Sacco M; Vezzoli A</x:v>
      </x:c>
      <x:c r="G159" s="202" t="str">
        <x:v>2018</x:v>
      </x:c>
      <x:c r="H159" s="202" t="str">
        <x:v>Frontiers in aging neuroscience</x:v>
      </x:c>
      <x:c r="I159" s="202" t="str">
        <x:v>Journal Article</x:v>
      </x:c>
      <x:c r="J159" s="202" t="str">
        <x:v>10.3389/fnagi.2018.00282</x:v>
      </x:c>
      <x:c r="K159" s="202" t="str">
        <x:v>30327596</x:v>
      </x:c>
      <x:c r="L159" s="202" t="str">
        <x:v>TRUE</x:v>
      </x:c>
      <x:c r="M159" s="202" t="str">
        <x:v>NA</x:v>
      </x:c>
      <x:c r="N159" s="202" t="str">
        <x:v>NA</x:v>
      </x:c>
      <x:c r="O159" s="202" t="str">
        <x:v>NA</x:v>
      </x:c>
      <x:c r="P159" s="202" t="str">
        <x:v>NA</x:v>
      </x:c>
      <x:c r="Q159" s="202" t="str"/>
      <x:c r="R159" s="202" t="str"/>
      <x:c r="S159" s="202" t="str">
        <x:v>excluded</x:v>
      </x:c>
      <x:c r="T159" s="202" t="str">
        <x:v>wrong_intervention</x:v>
      </x:c>
      <x:c r="U159" s="202" t="str">
        <x:v>medium</x:v>
      </x:c>
      <x:c r="V159" s="204" t="str">
        <x:v>No explicit psychosocial or interpersonal VR intervention identified</x:v>
      </x:c>
      <x:c r="W159" s="204" t="str">
        <x:v>dementia_population; vr_technology; psychosocial_component; intervention_language; assessment_language; physical_or_cognitive_training; mci_language; title_vr_technology</x:v>
      </x:c>
      <x:c r="X159" s="202" t="str">
        <x:v>no</x:v>
      </x:c>
      <x:c r="Y159" s="202" t="str">
        <x:v>rule_based_triage</x:v>
      </x:c>
      <x:c r="Z159" s="202" t="str"/>
      <x:c r="AA159" s="202" t="str">
        <x:v>no</x:v>
      </x:c>
    </x:row>
    <x:row r="160">
      <x:c r="A160" s="202" t="str">
        <x:v>VRD0122|Effects of Exergaming in People with Dementia: Results of a Systematic Literature Review.</x:v>
      </x:c>
      <x:c r="B160" s="202" t="str">
        <x:v>VRD0122</x:v>
      </x:c>
      <x:c r="C160" s="202" t="str">
        <x:v>PubMed</x:v>
      </x:c>
      <x:c r="D160" s="204" t="str">
        <x:v>Effects of Exergaming in People with Dementia: Results of a Systematic Literature Review.</x:v>
      </x:c>
      <x:c r="E160" s="204" t="str">
        <x:v>BACKGROUND: Physical exercise benefits functioning, health, and well-being. However, people living with dementia in particular hardly engage in exercise. Exergaming (exercise and gaming) is an innovative, fun, and relatively safe way of exercising in a virtual reality or gaming environment. It may help people living with dementia overcome barriers they can experience regarding regular exercise activities. OBJECTIVE: This systematic literature review aims to provide an overview of the cost-effectiveness of exergaming and its effects on physical, cognitive, emotional, and social functioning, as well as the quality of life in people living with dementia. METHODS: PubMed, Embase, Cinahl, PsycINFO, the Cochrane Library, and the Web of Science Core Collection were searched. Selection of studies was carried out by at least two independent researchers. RESULTS: Three studies were found to be eligible and were included in this review. Two of these showed some statistically significant effects of exergaming on physical, cognitive, and emotional functioning in people living with dementia, although based on a very small sample. No articles were found about the cost-effectiveness of exergaming. CONCLUSIONS: Only a few controlled studies have been conducted into the effectiveness of exergaming, and these show very little significant benefits. More well-designed studies are necessary to examine the effects of exergaming.</x:v>
      </x:c>
      <x:c r="F160" s="202" t="str">
        <x:v>van Santen J; Dröes RM; Holstege M; Henkemans OB; van Rijn A; de Vries R; van Straten A; Meiland F</x:v>
      </x:c>
      <x:c r="G160" s="202" t="str">
        <x:v>NA</x:v>
      </x:c>
      <x:c r="H160" s="202" t="str">
        <x:v>Journal of Alzheimer's disease : JAD</x:v>
      </x:c>
      <x:c r="I160" s="202" t="str">
        <x:v>Journal Article; Research Support, Non-U.S. Gov't; Systematic Review</x:v>
      </x:c>
      <x:c r="J160" s="202" t="str">
        <x:v>NA</x:v>
      </x:c>
      <x:c r="K160" s="202" t="str">
        <x:v>29689716</x:v>
      </x:c>
      <x:c r="L160" s="202" t="str">
        <x:v>TRUE</x:v>
      </x:c>
      <x:c r="M160" s="202" t="str">
        <x:v>NA</x:v>
      </x:c>
      <x:c r="N160" s="202" t="str">
        <x:v>NA</x:v>
      </x:c>
      <x:c r="O160" s="202" t="str">
        <x:v>NA</x:v>
      </x:c>
      <x:c r="P160" s="202" t="str">
        <x:v>NA</x:v>
      </x:c>
      <x:c r="Q160" s="202" t="str"/>
      <x:c r="R160" s="202" t="str"/>
      <x:c r="S160" s="202" t="str">
        <x:v>excluded</x:v>
      </x:c>
      <x:c r="T160" s="202" t="str">
        <x:v>wrong_study_design</x:v>
      </x:c>
      <x:c r="U160" s="202" t="str">
        <x:v>high</x:v>
      </x:c>
      <x:c r="V160" s="204" t="str">
        <x:v>Review/bibliometric study; no primary intervention data; retain for background and citation searching</x:v>
      </x:c>
      <x:c r="W160" s="204" t="str">
        <x:v>dementia_population; vr_technology; psychosocial_component; intervention_language; review; physical_or_cognitive_training; title_dementia_population; patient_participant_phrase; clear_training_title</x:v>
      </x:c>
      <x:c r="X160" s="202" t="str">
        <x:v>no</x:v>
      </x:c>
      <x:c r="Y160" s="202" t="str">
        <x:v>rule_based_triage</x:v>
      </x:c>
      <x:c r="Z160" s="202" t="str"/>
      <x:c r="AA160" s="202" t="str">
        <x:v>yes</x:v>
      </x:c>
    </x:row>
    <x:row r="161">
      <x:c r="A161" s="202" t="str">
        <x:v>VRD0522|Effects of Virtual Reality Intervention on Cognition and Motor Function in Older Adults With Mild Cognitive Impairment or Dementia: A Systematic Review and Meta-Analysis.</x:v>
      </x:c>
      <x:c r="B161" s="202" t="str">
        <x:v>VRD0522</x:v>
      </x:c>
      <x:c r="C161" s="202" t="str">
        <x:v>PubMed</x:v>
      </x:c>
      <x:c r="D161" s="204" t="str">
        <x:v>Effects of Virtual Reality Intervention on Cognition and Motor Function in Older Adults With Mild Cognitive Impairment or Dementia: A Systematic Review and Meta-Analysis.</x:v>
      </x:c>
      <x:c r="E161" s="204" t="str">
        <x:v>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x:v>
      </x:c>
      <x:c r="F161" s="202" t="str">
        <x:v>Zhu S; Sui Y; Shen Y; Zhu Y; Ali N; Guo C; Wang T</x:v>
      </x:c>
      <x:c r="G161" s="202" t="str">
        <x:v>2021</x:v>
      </x:c>
      <x:c r="H161" s="202" t="str">
        <x:v>Frontiers in aging neuroscience</x:v>
      </x:c>
      <x:c r="I161" s="202" t="str">
        <x:v>Journal Article; Systematic Review</x:v>
      </x:c>
      <x:c r="J161" s="202" t="str">
        <x:v>10.3389/fnagi.2021.586999</x:v>
      </x:c>
      <x:c r="K161" s="202" t="str">
        <x:v>34025384</x:v>
      </x:c>
      <x:c r="L161" s="202" t="str">
        <x:v>TRUE</x:v>
      </x:c>
      <x:c r="M161" s="202" t="str">
        <x:v>NA</x:v>
      </x:c>
      <x:c r="N161" s="202" t="str">
        <x:v>NA</x:v>
      </x:c>
      <x:c r="O161" s="202" t="str">
        <x:v>NA</x:v>
      </x:c>
      <x:c r="P161" s="202" t="str">
        <x:v>NA</x:v>
      </x:c>
      <x:c r="Q161" s="202" t="str"/>
      <x:c r="R161" s="202" t="str"/>
      <x:c r="S161" s="202" t="str">
        <x:v>excluded</x:v>
      </x:c>
      <x:c r="T161" s="202" t="str">
        <x:v>wrong_study_design</x:v>
      </x:c>
      <x:c r="U161" s="202" t="str">
        <x:v>high</x:v>
      </x:c>
      <x:c r="V161" s="204" t="str">
        <x:v>Review/bibliometric study; no primary intervention data; retain for background and citation searching</x:v>
      </x:c>
      <x:c r="W161" s="204" t="str">
        <x:v>dementia_population; vr_technology; psychosocial_component; intervention_language; review; assessment_language; physical_or_cognitive_training; mci_language; title_dementia_population; title_vr_technology</x:v>
      </x:c>
      <x:c r="X161" s="202" t="str">
        <x:v>no</x:v>
      </x:c>
      <x:c r="Y161" s="202" t="str">
        <x:v>rule_based_triage</x:v>
      </x:c>
      <x:c r="Z161" s="202" t="str"/>
      <x:c r="AA161" s="202" t="str">
        <x:v>yes</x:v>
      </x:c>
    </x:row>
    <x:row r="162">
      <x:c r="A162" s="202" t="str">
        <x:v>VRD0001|Effects of Virtual Reality Motor-Cognitive Training for Older People With Cognitive Frailty: Multicentered Randomized Controlled Trial.</x:v>
      </x:c>
      <x:c r="B162" s="202" t="str">
        <x:v>VRD0001</x:v>
      </x:c>
      <x:c r="C162" s="202" t="str">
        <x:v>PubMed</x:v>
      </x:c>
      <x:c r="D162" s="204" t="str">
        <x:v>Effects of Virtual Reality Motor-Cognitive Training for Older People With Cognitive Frailty: Multicentered Randomized Controlled Trial.</x:v>
      </x:c>
      <x:c r="E162" s="204" t="str">
        <x:v>BACKGROUND: Cognitive frailty refers to a clinical syndrome in which physical frailty and mild cognitive impairment coexist. Motor-cognitive training and virtual reality (VR) have been used to launch various therapeutic modalities to promote health in older people. The literature advocates that motor-cognitive training and VR are effective in promoting the cognitive and physical function of older people. However, the effects on older people with cognitive frailty are unclear. OBJECTIVE: This study examined the effects of VR motor-cognitive training (VRMCT) on global cognitive function, physical frailty, walking speed, visual short-term memory, inhibition of cognitive interference, and executive function in older people with cognitive frailty. METHODS: This study used a multicentered, assessor-blinded, 2-parallel-group randomized controlled trial design. Participants were recruited face-to-face in 8 older adult community centers. Eligible participants were aged ≥60 years, were community dwelling, lived with cognitive frailty, had no dementia, and were not mobility restricted. In the intervention group, participants received VRMCT led by interventionists with 16 one-hour training sessions delivered twice per week for 8 weeks. In the control group, participants received the usual care provided by the older adult community centers that the investigators did not interfere with. The primary outcome was global cognitive function. The secondary outcomes included physical frailty, walking speed, verbal short-term memory, inhibition of cognitive interference, and executive function. Data were collected at baseline (T0) and the week after the intervention (T1). Generalized estimating equations were used to examine the group, time, and interaction (time × group) effects on the outcomes. RESULTS: In total, 293 eligible participants enrolled in the study. The mean age of the participants was 74.5 (SD 6.8) years. Most participants were female (229/293, 78.2%), had completed primary education (152/293, 52.1%), were married (167/293, 57.2%), lived with friends (127/293, 43.3%), and had no VR experience (232/293, 79.5%). In the intervention group, 81.6% (119/146) of participants attended &gt;80% (13/16, 81%) of the total number of sessions. A negligible number of participants experienced VR sickness symptoms (1/146, 0.7% to 5/146, 3%). VRMCT was effective in promoting global cognitive function (interaction effect: P=.03), marginally promoting executive function (interaction effect: P=.07), and reducing frailty (interaction effect: P=.03). The effects were not statistically significant on other outcomes. CONCLUSIONS: VRMCT is effective in promoting cognitive functions and reducing physical frailty and is well tolerated and accepted by older people with cognitive frailty, as evidenced by its high attendance rate and negligible VR sickness symptoms. Further studies should examine the efficacy of the intervention components (eg, VR vs non-VR or dual task vs single task) on health outcomes, the effect of using technology on intervention adherence, and the long-term effects of the intervention on older people with cognitive frailty at the level of daily living. TRIAL REGISTRATION: ClinicalTrials.gov NCT04730817; https://clinicaltrials.gov/study/NCT04730817.</x:v>
      </x:c>
      <x:c r="F162" s="202" t="str">
        <x:v>Kwan RYC; Liu J; Sin OSK; Fong KNK; Qin J; Wong JCY; Lai C</x:v>
      </x:c>
      <x:c r="G162" s="202" t="str">
        <x:v>2024</x:v>
      </x:c>
      <x:c r="H162" s="202" t="str">
        <x:v>Journal of medical Internet research</x:v>
      </x:c>
      <x:c r="I162" s="202" t="str">
        <x:v>Journal Article; Multicenter Study; Randomized Controlled Trial; Research Support, Non-U.S. Gov't</x:v>
      </x:c>
      <x:c r="J162" s="202" t="str">
        <x:v>10.2196/57809</x:v>
      </x:c>
      <x:c r="K162" s="202" t="str">
        <x:v>39259959</x:v>
      </x:c>
      <x:c r="L162" s="202" t="str">
        <x:v>TRUE</x:v>
      </x:c>
      <x:c r="M162" s="202" t="str">
        <x:v>NA</x:v>
      </x:c>
      <x:c r="N162" s="202" t="str">
        <x:v>NA</x:v>
      </x:c>
      <x:c r="O162" s="202" t="str">
        <x:v>NA</x:v>
      </x:c>
      <x:c r="P162" s="202" t="str">
        <x:v>NA</x:v>
      </x:c>
      <x:c r="Q162" s="202" t="str"/>
      <x:c r="R162" s="202" t="str"/>
      <x:c r="S162" s="202" t="str">
        <x:v>excluded</x:v>
      </x:c>
      <x:c r="T162" s="202" t="str">
        <x:v>wrong_intervention</x:v>
      </x:c>
      <x:c r="U162" s="202" t="str">
        <x:v>high</x:v>
      </x:c>
      <x:c r="V162" s="204" t="str">
        <x:v>Physical/motor or cognitive training without an explicit psychosocial component</x:v>
      </x:c>
      <x:c r="W162" s="204" t="str">
        <x:v>dementia_population; vr_technology; psychosocial_component; intervention_language; physical_or_cognitive_training; mci_language; title_vr_technology; clear_training_title</x:v>
      </x:c>
      <x:c r="X162" s="202" t="str">
        <x:v>no</x:v>
      </x:c>
      <x:c r="Y162" s="202" t="str">
        <x:v>rule_based_triage</x:v>
      </x:c>
      <x:c r="Z162" s="202" t="str"/>
      <x:c r="AA162" s="202" t="str">
        <x:v>no</x:v>
      </x:c>
    </x:row>
    <x:row r="163">
      <x:c r="A163" s="202" t="str">
        <x:v>VRD0483|Effects of a Mixed Reality-based Cognitive Training System Compared to a Conventional Computer-assisted Cognitive Training System on Mild Cognitive Impairment: A Pilot Study.</x:v>
      </x:c>
      <x:c r="B163" s="202" t="str">
        <x:v>VRD0483</x:v>
      </x:c>
      <x:c r="C163" s="202" t="str">
        <x:v>PubMed</x:v>
      </x:c>
      <x:c r="D163" s="204" t="str">
        <x:v>Effects of a Mixed Reality-based Cognitive Training System Compared to a Conventional Computer-assisted Cognitive Training System on Mild Cognitive Impairment: A Pilot Study.</x:v>
      </x:c>
      <x:c r="E163" s="204" t="str">
        <x:v>BACKGROUND: Mixed reality (MR) technology, which combines the best features of augmented reality and virtual reality, has recently emerged as a promising tool in cognitive rehabilitation therapy. OBJECTIVE: To investigate the effectiveness of an MR-based cognitive training system for individuals with mild cognitive impairment (MCI). METHODS: Twenty-one individuals aged 65 years and older who had been diagnosed with MCI were recruited for this study and were divided into two groups. Participants in the MR group (n=10, aged 70.5±4.2 years) received 30 minutes of training 3 times a week for 6 weeks using a newly developed MR-based cognitive training system. Participants in the control group (n=11, aged 72.6±5.3 years) received the same amount of training using a conventional computer-assisted cognitive training system. Both groups took the Korean version of the Consortium to Establish a Registry for Alzheimer's Disease (CERAD-K) both before and after intervention. To determine the effect of the intervention on cognitive function, we compared the difference in each group's CERAD-K scores. RESULTS: There was a statistically significant interaction between intervention (MR group vs control group) and time (before vs after intervention) as assessed by the Constructional Recall Test. The individuals with MCI who participated in the MR training showed significantly improved performance in visuospatial working memory compared with the individuals with MCI who participated in the conventional training. CONCLUSION: An MR-based cognitive training system can be used as a cognitive training tool to improve visuospatial working memory in individuals with MCI.</x:v>
      </x:c>
      <x:c r="F163" s="202" t="str">
        <x:v>Park E; Yun BJ; Min YS; Lee YS; Moon SJ; Huh JW; Cha H; Chang Y; Jung TD</x:v>
      </x:c>
      <x:c r="G163" s="202" t="str">
        <x:v>2019</x:v>
      </x:c>
      <x:c r="H163" s="202" t="str">
        <x:v>Cognitive and behavioral neurology : official journal of the Society for; Behavioral and Cognitive Neurology</x:v>
      </x:c>
      <x:c r="I163" s="202" t="str">
        <x:v>Journal Article</x:v>
      </x:c>
      <x:c r="J163" s="202" t="str">
        <x:v>10.1097/wnn.0000000000000197</x:v>
      </x:c>
      <x:c r="K163" s="202" t="str">
        <x:v>31517700</x:v>
      </x:c>
      <x:c r="L163" s="202" t="str">
        <x:v>TRUE</x:v>
      </x:c>
      <x:c r="M163" s="202" t="str">
        <x:v>NA</x:v>
      </x:c>
      <x:c r="N163" s="202" t="str">
        <x:v>NA</x:v>
      </x:c>
      <x:c r="O163" s="202" t="str">
        <x:v>NA</x:v>
      </x:c>
      <x:c r="P163" s="202" t="str">
        <x:v>NA</x:v>
      </x:c>
      <x:c r="Q163" s="202" t="str"/>
      <x:c r="R163" s="202" t="str"/>
      <x:c r="S163" s="202" t="str">
        <x:v>excluded</x:v>
      </x:c>
      <x:c r="T163" s="202" t="str">
        <x:v>wrong_intervention</x:v>
      </x:c>
      <x:c r="U163" s="202" t="str">
        <x:v>high</x:v>
      </x:c>
      <x:c r="V163" s="204" t="str">
        <x:v>Physical/motor or cognitive training without an explicit psychosocial component</x:v>
      </x:c>
      <x:c r="W163" s="204" t="str">
        <x:v>dementia_population; vr_technology; psychosocial_component; intervention_language; assessment_language; physical_or_cognitive_training; mci_language; clear_training_title</x:v>
      </x:c>
      <x:c r="X163" s="202" t="str">
        <x:v>no</x:v>
      </x:c>
      <x:c r="Y163" s="202" t="str">
        <x:v>rule_based_triage</x:v>
      </x:c>
      <x:c r="Z163" s="202" t="str"/>
      <x:c r="AA163" s="202" t="str">
        <x:v>no</x:v>
      </x:c>
    </x:row>
    <x:row r="164">
      <x:c r="A164" s="202" t="str">
        <x:v>VRD0447|Effects of a Reminiscence Therapy Program on Neuropsychiatric Symptoms and Quality of Life in People With Dementia: A Pilot Study Comparing Immersive Virtual Reality and Non-immersive Approaches.</x:v>
      </x:c>
      <x:c r="B164" s="202" t="str">
        <x:v>VRD0447</x:v>
      </x:c>
      <x:c r="C164" s="202" t="str">
        <x:v>PubMed</x:v>
      </x:c>
      <x:c r="D164" s="204" t="str">
        <x:v>Effects of a Reminiscence Therapy Program on Neuropsychiatric Symptoms and Quality of Life in People With Dementia: A Pilot Study Comparing Immersive Virtual Reality and Non-immersive Approaches.</x:v>
      </x:c>
      <x:c r="E164" s="204" t="str">
        <x:v>This study compared the impact of an immersive virtual reality (VR)-based reminiscence therapy program with a similar non-immersive intervention on neuropsychiatric symptoms and quality of life of people with dementia. A pilot randomized controlled trial was conducted with 14 individuals with mild to moderately severe dementia, who participated in eight biweekly individual reminiscence sessions conducted by trained researchers, in which 360° videos of locations with personal relevance were displayed. Participants were randomly divided in two groups: one receiving therapy using VR headsets to promote an immersive experience while the other watched the videos on a monitor (non-immersive approach). Assessment was conducted pre- and post-intervention using the Quality of Life in Alzheimer's Disease Scale to measure quality of life and the Geriatric Depression Scale, Generalized Anxiety Disorder Scale and Neuropsychiatric Inventory to evaluate neuropsychiatric symptoms. Adverse simulation-related symptoms were also assessed with the Simulator Sickness Questionnaire. There were no statistically significant differences between groups at baseline, regarding sociodemographic variables and level of dementia progression. The results indicated significant improvements post-intervention in quality of life from caregivers' perspectives in the non-immersive group (p &lt; .05) but not in the VR group. Differences in overall neuropsychiatric symptoms, depressive symptoms and anxiety symptoms between assessments were non-significant. However, slight improvements were visible, particularly regarding anxiety. Only a few instances of mild cybersickness symptoms were reported in both groups. In this study, pre- and post-intervention comparisons do not support the added value of using immersive VR in reminiscence therapy for people living with dementia. This raises questions about whether VR is worthwhile compared to traditional approaches, and how to better capture potential benefits of immersion with VR, which may be more evident considering in-session engagement and well-being or longer intervention programs.</x:v>
      </x:c>
      <x:c r="F164" s="202" t="str">
        <x:v>Soares M; Quental V; Pereira M; Corregidor Sánchez AI; Costa A; Portugal P; Coelho T</x:v>
      </x:c>
      <x:c r="G164" s="202" t="str">
        <x:v>2026</x:v>
      </x:c>
      <x:c r="H164" s="202" t="str">
        <x:v>Dementia (London, England)</x:v>
      </x:c>
      <x:c r="I164" s="202" t="str">
        <x:v>Comparative Study; Journal Article; Randomized Controlled Trial</x:v>
      </x:c>
      <x:c r="J164" s="202" t="str">
        <x:v>10.1177/14713012251366348</x:v>
      </x:c>
      <x:c r="K164" s="202" t="str">
        <x:v>40772956</x:v>
      </x:c>
      <x:c r="L164" s="202" t="str">
        <x:v>TRUE</x:v>
      </x:c>
      <x:c r="M164" s="202" t="str">
        <x:v>NA</x:v>
      </x:c>
      <x:c r="N164" s="202" t="str">
        <x:v>NA</x:v>
      </x:c>
      <x:c r="O164" s="202" t="str">
        <x:v>NA</x:v>
      </x:c>
      <x:c r="P164" s="202" t="str">
        <x:v>NA</x:v>
      </x:c>
      <x:c r="Q164" s="202" t="str"/>
      <x:c r="R164" s="202" t="str"/>
      <x:c r="S164" s="202" t="str">
        <x:v>selected</x:v>
      </x:c>
      <x:c r="T164" s="202" t="str">
        <x:v>potentially_eligible</x:v>
      </x:c>
      <x:c r="U164" s="202" t="str">
        <x:v>high</x:v>
      </x:c>
      <x:c r="V164" s="204" t="str">
        <x:v>Curated title/abstract review: likely dementia VR psychosocial, social, emotional, reminiscence, or implementation study; proceed to full text</x:v>
      </x:c>
      <x:c r="W164" s="204" t="str">
        <x:v>dementia_population; vr_technology; psychosocial_component; intervention_language; assessment_language; title_dementia_population; title_vr_technology; title_psychosocial_component; patient_participant_phrase</x:v>
      </x:c>
      <x:c r="X164" s="202" t="str">
        <x:v>yes</x:v>
      </x:c>
      <x:c r="Y164" s="202" t="str">
        <x:v>curated_title_abstract_review</x:v>
      </x:c>
      <x:c r="Z164" s="202" t="str"/>
      <x:c r="AA164" s="202" t="str">
        <x:v>no</x:v>
      </x:c>
    </x:row>
    <x:row r="165">
      <x:c r="A165" s="202" t="str">
        <x:v>VRD0211|Effects of a dementia educational programme using virtual reality on nurses in an acute care hospital: A pre-post comparative study.</x:v>
      </x:c>
      <x:c r="B165" s="202" t="str">
        <x:v>VRD0211</x:v>
      </x:c>
      <x:c r="C165" s="202" t="str">
        <x:v>PubMed</x:v>
      </x:c>
      <x:c r="D165" s="204" t="str">
        <x:v>Effects of a dementia educational programme using virtual reality on nurses in an acute care hospital: A pre-post comparative study.</x:v>
      </x:c>
      <x:c r="E165" s="204" t="str">
        <x:v>BACKGROUND: Poor awareness of dementia care by healthcare professionals affects the quality of care for people living with dementia in acute care settings. OBJECTIVES: This study examined the effectiveness of a virtual reality-based educational programme for dementia for nurses working in acute care hospitals in Japan. METHODS: A dementia education programme for nurses was designed. The programme comprised short movies, virtual reality videos based on the short movies, a lecture, discussions and role-playing based on the experimental learning model. Virtual reality video content was created to promote empathy for people living with dementia through a first-person experience of dementia. The educational programme involved nurses working in an acute care hospital in the Tokyo Metropolitan area. Before and after the programme, we employed structured questionnaires using validated instruments to assess participants' attitudes towards people living with dementia, their intentions of helping behaviour and their confidence in providing dementia care. RESULTS: Seventy-six nurses participated in and completed the pre- and post-tests. The mean age was 34.9 ± 9.2 years, and 90.8% of the participants were female. A paired t-test showed significant before-after improvement in the participants' attitudes towards people living with dementia (41.9 ± 5.1 vs. 44.5 ± 4.8), intentions of helping behaviour towards people living with dementia (10.8 ± 2.5 vs. 12.8 ± 2.1) and confidence in providing dementia care (25.9 ± 6.7 vs. 29.2 ± 6.0). CONCLUSION: The programme effectively improved nurses' attitudes towards people living with dementia and confidence in providing dementia care in acute care settings. Future research is important to explore the long-term effects of this programme and its effects on actual dementia care. IMPLICATIONS FOR PRACTICE: The dementia education programme may promote person-centred care in acute hospitals. Future studies should consider the provision of more flexible programs so that nurses can more easily participate in them.</x:v>
      </x:c>
      <x:c r="F165" s="202" t="str">
        <x:v>Wu J; Igarashi A; Suzuki H; Matsumoto H; Kugai H; Takaoka M; Yamamoto-Mitani N</x:v>
      </x:c>
      <x:c r="G165" s="202" t="str">
        <x:v>2024</x:v>
      </x:c>
      <x:c r="H165" s="202" t="str">
        <x:v>International journal of older people nursing</x:v>
      </x:c>
      <x:c r="I165" s="202" t="str">
        <x:v>Comparative Study; Journal Article</x:v>
      </x:c>
      <x:c r="J165" s="202" t="str">
        <x:v>10.1111/opn.12616</x:v>
      </x:c>
      <x:c r="K165" s="202" t="str">
        <x:v>38769648</x:v>
      </x:c>
      <x:c r="L165" s="202" t="str">
        <x:v>TRUE</x:v>
      </x:c>
      <x:c r="M165" s="202" t="str">
        <x:v>NA</x:v>
      </x:c>
      <x:c r="N165" s="202" t="str">
        <x:v>NA</x:v>
      </x:c>
      <x:c r="O165" s="202" t="str">
        <x:v>NA</x:v>
      </x:c>
      <x:c r="P165" s="202" t="str">
        <x:v>NA</x:v>
      </x:c>
      <x:c r="Q165" s="202" t="str"/>
      <x:c r="R165" s="202" t="str"/>
      <x:c r="S165" s="202" t="str">
        <x:v>excluded</x:v>
      </x:c>
      <x:c r="T165" s="202" t="str">
        <x:v>wrong_population</x:v>
      </x:c>
      <x:c r="U165" s="202" t="str">
        <x:v>medium</x:v>
      </x:c>
      <x:c r="V165" s="204" t="str">
        <x:v>VR intervention targets caregivers, staff, students, or the public rather than people with dementia</x:v>
      </x:c>
      <x:c r="W165" s="204" t="str">
        <x:v>dementia_population; vr_technology; psychosocial_component; intervention_language; non_patient_target; title_dementia_population; title_vr_technology; patient_participant_phrase</x:v>
      </x:c>
      <x:c r="X165" s="202" t="str">
        <x:v>no</x:v>
      </x:c>
      <x:c r="Y165" s="202" t="str">
        <x:v>curated_title_abstract_review</x:v>
      </x:c>
      <x:c r="Z165" s="202" t="str"/>
      <x:c r="AA165" s="202" t="str">
        <x:v>no</x:v>
      </x:c>
    </x:row>
    <x:row r="166">
      <x:c r="A166" s="202" t="str">
        <x:v>VRD0428|Effects of a virtual group cycling experience on people living with dementia: A mixed method pilot study.</x:v>
      </x:c>
      <x:c r="B166" s="202" t="str">
        <x:v>VRD0428</x:v>
      </x:c>
      <x:c r="C166" s="202" t="str">
        <x:v>PubMed</x:v>
      </x:c>
      <x:c r="D166" s="204" t="str">
        <x:v>Effects of a virtual group cycling experience on people living with dementia: A mixed method pilot study.</x:v>
      </x:c>
      <x:c r="E166" s="204" t="str">
        <x:v>Social isolation and sedentary behaviour are common in residential aged care facilities (also known as nursing homes or long-term care). Use of new technologies such as virtual and augmented reality are currently under investigation for their potential to provide exciting and engaging activities for older people in residential aged care facilities. However, there is limited evidence on whether these technologies can promote physical activity in a small group setting for people with cognitive impairment. Using mixed methods, we examined the use of a virtual cycling experience in a sample of 10 participants with cognitive impairment living in residential aged care facilities. In a randomised crossover design, participants engaged in a 25-minute, self-paced, facilitated seated virtual cycling experience and a time-matched seated physical activity session in groups of five. All participants completed a brief pre- and post-intervention mood questionnaire. Video analysis was used for both conditions to compare levels of environmental stimulation, apathy and engagement using both the Person-Environment Apathy Rating Scale and the Engagement of a Person with Dementia Scale. A thematic analysis of semi-structured interviews following the virtual cycling experience was also performed. No differences were observed between conditions for all outcomes except for environmental stimulation, where there was a lower response in the intervention than the control condition (p = 0.032). This was primarily driven by lower scores for the virtual cycling experience than control in physical accessibility (p = 0.012). Participants reported the virtual cycling experience to be immersive and challenging and reminisced about cycling earlier in life. The activity manager observed that the virtual cycling experience was an overall positive experience and emphasised benefits of safety screening and preparation prior to the activities. The findings of this study support the use of the virtual cycling experience as an immersive and engaging alternative to usual activities, which might encourage higher levels of physical activity in residential aged care facilities.</x:v>
      </x:c>
      <x:c r="F166" s="202" t="str">
        <x:v>D'Cunha NM; Isbel ST; Frost J; Fearon A; McKune AJ; Naumovski N; Kellett J</x:v>
      </x:c>
      <x:c r="G166" s="202" t="str">
        <x:v>2021</x:v>
      </x:c>
      <x:c r="H166" s="202" t="str">
        <x:v>Dementia (London, England)</x:v>
      </x:c>
      <x:c r="I166" s="202" t="str">
        <x:v>Journal Article; Randomized Controlled Trial</x:v>
      </x:c>
      <x:c r="J166" s="202" t="str">
        <x:v>10.1177/1471301220951328</x:v>
      </x:c>
      <x:c r="K166" s="202" t="str">
        <x:v>32820955</x:v>
      </x:c>
      <x:c r="L166" s="202" t="str">
        <x:v>TRUE</x:v>
      </x:c>
      <x:c r="M166" s="202" t="str">
        <x:v>NA</x:v>
      </x:c>
      <x:c r="N166" s="202" t="str">
        <x:v>NA</x:v>
      </x:c>
      <x:c r="O166" s="202" t="str">
        <x:v>NA</x:v>
      </x:c>
      <x:c r="P166" s="202" t="str">
        <x:v>NA</x:v>
      </x:c>
      <x:c r="Q166" s="202" t="str"/>
      <x:c r="R166" s="202" t="str"/>
      <x:c r="S166" s="202" t="str">
        <x:v>excluded</x:v>
      </x:c>
      <x:c r="T166" s="202" t="str">
        <x:v>wrong_intervention</x:v>
      </x:c>
      <x:c r="U166" s="202" t="str">
        <x:v>medium</x:v>
      </x:c>
      <x:c r="V166" s="204" t="str">
        <x:v>No VR-based intervention identified in title or abstract</x:v>
      </x:c>
      <x:c r="W166" s="204" t="str">
        <x:v>dementia_population; psychosocial_component; intervention_language; title_dementia_population; patient_participant_phrase</x:v>
      </x:c>
      <x:c r="X166" s="202" t="str">
        <x:v>no</x:v>
      </x:c>
      <x:c r="Y166" s="202" t="str">
        <x:v>rule_based_triage</x:v>
      </x:c>
      <x:c r="Z166" s="202" t="str"/>
      <x:c r="AA166" s="202" t="str">
        <x:v>no</x:v>
      </x:c>
    </x:row>
    <x:row r="167">
      <x:c r="A167" s="202" t="str">
        <x:v>VRD0123|Effects of an immersive virtual reality reminiscence intervention on engagement, behavioral and psychological symptoms, and well-being of people with dementia: A randomized crossover trial.</x:v>
      </x:c>
      <x:c r="B167" s="202" t="str">
        <x:v>VRD0123</x:v>
      </x:c>
      <x:c r="C167" s="202" t="str">
        <x:v>PubMed</x:v>
      </x:c>
      <x:c r="D167" s="204" t="str">
        <x:v>Effects of an immersive virtual reality reminiscence intervention on engagement, behavioral and psychological symptoms, and well-being of people with dementia: A randomized crossover trial.</x:v>
      </x:c>
      <x:c r="E167" s="204" t="str">
        <x:v>BackgroundVirtual reality (VR) is a novel technology that can facilitate reminiscence in people with dementia. However, few studies have explored the role of VR's immersiveness in enhancing therapeutic outcomes.ObjectiveThis study aimed to analyze the effects of an immersive VR reminiscence session compared to a non-immersive session, focusing on engagement, behavioral and psychological symptoms (BPSD), and well-being, using behavioral observation and physiological metrics.MethodsA randomized crossover trial with a seven-day washout period was conducted. Engagement, BPSD and well-being were assessed before, during and after each intervention using both observational scales and heart rate variability analysis.Results20 participants (average age 80.55 years, 90% women) were recruited. Significant pre-post differences were found in behavioral engagement (z = -2.67, p = 0.008) and facial expression of apathy (z = -2.12, p = 0.034) during the immersive intervention. Additionally, lower apathy in terms of purposeful activity was observed during the immersive intervention (z = -2.24, p = 0.025). These results are particularly noteworthy given the sample size, which, although small, highlights a clear trend of behavioral and apathy change.ConclusionsThe results suggest that VR's immersiveness can enhance engagement in dementia intervention programs. As VR technology becomes more accessible and safer, continued research is needed to explore its therapeutic potential.</x:v>
      </x:c>
      <x:c r="F167" s="202" t="str">
        <x:v>Pereira M; Leite C; Campos C; Coelho T</x:v>
      </x:c>
      <x:c r="G167" s="202" t="str">
        <x:v>2025</x:v>
      </x:c>
      <x:c r="H167" s="202" t="str">
        <x:v>Journal of Alzheimer's disease : JAD</x:v>
      </x:c>
      <x:c r="I167" s="202" t="str">
        <x:v>Journal Article; Randomized Controlled Trial</x:v>
      </x:c>
      <x:c r="J167" s="202" t="str">
        <x:v>10.1177/13872877251371236</x:v>
      </x:c>
      <x:c r="K167" s="202" t="str">
        <x:v>40879406</x:v>
      </x:c>
      <x:c r="L167" s="202" t="str">
        <x:v>TRUE</x:v>
      </x:c>
      <x:c r="M167" s="202" t="str">
        <x:v>NA</x:v>
      </x:c>
      <x:c r="N167" s="202" t="str">
        <x:v>NA</x:v>
      </x:c>
      <x:c r="O167" s="202" t="str">
        <x:v>NA</x:v>
      </x:c>
      <x:c r="P167" s="202" t="str">
        <x:v>NA</x:v>
      </x:c>
      <x:c r="Q167" s="202" t="str"/>
      <x:c r="R167" s="202" t="str"/>
      <x:c r="S167" s="202" t="str">
        <x:v>selected</x:v>
      </x:c>
      <x:c r="T167" s="202" t="str">
        <x:v>potentially_eligible</x:v>
      </x:c>
      <x:c r="U167" s="202" t="str">
        <x:v>high</x:v>
      </x:c>
      <x:c r="V167" s="204" t="str">
        <x:v>Curated title/abstract review: likely dementia VR psychosocial, social, emotional, reminiscence, or implementation study; proceed to full text</x:v>
      </x:c>
      <x:c r="W167" s="204" t="str">
        <x:v>dementia_population; vr_technology; psychosocial_component; intervention_language; title_dementia_population; title_vr_technology; title_psychosocial_component; patient_participant_phrase</x:v>
      </x:c>
      <x:c r="X167" s="202" t="str">
        <x:v>yes</x:v>
      </x:c>
      <x:c r="Y167" s="202" t="str">
        <x:v>curated_title_abstract_review</x:v>
      </x:c>
      <x:c r="Z167" s="202" t="str"/>
      <x:c r="AA167" s="202" t="str">
        <x:v>no</x:v>
      </x:c>
    </x:row>
    <x:row r="168">
      <x:c r="A168" s="202" t="str">
        <x:v>VRD0289|Effects of biophilic virtual reality on cognitive function of patients undergoing laparoscopic surgery: study protocol for a sham randomised controlled trial.</x:v>
      </x:c>
      <x:c r="B168" s="202" t="str">
        <x:v>VRD0289</x:v>
      </x:c>
      <x:c r="C168" s="202" t="str">
        <x:v>PubMed</x:v>
      </x:c>
      <x:c r="D168" s="204" t="str">
        <x:v>Effects of biophilic virtual reality on cognitive function of patients undergoing laparoscopic surgery: study protocol for a sham randomised controlled trial.</x:v>
      </x:c>
      <x:c r="E168" s="204" t="str">
        <x:v>INTRODUCTION: Virtual reality (VR) is already being used for cognitive or emotional rehabilitation. However, its role in postoperative cognitive dysfunction (POCD) has not been fully recognised. Due to the lack of an effective postoperative follow-up system, the incidence of POCD in China is not clear, and although many drugs have been proposed to improve POCD in the animal study, their clinical applications are limited, while VR provides an innovative method to provide non-pharmacological management. METHODS AND DESIGN: This is a single-centre, randomised, double-blind, sham-controlled clinical trial. In this study, 600 patients over 55 years old undergoing laparoscopic surgery will be recruited. Participants will be randomly assigned to receive biophilic VR or sham VR (1:1 ratio), all patients have 20 min of exposure per day during the hospital stay. The primary outcome is the impact of VR on the incidence of POCD. Secondary outcomes include perioperative anxiety and instrumental activities of daily living. Changes in the performance of the neurocognitive batteries are measured by a local resident doctor. Serum samples will be collected on the day before surgery and 7 days after surgery. ETHICS AND DISSEMINATION: This trial has ethical approval from the Medical Ethics Committee of the Affiliated Hospital of Medical School of Ningbo University (KY20210302). The study is sponsored by Ningbo University and Ningbo Science and Technology Bureau. CONTACT: Dr. Mao Haijiao, Chair of the hospital medical Ethics committee (ndfylunli@126.com). Trial results will be submitted for publication in peer-reviewed journals, patient recruitment began in April 2021. Written informed consent is obtained for all participants. All information acquired will be disseminated via national or international conferences and published in peer-reviewed journals. TRIAL REGISTRATION NUMBER: ChiCTR2000040919.</x:v>
      </x:c>
      <x:c r="F168" s="202" t="str">
        <x:v>Zhu B; Zhou Y; Weng Q; Luo W; He X; Jin L; Wang Q; Gao B; Harb AKA; Wang J</x:v>
      </x:c>
      <x:c r="G168" s="202" t="str">
        <x:v>2022</x:v>
      </x:c>
      <x:c r="H168" s="202" t="str">
        <x:v>BMJ open</x:v>
      </x:c>
      <x:c r="I168" s="202" t="str">
        <x:v>Clinical Trial Protocol; Journal Article; Research Support, Non-U.S. Gov't</x:v>
      </x:c>
      <x:c r="J168" s="202" t="str">
        <x:v>10.1136/bmjopen-2021-052769</x:v>
      </x:c>
      <x:c r="K168" s="202" t="str">
        <x:v>35803619</x:v>
      </x:c>
      <x:c r="L168" s="202" t="str">
        <x:v>TRUE</x:v>
      </x:c>
      <x:c r="M168" s="202" t="str">
        <x:v>NA</x:v>
      </x:c>
      <x:c r="N168" s="202" t="str">
        <x:v>NA</x:v>
      </x:c>
      <x:c r="O168" s="202" t="str">
        <x:v>NA</x:v>
      </x:c>
      <x:c r="P168" s="202" t="str">
        <x:v>NA</x:v>
      </x:c>
      <x:c r="Q168" s="202" t="str"/>
      <x:c r="R168" s="202" t="str"/>
      <x:c r="S168" s="202" t="str">
        <x:v>excluded</x:v>
      </x:c>
      <x:c r="T168" s="202" t="str">
        <x:v>wrong_study_design</x:v>
      </x:c>
      <x:c r="U168" s="202" t="str">
        <x:v>high</x:v>
      </x:c>
      <x:c r="V168" s="204" t="str">
        <x:v>Protocol/registered report without completed intervention results</x:v>
      </x:c>
      <x:c r="W168" s="204" t="str">
        <x:v>vr_technology; psychosocial_component; intervention_language; protocol; title_vr_technology</x:v>
      </x:c>
      <x:c r="X168" s="202" t="str">
        <x:v>no</x:v>
      </x:c>
      <x:c r="Y168" s="202" t="str">
        <x:v>rule_based_triage</x:v>
      </x:c>
      <x:c r="Z168" s="202" t="str"/>
      <x:c r="AA168" s="202" t="str">
        <x:v>no</x:v>
      </x:c>
    </x:row>
    <x:row r="169">
      <x:c r="A169" s="202" t="str">
        <x:v>VRD0225|Effects of different virtual reality technology driven dual-tasking paradigms on posture and saccadic eye movements in healthy older adults.</x:v>
      </x:c>
      <x:c r="B169" s="202" t="str">
        <x:v>VRD0225</x:v>
      </x:c>
      <x:c r="C169" s="202" t="str">
        <x:v>PubMed</x:v>
      </x:c>
      <x:c r="D169" s="204" t="str">
        <x:v>Effects of different virtual reality technology driven dual-tasking paradigms on posture and saccadic eye movements in healthy older adults.</x:v>
      </x:c>
      <x:c r="E169" s="204" t="str">
        <x:v>Postural sway and eye movements are potential biomarkers for dementia screening. Assessing the two movements comprehensively could improve the understanding of complicated syndrome for more accurate screening. The purpose of this research is to evaluate the effects of comprehensive assessment in healthy older adults (OA), using a novel concurrent comprehensive assessment system consisting of stabilometer and virtual reality headset. 20 healthy OA (70.4 ± 4.9 years) were recruited. Using a cross-sectional study design, this study investigated the effects of various dual-tasking paradigms with integrated tasks of visuospatial memory (VM), spatial orientation (SO), and visual challenge on posture and saccades. Dual-task paradigms with VM and SO affected the saccadic eye movements significantly. Two highly intensive tests of anti-saccade with VM task and pro-saccade with SO task also influenced postural sway significantly. Strong associations were seen between postural sway and eye movements for the conditions where the two movements theoretically shared common neural pathways in the brain, and vice versa. This study suggests that assessing posture and saccades with the integrated tasks comprehensively and simultaneously could be useful to explain different functions of the brain. The results warrant a cross-sectional study in OA with and without dementia to explore differences between these groups.</x:v>
      </x:c>
      <x:c r="F169" s="202" t="str">
        <x:v>Imaoka Y; Flury A; Hauri L; de Bruin ED</x:v>
      </x:c>
      <x:c r="G169" s="202" t="str">
        <x:v>2022</x:v>
      </x:c>
      <x:c r="H169" s="202" t="str">
        <x:v>Scientific reports</x:v>
      </x:c>
      <x:c r="I169" s="202" t="str">
        <x:v>Journal Article</x:v>
      </x:c>
      <x:c r="J169" s="202" t="str">
        <x:v>10.1038/s41598-022-21346-6</x:v>
      </x:c>
      <x:c r="K169" s="202" t="str">
        <x:v>36302813</x:v>
      </x:c>
      <x:c r="L169" s="202" t="str">
        <x:v>TRUE</x:v>
      </x:c>
      <x:c r="M169" s="202" t="str">
        <x:v>NA</x:v>
      </x:c>
      <x:c r="N169" s="202" t="str">
        <x:v>NA</x:v>
      </x:c>
      <x:c r="O169" s="202" t="str">
        <x:v>NA</x:v>
      </x:c>
      <x:c r="P169" s="202" t="str">
        <x:v>NA</x:v>
      </x:c>
      <x:c r="Q169" s="202" t="str"/>
      <x:c r="R169" s="202" t="str"/>
      <x:c r="S169" s="202" t="str">
        <x:v>excluded</x:v>
      </x:c>
      <x:c r="T169" s="202" t="str">
        <x:v>wrong_intervention</x:v>
      </x:c>
      <x:c r="U169" s="202" t="str">
        <x:v>high</x:v>
      </x:c>
      <x:c r="V169" s="204" t="str">
        <x:v>Physical/motor or cognitive training without an explicit psychosocial component</x:v>
      </x:c>
      <x:c r="W169" s="204" t="str">
        <x:v>dementia_population; vr_technology; psychosocial_component; assessment_language; title_vr_technology; clear_training_title</x:v>
      </x:c>
      <x:c r="X169" s="202" t="str">
        <x:v>no</x:v>
      </x:c>
      <x:c r="Y169" s="202" t="str">
        <x:v>rule_based_triage</x:v>
      </x:c>
      <x:c r="Z169" s="202" t="str"/>
      <x:c r="AA169" s="202" t="str">
        <x:v>no</x:v>
      </x:c>
    </x:row>
    <x:row r="170">
      <x:c r="A170" s="202" t="str">
        <x:v>VRD1021|Effects of immersive virtual reality on cognition and mood in hospitalized geriatric patients with dependence: a randomized clinical trial-study protocol</x:v>
      </x:c>
      <x:c r="B170" s="202" t="str">
        <x:v>VRD1021</x:v>
      </x:c>
      <x:c r="C170" s="202" t="str">
        <x:v>Embase</x:v>
      </x:c>
      <x:c r="D170" s="204" t="str">
        <x:v>Effects of immersive virtual reality on cognition and mood in hospitalized geriatric patients with dependence: a randomized clinical trial-study protocol</x:v>
      </x:c>
      <x:c r="E170" s="204" t="str">
        <x:v>NA</x:v>
      </x:c>
      <x:c r="F170" s="202" t="str">
        <x:v>NA</x:v>
      </x:c>
      <x:c r="G170" s="202" t="str">
        <x:v>2023</x:v>
      </x:c>
      <x:c r="H170" s="202" t="str">
        <x:v>Eur. Geriatr. Med</x:v>
      </x:c>
      <x:c r="I170" s="202" t="str">
        <x:v>NA</x:v>
      </x:c>
      <x:c r="J170" s="202" t="str">
        <x:v>10.1007/s41999-023-00883-x</x:v>
      </x:c>
      <x:c r="K170" s="202" t="str">
        <x:v>NA</x:v>
      </x:c>
      <x:c r="L170" s="202" t="str">
        <x:v>TRUE</x:v>
      </x:c>
      <x:c r="M170" s="202" t="str">
        <x:v>NA</x:v>
      </x:c>
      <x:c r="N170" s="202" t="str">
        <x:v>NA</x:v>
      </x:c>
      <x:c r="O170" s="202" t="str">
        <x:v>NA</x:v>
      </x:c>
      <x:c r="P170" s="202" t="str">
        <x:v>NA</x:v>
      </x:c>
      <x:c r="Q170" s="202" t="str"/>
      <x:c r="R170" s="202" t="str"/>
      <x:c r="S170" s="202" t="str">
        <x:v>excluded</x:v>
      </x:c>
      <x:c r="T170" s="202" t="str">
        <x:v>wrong_study_design</x:v>
      </x:c>
      <x:c r="U170" s="202" t="str">
        <x:v>high</x:v>
      </x:c>
      <x:c r="V170" s="204" t="str">
        <x:v>Protocol/registered report without completed intervention results</x:v>
      </x:c>
      <x:c r="W170" s="204" t="str">
        <x:v>vr_technology; psychosocial_component; intervention_language; protocol; missing_abstract; title_vr_technology; title_psychosocial_component</x:v>
      </x:c>
      <x:c r="X170" s="202" t="str">
        <x:v>no</x:v>
      </x:c>
      <x:c r="Y170" s="202" t="str">
        <x:v>rule_based_triage</x:v>
      </x:c>
      <x:c r="Z170" s="202" t="str"/>
      <x:c r="AA170" s="202" t="str">
        <x:v>no</x:v>
      </x:c>
    </x:row>
    <x:row r="171">
      <x:c r="A171" s="202" t="str">
        <x:v>VRD0207|Effects of immersive virtual reality stimulation and/or multicomponent physical exercise on cognitive and functional performance in hospitalized older patients with severe functional dependency: study protocol for a randomized clinical trial.</x:v>
      </x:c>
      <x:c r="B171" s="202" t="str">
        <x:v>VRD0207</x:v>
      </x:c>
      <x:c r="C171" s="202" t="str">
        <x:v>PubMed</x:v>
      </x:c>
      <x:c r="D171" s="204" t="str">
        <x:v>Effects of immersive virtual reality stimulation and/or multicomponent physical exercise on cognitive and functional performance in hospitalized older patients with severe functional dependency: study protocol for a randomized clinical trial.</x:v>
      </x:c>
      <x:c r="E171" s="204" t="str">
        <x:v>BACKGROUND: Hospital-associated functional decline affects nearly one-third of the hospitalized older adults. The aim of this trial is to investigate the effect of a cognitive stimulation intervention provided via immersive virtual reality (IVR), with or without a multicomponent physical exercise intervention (ME) in hospitalized patients aged 75 or older with severe functional dependency at admission (Barthel Index &lt; 60 points). METHODS: This clinical randomized controlled trial will be conducted in the Acute Geriatric Unit of a tertiary hospital in Spain. A total of 212 acute patients will be enrolled according to the following criteria: age ≥ 75, Barthel Index &lt; 60, able to collaborate, expected length of stay ≥ 5 days, absence of clinical instability and severe dementia (Global Deterioration Scale 7) or other end-stage disease. Patients will be randomly assigned to a control group (CG) or any of the three intervention groups (IG): IVR, ME, or IVR + ME. The IVR group will watch ad-hoc videos showing Spanish regional landscapes and villages, approximately 4 min per day for three consecutive days. The ME group will undergo aerobic and strength exercise for progressive training of the upper and lower limbs. The IVR + ME group will do both cognitive and physical intervention. The primary outcomes will be cognitive and physical measures at discharge. Mood, quality of life, isometric strength, and acceptance of IVR will be also assessed. DISCUSSION: This project has the potential to enhance physical and psychological well-being of patients with severe functional dependency hospitalized for acute conditions, using technology. Virtual reality is expected to be favourably perceived by hospitalized older adults. This intervention represents a novelty in the geriatric patients' care, comprising IVR and/or ME dispensed within the patient's room, and including patients who are commonly excluded from research clinical trials. TRIAL REGISTRATION: This study was approved by the Navarra Clinical Research Ethics Committee on May 17th, 2023 (PI_2023/60). The trial is registered at ClinicalTrials.gov, registration number NCT06340282, 24th May 2024.</x:v>
      </x:c>
      <x:c r="F171" s="202" t="str">
        <x:v>de la Casa-Marín A; Zambom-Ferraresi F; Ferrara MC; Ollo-Martínez I; Galbete A; González-Glaría B; Moral-Cuesta D; Marín-Epelde I; Chenhuichen C; Lorente-Escudero M; Molero-de-Ávila R; Baztán AG; Zambom-Ferraresi F; Martínez-Velilla N</x:v>
      </x:c>
      <x:c r="G171" s="202" t="str">
        <x:v>2024</x:v>
      </x:c>
      <x:c r="H171" s="202" t="str">
        <x:v>BMC geriatrics</x:v>
      </x:c>
      <x:c r="I171" s="202" t="str">
        <x:v>Clinical Trial Protocol; Journal Article</x:v>
      </x:c>
      <x:c r="J171" s="202" t="str">
        <x:v>10.1186/s12877-024-05516-x</x:v>
      </x:c>
      <x:c r="K171" s="202" t="str">
        <x:v>39516806</x:v>
      </x:c>
      <x:c r="L171" s="202" t="str">
        <x:v>TRUE</x:v>
      </x:c>
      <x:c r="M171" s="202" t="str">
        <x:v>NA</x:v>
      </x:c>
      <x:c r="N171" s="202" t="str">
        <x:v>NA</x:v>
      </x:c>
      <x:c r="O171" s="202" t="str">
        <x:v>NA</x:v>
      </x:c>
      <x:c r="P171" s="202" t="str">
        <x:v>NA</x:v>
      </x:c>
      <x:c r="Q171" s="202" t="str"/>
      <x:c r="R171" s="202" t="str"/>
      <x:c r="S171" s="202" t="str">
        <x:v>excluded</x:v>
      </x:c>
      <x:c r="T171" s="202" t="str">
        <x:v>wrong_study_design</x:v>
      </x:c>
      <x:c r="U171" s="202" t="str">
        <x:v>high</x:v>
      </x:c>
      <x:c r="V171" s="204" t="str">
        <x:v>Protocol/registered report without completed intervention results</x:v>
      </x:c>
      <x:c r="W171" s="204" t="str">
        <x:v>dementia_population; vr_technology; psychosocial_component; intervention_language; protocol; physical_or_cognitive_training; title_vr_technology; clear_training_title</x:v>
      </x:c>
      <x:c r="X171" s="202" t="str">
        <x:v>no</x:v>
      </x:c>
      <x:c r="Y171" s="202" t="str">
        <x:v>rule_based_triage</x:v>
      </x:c>
      <x:c r="Z171" s="202" t="str"/>
      <x:c r="AA171" s="202" t="str">
        <x:v>yes</x:v>
      </x:c>
    </x:row>
    <x:row r="172">
      <x:c r="A172" s="202" t="str">
        <x:v>VRD0508|Effects of real-time VR clinical practice on reducing the stigma toward dementia among students of occupational therapy: A randomized controlled trial.</x:v>
      </x:c>
      <x:c r="B172" s="202" t="str">
        <x:v>VRD0508</x:v>
      </x:c>
      <x:c r="C172" s="202" t="str">
        <x:v>PubMed</x:v>
      </x:c>
      <x:c r="D172" s="204" t="str">
        <x:v>Effects of real-time VR clinical practice on reducing the stigma toward dementia among students of occupational therapy: A randomized controlled trial.</x:v>
      </x:c>
      <x:c r="E172" s="204" t="str">
        <x:v>AIM: This study aimed to examine the effects of real-time online clinical practice using real-time virtual reality (VR) compared with 2D PC screening on reducing stigma toward dementia, and to investigate the feasibility of online clinical practice using VR. METHODS: A single-center, open-label, randomized controlled trial was conducted. Occupational therapy students were randomized to view occupational therapy evaluation screens for dementia patients using a VR headset or 2D monitor. The Attitudes Toward Dementia Scale (ADS), the Dementia Knowledge Scale (DKS), and Images of the Elderly with Dementia (IED) were assessed before and after the intervention. The level of clinical practice satisfaction and the System Usability Scale (SUS) were also assessed. RESULTS: The number of subjects in the intervention and control groups was 10 and 9, respectively. In ADS scores and IED, the main effect was shown in both groups and did not show interactions. In DKS scores, the main effect and interaction were not shown. The VR headset tended to be more usable than the 2D monitor in terms of usability. Satisfaction ratings indicated the characteristics of a realistic clinical experience through real-time VR viewing. CONCLUSION: Real-time VR and 2D online clinical practice could reduce the stigma toward dementia, but there were no significant differences between the types. The real-time VR experience was more similar to actual clinical practice than a 2D PC screening due to the sense of immersion, but issues in blinding and lack of audio and video quality were found.</x:v>
      </x:c>
      <x:c r="F172" s="202" t="str">
        <x:v>Ueno K; Tanaka H; Niki K; Ueda M; Tanaka A; Yokoi K; Naito Y; Ishii R</x:v>
      </x:c>
      <x:c r="G172" s="202" t="str">
        <x:v>NA</x:v>
      </x:c>
      <x:c r="H172" s="202" t="str">
        <x:v>PCN reports : psychiatry and clinical neurosciences</x:v>
      </x:c>
      <x:c r="I172" s="202" t="str">
        <x:v>Journal Article</x:v>
      </x:c>
      <x:c r="J172" s="202" t="str">
        <x:v>NA</x:v>
      </x:c>
      <x:c r="K172" s="202" t="str">
        <x:v>38868728</x:v>
      </x:c>
      <x:c r="L172" s="202" t="str">
        <x:v>TRUE</x:v>
      </x:c>
      <x:c r="M172" s="202" t="str">
        <x:v>NA</x:v>
      </x:c>
      <x:c r="N172" s="202" t="str">
        <x:v>NA</x:v>
      </x:c>
      <x:c r="O172" s="202" t="str">
        <x:v>NA</x:v>
      </x:c>
      <x:c r="P172" s="202" t="str">
        <x:v>NA</x:v>
      </x:c>
      <x:c r="Q172" s="202" t="str"/>
      <x:c r="R172" s="202" t="str"/>
      <x:c r="S172" s="202" t="str">
        <x:v>excluded</x:v>
      </x:c>
      <x:c r="T172" s="202" t="str">
        <x:v>wrong_population</x:v>
      </x:c>
      <x:c r="U172" s="202" t="str">
        <x:v>medium</x:v>
      </x:c>
      <x:c r="V172" s="204" t="str">
        <x:v>VR intervention targets caregivers, staff, students, or the public rather than people with dementia</x:v>
      </x:c>
      <x:c r="W172" s="204" t="str">
        <x:v>dementia_population; vr_technology; psychosocial_component; intervention_language; non_patient_target; title_dementia_population; title_vr_technology; patient_participant_phrase</x:v>
      </x:c>
      <x:c r="X172" s="202" t="str">
        <x:v>no</x:v>
      </x:c>
      <x:c r="Y172" s="202" t="str">
        <x:v>curated_title_abstract_review</x:v>
      </x:c>
      <x:c r="Z172" s="202" t="str"/>
      <x:c r="AA172" s="202" t="str">
        <x:v>no</x:v>
      </x:c>
    </x:row>
    <x:row r="173">
      <x:c r="A173" s="202" t="str">
        <x:v>VRD0714|Effects of the Tovertafel(®) on apathy, social interaction and social activity of people with dementia in long-term inpatient care: results of a non-controlled within-subject-design study.</x:v>
      </x:c>
      <x:c r="B173" s="202" t="str">
        <x:v>VRD0714</x:v>
      </x:c>
      <x:c r="C173" s="202" t="str">
        <x:v>PubMed</x:v>
      </x:c>
      <x:c r="D173" s="204" t="str">
        <x:v>Effects of the Tovertafel(®) on apathy, social interaction and social activity of people with dementia in long-term inpatient care: results of a non-controlled within-subject-design study.</x:v>
      </x:c>
      <x:c r="E173" s="204" t="str">
        <x:v>INTRODUCTION: Tovertafel(®) is a VR-based serious game for dementia care (SGDC) that aims to stimulate residents affected by dementia in nursing homes, promote social and cognitive skills and reduce apathy. The aim of this study is to investigate the effects of using Tovertafel(®) on apathy, social interaction and social activity of people with dementia (PWD) in long-term inpatient care in Germany. METHODS: In this monocentric intervention study, 25 residents of an inpatient long-term care facility with moderate or severe dementia had two weekly applications of Tovertafel(®) over a period of 8 weeks. Effects on the residents' social interaction and activity were recorded before (T1), during (T2) and 1 h after (T3) each intervention using the Engagement of a Person with Dementia Scale (EPWDS). The degree of apathy was assessed using the Apathy Evaluation Scale (AES). Effects of Tovertafel(®) were examined using a simple repeated measures analysis of variance (ANOVA). RESULTS: Thirteen residents with moderate (52%) and 12 residents with severe dementia (48%) were included. Results showed that residents' apathy changed over the course of the trial and was partially reduced. ANOVA revealed significant changes in the positive expression of social participation in the overall group between individual observation times (p &lt; 0.001; T1: MW = 2.67, SD = 1.352; T2: MW = 3.66, SD = 1.365; T3: MW = 3.10, SD = 1.300) and a significantly lower negative expression of social participation at T2 (MW = 1.09, SD = 0.358) than at T1 (MW = 1.19, SD = 0.579; p = 0.028). There was a significantly higher positive expression of behavioral involvement in the overall group at T3 (MW = 1.17, SD = 0.552) than at T1 (p = 0.003) or T2 (p = 0.045). Analyses did not find any significant interaction between observation times and degree of dementia. DISCUSSION: Results of the study show that the use of Tovertafel(®) over a period of 2 months had significant effects on apathy, social activity and social interaction in people with moderate or severe dementia. Symptoms of apathy could be reduced and social interaction and activity increased. However, due to limitations of the study design and special circumstances of the COVID-19 pandemic situation, findings might be overestimated and must be interpreted with care. Further research is necessary.</x:v>
      </x:c>
      <x:c r="F173" s="202" t="str">
        <x:v>Konrad R; Güttler C; Öhl N; Heidl C; Scholz S; Bauer C</x:v>
      </x:c>
      <x:c r="G173" s="202" t="str">
        <x:v>2024</x:v>
      </x:c>
      <x:c r="H173" s="202" t="str">
        <x:v>Frontiers in neurology</x:v>
      </x:c>
      <x:c r="I173" s="202" t="str">
        <x:v>Journal Article</x:v>
      </x:c>
      <x:c r="J173" s="202" t="str">
        <x:v>10.3389/fneur.2024.1455185</x:v>
      </x:c>
      <x:c r="K173" s="202" t="str">
        <x:v>39677866</x:v>
      </x:c>
      <x:c r="L173" s="202" t="str">
        <x:v>TRUE</x:v>
      </x:c>
      <x:c r="M173" s="202" t="str">
        <x:v>NA</x:v>
      </x:c>
      <x:c r="N173" s="202" t="str">
        <x:v>NA</x:v>
      </x:c>
      <x:c r="O173" s="202" t="str">
        <x:v>NA</x:v>
      </x:c>
      <x:c r="P173" s="202" t="str">
        <x:v>NA</x:v>
      </x:c>
      <x:c r="Q173" s="202" t="str"/>
      <x:c r="R173" s="202" t="str"/>
      <x:c r="S173" s="202" t="str">
        <x:v>excluded</x:v>
      </x:c>
      <x:c r="T173" s="202" t="str">
        <x:v>wrong_intervention</x:v>
      </x:c>
      <x:c r="U173" s="202" t="str">
        <x:v>medium</x:v>
      </x:c>
      <x:c r="V173" s="204" t="str">
        <x:v>No explicit psychosocial or interpersonal VR intervention identified</x:v>
      </x:c>
      <x:c r="W173" s="204" t="str">
        <x:v>dementia_population; vr_technology; psychosocial_component; intervention_language; title_dementia_population; title_psychosocial_component; patient_participant_phrase</x:v>
      </x:c>
      <x:c r="X173" s="202" t="str">
        <x:v>no</x:v>
      </x:c>
      <x:c r="Y173" s="202" t="str">
        <x:v>curated_title_abstract_review</x:v>
      </x:c>
      <x:c r="Z173" s="202" t="str"/>
      <x:c r="AA173" s="202" t="str">
        <x:v>no</x:v>
      </x:c>
    </x:row>
    <x:row r="174">
      <x:c r="A174" s="202" t="str">
        <x:v>VRD0163|Effects of virtual reality-based therapy on cognitive and psychological outcomes in older adults with predementia: A systematic review and meta-analysis.</x:v>
      </x:c>
      <x:c r="B174" s="202" t="str">
        <x:v>VRD0163</x:v>
      </x:c>
      <x:c r="C174" s="202" t="str">
        <x:v>PubMed</x:v>
      </x:c>
      <x:c r="D174" s="204" t="str">
        <x:v>Effects of virtual reality-based therapy on cognitive and psychological outcomes in older adults with predementia: A systematic review and meta-analysis.</x:v>
      </x:c>
      <x:c r="E174" s="204" t="str">
        <x:v>BackgroundPredementia, encompassing subjective cognitive decline (SCD) and mild cognitive impairment (MCI), represents an early phase of neurodegeneration with a heightened risk of progression to dementia. This stage offers a critical window for intervention. Virtual reality (VR) enhances neuroplasticity in predementia via multisensory stimulation, addressing research gaps.​​ObjectiveTo assess the impact of VR-based interventions on cognitive abilities, emotional well-being, and instrumental activities of daily living (IADL) in individuals with predementia conditions.MethodsA search of seven databases identified studies involving seniors aged ≥65 with SCD or MCI. Eligible studies compared conventional cognitive training or usual care as controls. Quality was assessed using the Cochrane Risk of Bias Tool, and evidence certainty was graded using the GRADE framework.ResultsTwelve randomized controlled trials were included. The meta-analysis revealed that, in comparison to control groups, VR-based cognitive interventions had superior effects on subjective cognitive complaints (SMD = -4.06, 95% CI [-4.86, -3.25]), learning and memory (SMD = 0.41, 95% CI [0.02, 0.80]), working memory (SMD = -0.06, 95% CI [-0.08, -0.03]), verbal fluency (SMD = 0.49, 95% CI [0.03, 0.94]), spatial cognition (SMD = 1.43, 95% CI [0.77, 2.10]), and IADL (SMD = 0.77, 95% CI [0.14, 1.40]).ConclusionsVR-based cognitive interventions could improve objective cognitive performance, subjective cognitive complaints, and IADL in predementia. Future research should prioritize optimizing the intervention protocols and enhancing the geriatric-specific VR-based cognitive intervention.</x:v>
      </x:c>
      <x:c r="F174" s="202" t="str">
        <x:v>Wang J; Li H; Wang Y; Meng F; Liu Z; Zhao T; Xu P; Guo C; Zhu Y</x:v>
      </x:c>
      <x:c r="G174" s="202" t="str">
        <x:v>2026</x:v>
      </x:c>
      <x:c r="H174" s="202" t="str">
        <x:v>Journal of Alzheimer's disease : JAD</x:v>
      </x:c>
      <x:c r="I174" s="202" t="str">
        <x:v>Journal Article; Meta-Analysis; Systematic Review</x:v>
      </x:c>
      <x:c r="J174" s="202" t="str">
        <x:v>10.1177/13872877251404046</x:v>
      </x:c>
      <x:c r="K174" s="202" t="str">
        <x:v>41384834</x:v>
      </x:c>
      <x:c r="L174" s="202" t="str">
        <x:v>TRUE</x:v>
      </x:c>
      <x:c r="M174" s="202" t="str">
        <x:v>NA</x:v>
      </x:c>
      <x:c r="N174" s="202" t="str">
        <x:v>NA</x:v>
      </x:c>
      <x:c r="O174" s="202" t="str">
        <x:v>NA</x:v>
      </x:c>
      <x:c r="P174" s="202" t="str">
        <x:v>NA</x:v>
      </x:c>
      <x:c r="Q174" s="202" t="str"/>
      <x:c r="R174" s="202" t="str"/>
      <x:c r="S174" s="202" t="str">
        <x:v>excluded</x:v>
      </x:c>
      <x:c r="T174" s="202" t="str">
        <x:v>wrong_study_design</x:v>
      </x:c>
      <x:c r="U174" s="202" t="str">
        <x:v>high</x:v>
      </x:c>
      <x:c r="V174" s="204" t="str">
        <x:v>Review/bibliometric study; no primary intervention data; retain for background and citation searching</x:v>
      </x:c>
      <x:c r="W174" s="204" t="str">
        <x:v>dementia_population; vr_technology; psychosocial_component; intervention_language; review; physical_or_cognitive_training; mci_language; title_vr_technology</x:v>
      </x:c>
      <x:c r="X174" s="202" t="str">
        <x:v>no</x:v>
      </x:c>
      <x:c r="Y174" s="202" t="str">
        <x:v>rule_based_triage</x:v>
      </x:c>
      <x:c r="Z174" s="202" t="str"/>
      <x:c r="AA174" s="202" t="str">
        <x:v>yes</x:v>
      </x:c>
    </x:row>
    <x:row r="175">
      <x:c r="A175" s="202" t="str">
        <x:v>VRD0499|Effects of visualisation of personalised contents, presented using virtual reality, on the well-being and engagement of people with advanced dementia. A qualitative study of 4 cases].</x:v>
      </x:c>
      <x:c r="B175" s="202" t="str">
        <x:v>VRD0499</x:v>
      </x:c>
      <x:c r="C175" s="202" t="str">
        <x:v>PubMed</x:v>
      </x:c>
      <x:c r="D175" s="204" t="str">
        <x:v>Effects of visualisation of personalised contents, presented using virtual reality, on the well-being and engagement of people with advanced dementia. A qualitative study of 4 cases].</x:v>
      </x:c>
      <x:c r="E175" s="204" t="str">
        <x:v>NA</x:v>
      </x:c>
      <x:c r="F175" s="202" t="str">
        <x:v>Buiza C; Vidán A; García-Soler Á; Díaz-Veiga P</x:v>
      </x:c>
      <x:c r="G175" s="202" t="str">
        <x:v>2019</x:v>
      </x:c>
      <x:c r="H175" s="202" t="str">
        <x:v>Revista espanola de geriatria y gerontologia</x:v>
      </x:c>
      <x:c r="I175" s="202" t="str">
        <x:v>Journal Article</x:v>
      </x:c>
      <x:c r="J175" s="202" t="str">
        <x:v>10.1016/j.regg.2018.11.010</x:v>
      </x:c>
      <x:c r="K175" s="202" t="str">
        <x:v>30755328</x:v>
      </x:c>
      <x:c r="L175" s="202" t="str">
        <x:v>TRUE</x:v>
      </x:c>
      <x:c r="M175" s="202" t="str">
        <x:v>NA</x:v>
      </x:c>
      <x:c r="N175" s="202" t="str">
        <x:v>NA</x:v>
      </x:c>
      <x:c r="O175" s="202" t="str">
        <x:v>NA</x:v>
      </x:c>
      <x:c r="P175" s="202" t="str">
        <x:v>NA</x:v>
      </x:c>
      <x:c r="Q175" s="202" t="str"/>
      <x:c r="R175" s="202" t="str"/>
      <x:c r="S175" s="202" t="str">
        <x:v>selected</x:v>
      </x:c>
      <x:c r="T175" s="202" t="str">
        <x:v>potentially_eligible</x:v>
      </x:c>
      <x:c r="U175" s="202" t="str">
        <x:v>medium</x:v>
      </x:c>
      <x:c r="V175" s="204" t="str">
        <x:v>Curated title/abstract review: likely dementia VR psychosocial, social, emotional, reminiscence, or implementation study; proceed to full text</x:v>
      </x:c>
      <x:c r="W175" s="204" t="str">
        <x:v>dementia_population; vr_technology; psychosocial_component; missing_abstract; title_dementia_population; title_vr_technology; title_psychosocial_component</x:v>
      </x:c>
      <x:c r="X175" s="202" t="str">
        <x:v>yes</x:v>
      </x:c>
      <x:c r="Y175" s="202" t="str">
        <x:v>curated_title_abstract_review</x:v>
      </x:c>
      <x:c r="Z175" s="202" t="str"/>
      <x:c r="AA175" s="202" t="str">
        <x:v>no</x:v>
      </x:c>
    </x:row>
    <x:row r="176">
      <x:c r="A176" s="202" t="str">
        <x:v>VRD0103|Efficacy and Moderators of Virtual Reality for Cognitive Training in People with Dementia and Mild Cognitive Impairment: A Systematic Review and Meta-Analysis.</x:v>
      </x:c>
      <x:c r="B176" s="202" t="str">
        <x:v>VRD0103</x:v>
      </x:c>
      <x:c r="C176" s="202" t="str">
        <x:v>PubMed</x:v>
      </x:c>
      <x:c r="D176" s="204" t="str">
        <x:v>Efficacy and Moderators of Virtual Reality for Cognitive Training in People with Dementia and Mild Cognitive Impairment: A Systematic Review and Meta-Analysis.</x:v>
      </x:c>
      <x:c r="E176" s="204" t="str">
        <x:v>BACKGROUND: Mild cognitive impairment (MCI) and dementia result in cognitive decline which can negatively impact everyday functional abilities and quality of life. Virtual reality (VR) interventions could benefit the cognitive abilities of people with MCI and dementia, but evidence is inconclusive. OBJECTIVE: To investigate the efficacy of VR training on global and domain-specific cognition, activities of daily living and quality of life. To explore the influence of priori moderators (e.g., immersion type, training type) on the effects of VR training. Adverse effects of VR training were also considered. METHODS: A systematic literature search was conducted on all major databases for randomized control trial studies. Two separate meta-analyses were performed on studies with people with MCI and dementia. RESULTS: Sixteen studies with people with MCI and four studies with people with dementia were included in each meta-analysis. Results showed moderate to large effects of VR training on global cognition, attention, memory, and construction and motor performance in people with MCI. Immersion and training type were found to be significant moderators of the effect of VR training on global cognition. For people with dementia, results showed moderate to large improvements after VR training on global cognition, memory, and executive function, but a subgroup analysis was not possible. CONCLUSION: Our findings suggest that VR training is an effective treatment for both people with MCI and dementia. These results contribute to the establishment of practical guidelines for VR interventions for patients with cognitive decline.</x:v>
      </x:c>
      <x:c r="F176" s="202" t="str">
        <x:v>Papaioannou T; Voinescu A; Petrini K; Stanton Fraser D</x:v>
      </x:c>
      <x:c r="G176" s="202" t="str">
        <x:v>2022</x:v>
      </x:c>
      <x:c r="H176" s="202" t="str">
        <x:v>Journal of Alzheimer's disease : JAD</x:v>
      </x:c>
      <x:c r="I176" s="202" t="str">
        <x:v>Journal Article; Meta-Analysis; Research Support, Non-U.S. Gov't; Systematic Review</x:v>
      </x:c>
      <x:c r="J176" s="202" t="str">
        <x:v>10.3233/jad-210672</x:v>
      </x:c>
      <x:c r="K176" s="202" t="str">
        <x:v>35811514</x:v>
      </x:c>
      <x:c r="L176" s="202" t="str">
        <x:v>TRUE</x:v>
      </x:c>
      <x:c r="M176" s="202" t="str">
        <x:v>NA</x:v>
      </x:c>
      <x:c r="N176" s="202" t="str">
        <x:v>NA</x:v>
      </x:c>
      <x:c r="O176" s="202" t="str">
        <x:v>NA</x:v>
      </x:c>
      <x:c r="P176" s="202" t="str">
        <x:v>NA</x:v>
      </x:c>
      <x:c r="Q176" s="202" t="str"/>
      <x:c r="R176" s="202" t="str"/>
      <x:c r="S176" s="202" t="str">
        <x:v>excluded</x:v>
      </x:c>
      <x:c r="T176" s="202" t="str">
        <x:v>wrong_study_design</x:v>
      </x:c>
      <x:c r="U176" s="202" t="str">
        <x:v>high</x:v>
      </x:c>
      <x:c r="V176" s="204" t="str">
        <x:v>Review/bibliometric study; no primary intervention data; retain for background and citation searching</x:v>
      </x:c>
      <x:c r="W176" s="204" t="str">
        <x:v>dementia_population; vr_technology; psychosocial_component; intervention_language; review; physical_or_cognitive_training; mci_language; title_dementia_population; title_vr_technology; patient_participant_phrase; clear_training_title</x:v>
      </x:c>
      <x:c r="X176" s="202" t="str">
        <x:v>no</x:v>
      </x:c>
      <x:c r="Y176" s="202" t="str">
        <x:v>rule_based_triage</x:v>
      </x:c>
      <x:c r="Z176" s="202" t="str"/>
      <x:c r="AA176" s="202" t="str">
        <x:v>yes</x:v>
      </x:c>
    </x:row>
    <x:row r="177">
      <x:c r="A177" s="202" t="str">
        <x:v>VRD0135|Efficacy of ICT-based interventions in improving psychological outcomes among older adults with MCI and dementia: A systematic review and meta-analysis.</x:v>
      </x:c>
      <x:c r="B177" s="202" t="str">
        <x:v>VRD0135</x:v>
      </x:c>
      <x:c r="C177" s="202" t="str">
        <x:v>PubMed</x:v>
      </x:c>
      <x:c r="D177" s="204" t="str">
        <x:v>Efficacy of ICT-based interventions in improving psychological outcomes among older adults with MCI and dementia: A systematic review and meta-analysis.</x:v>
      </x:c>
      <x:c r="E177" s="204" t="str">
        <x:v>The purpose of this systematic review and meta-analysis was to investigate empirical evidence about the effectiveness of Information and Communication Technology-based interventions (ICTs) on different psychological outcomes in adults aged over 60 years with Mild Cognitive Impairment (MCI) or dementia. We conducted a systematic search on Pubmed, Web of Science, Scopus, and PsycInfo with publication year between January 2010 up to April 2021. Any pre-post quantitative intervention study with at least one of the following domains examined: quality of life (QoL), psychological well-being, social interaction, engagement, mood, anxiety, stress, loneliness, self-efficacy, or self-esteem was included. The risk of bias and quality of evidence were assessed using tools based on the Cochrane Handbook for Systematic Review of Interventions criteria. Forty-eight studies with a total of 1488 participants met the selection criteria. Because of the high heterogeneity, we ran nine different random effects meta-analyses divided by outcome and type of cognitive decline which indicated that these treatments were ineffective overall, with some exceptions. Only anxiety (small effect size =-0.375 [-0.609; -0.140]) and behavioral symptoms (BS) (medium effect size =-0.585 [-1.019; -0.152]) in people with dementia (PwD) were found to change significantly. Moreover, effect sizes for QoL in dementia and for mood in people with MCI became significant when moderated by type of ICT, living situation, and experimental setting. In particular, Virtual Reality (VR) appeared to be more effective than other devices for both PwD and MCI, and nursing homes were found to be the best setting for administering these treatments. The trim and fill method found no evidence of publication bias in any of the 9 analyses. However, quality of evidence within (RoB 2, RoB 2 Crossover, ROBINS) and across (GRADE assessment) studies was low, thus these findings should be interpreted with caution. In general, ICT-based intervention can be considered a promising approach for improving anxiety and BS in PwD, and for improving QoL in PwD and mood in people with MCI, specifically when VR is used, when participants live in nursing homes, and when interventions are carried out in nursing homes.(1).</x:v>
      </x:c>
      <x:c r="F177" s="202" t="str">
        <x:v>Domenicucci R; Ferrandes F; Sarlo M; Borella E; Belacchi C</x:v>
      </x:c>
      <x:c r="G177" s="202" t="str">
        <x:v>2022</x:v>
      </x:c>
      <x:c r="H177" s="202" t="str">
        <x:v>Ageing research reviews</x:v>
      </x:c>
      <x:c r="I177" s="202" t="str">
        <x:v>Journal Article; Meta-Analysis; Systematic Review</x:v>
      </x:c>
      <x:c r="J177" s="202" t="str">
        <x:v>10.1016/j.arr.2022.101781</x:v>
      </x:c>
      <x:c r="K177" s="202" t="str">
        <x:v>36343879</x:v>
      </x:c>
      <x:c r="L177" s="202" t="str">
        <x:v>TRUE</x:v>
      </x:c>
      <x:c r="M177" s="202" t="str">
        <x:v>NA</x:v>
      </x:c>
      <x:c r="N177" s="202" t="str">
        <x:v>NA</x:v>
      </x:c>
      <x:c r="O177" s="202" t="str">
        <x:v>NA</x:v>
      </x:c>
      <x:c r="P177" s="202" t="str">
        <x:v>NA</x:v>
      </x:c>
      <x:c r="Q177" s="202" t="str"/>
      <x:c r="R177" s="202" t="str"/>
      <x:c r="S177" s="202" t="str">
        <x:v>excluded</x:v>
      </x:c>
      <x:c r="T177" s="202" t="str">
        <x:v>wrong_study_design</x:v>
      </x:c>
      <x:c r="U177" s="202" t="str">
        <x:v>high</x:v>
      </x:c>
      <x:c r="V177" s="204" t="str">
        <x:v>Review/bibliometric study; no primary intervention data; retain for background and citation searching</x:v>
      </x:c>
      <x:c r="W177" s="204" t="str">
        <x:v>dementia_population; vr_technology; psychosocial_component; intervention_language; review; assessment_language; mci_language; title_dementia_population; patient_participant_phrase</x:v>
      </x:c>
      <x:c r="X177" s="202" t="str">
        <x:v>no</x:v>
      </x:c>
      <x:c r="Y177" s="202" t="str">
        <x:v>rule_based_triage</x:v>
      </x:c>
      <x:c r="Z177" s="202" t="str"/>
      <x:c r="AA177" s="202" t="str">
        <x:v>yes</x:v>
      </x:c>
    </x:row>
    <x:row r="178">
      <x:c r="A178" s="202" t="str">
        <x:v>VRD0843|Efficacy of Virtual Reality Reminiscence Therapy in Nursing Home Residents With Alzheimer's Disease or Related Diseases</x:v>
      </x:c>
      <x:c r="B178" s="202" t="str">
        <x:v>VRD0843</x:v>
      </x:c>
      <x:c r="C178" s="202" t="str">
        <x:v>Embase</x:v>
      </x:c>
      <x:c r="D178" s="204" t="str">
        <x:v>Efficacy of Virtual Reality Reminiscence Therapy in Nursing Home Residents With Alzheimer's Disease or Related Diseases</x:v>
      </x:c>
      <x:c r="E178" s="204" t="str">
        <x:v>NA</x:v>
      </x:c>
      <x:c r="F178" s="202" t="str">
        <x:v>NA</x:v>
      </x:c>
      <x:c r="G178" s="202" t="str">
        <x:v>2025</x:v>
      </x:c>
      <x:c r="H178" s="202" t="str">
        <x:v>clinicaltrials.gov</x:v>
      </x:c>
      <x:c r="I178" s="202" t="str">
        <x:v>NA</x:v>
      </x:c>
      <x:c r="J178" s="202" t="str">
        <x:v>NA</x:v>
      </x:c>
      <x:c r="K178" s="202" t="str">
        <x:v>NA</x:v>
      </x:c>
      <x:c r="L178" s="202" t="str">
        <x:v>TRUE</x:v>
      </x:c>
      <x:c r="M178" s="202" t="str">
        <x:v>NA</x:v>
      </x:c>
      <x:c r="N178" s="202" t="str">
        <x:v>NA</x:v>
      </x:c>
      <x:c r="O178" s="202" t="str">
        <x:v>NA</x:v>
      </x:c>
      <x:c r="P178" s="202" t="str">
        <x:v>NA</x:v>
      </x:c>
      <x:c r="Q178" s="202" t="str"/>
      <x:c r="R178" s="202" t="str"/>
      <x:c r="S178" s="202" t="str">
        <x:v>selected</x:v>
      </x:c>
      <x:c r="T178" s="202" t="str">
        <x:v>potentially_eligible</x:v>
      </x:c>
      <x:c r="U178" s="202" t="str">
        <x:v>medium</x:v>
      </x:c>
      <x:c r="V178" s="204" t="str">
        <x:v>Curated title/abstract review: likely dementia VR psychosocial, social, emotional, reminiscence, or implementation study; proceed to full text</x:v>
      </x:c>
      <x:c r="W178" s="204" t="str">
        <x:v>dementia_population; vr_technology; psychosocial_component; intervention_language; missing_abstract; title_dementia_population; title_vr_technology; title_psychosocial_component</x:v>
      </x:c>
      <x:c r="X178" s="202" t="str">
        <x:v>yes</x:v>
      </x:c>
      <x:c r="Y178" s="202" t="str">
        <x:v>curated_title_abstract_review</x:v>
      </x:c>
      <x:c r="Z178" s="202" t="str"/>
      <x:c r="AA178" s="202" t="str">
        <x:v>no</x:v>
      </x:c>
    </x:row>
    <x:row r="179">
      <x:c r="A179" s="202" t="str">
        <x:v>VRD0069|Efficacy of virtual reality technology interventions for cognitive and mental outcomes in older people with cognitive disorders: An umbrella review comprising meta-analyses of randomized controlled trials.</x:v>
      </x:c>
      <x:c r="B179" s="202" t="str">
        <x:v>VRD0069</x:v>
      </x:c>
      <x:c r="C179" s="202" t="str">
        <x:v>PubMed</x:v>
      </x:c>
      <x:c r="D179" s="204" t="str">
        <x:v>Efficacy of virtual reality technology interventions for cognitive and mental outcomes in older people with cognitive disorders: An umbrella review comprising meta-analyses of randomized controlled trials.</x:v>
      </x:c>
      <x:c r="E179" s="204" t="str">
        <x:v>We conducted an umbrella review of virtual reality (VR) technology interventions and cognitive improvement in older adults with cognitive disorders to establish a hierarchy of evidence. We systematically searched PubMed, Web of Science, Scopus, and PsycINFO databases from database creation to February 2023. We included meta-analyses relevant to our study objectives for the overall review. We assessed the methodological quality according to AMSTAR2, and we used the Grading of Recommendations, Assessment, Development, and Evaluations (GRADE) method to assess the credibility of the evidence. This overall review was registered with the International Prospective Register of Systematic Reviews (CRD42023423063). We identified six meta-analyses that included 12 cognitive outcomes, but only memory (Standardized Mean Difference(SMD) = 0.27, 95% confidence interval (CI): 0.04 to 0.49), depression (SMD = -1.26, 95% CI: -1.8 to -0.72), and global cognition (SMD = 0.42, 95% CI: 0.18 to 0.66) improved through the VR technology intervention. Using the 95% prediction interval (PI) results, we found that VR technology did not significantly affect the cognitive abilities of people with cognitive decline despite increasing the subject size. We conclude that the VR technology intervention improved only specific cognitive abilities.</x:v>
      </x:c>
      <x:c r="F179" s="202" t="str">
        <x:v>Yu J; Wu J; Liu B; Zheng K; Ren Z</x:v>
      </x:c>
      <x:c r="G179" s="202" t="str">
        <x:v>2024</x:v>
      </x:c>
      <x:c r="H179" s="202" t="str">
        <x:v>Ageing research reviews</x:v>
      </x:c>
      <x:c r="I179" s="202" t="str">
        <x:v>Journal Article; Research Support, Non-U.S. Gov't; Systematic Review</x:v>
      </x:c>
      <x:c r="J179" s="202" t="str">
        <x:v>10.1016/j.arr.2023.102179</x:v>
      </x:c>
      <x:c r="K179" s="202" t="str">
        <x:v>38163517</x:v>
      </x:c>
      <x:c r="L179" s="202" t="str">
        <x:v>TRUE</x:v>
      </x:c>
      <x:c r="M179" s="202" t="str">
        <x:v>NA</x:v>
      </x:c>
      <x:c r="N179" s="202" t="str">
        <x:v>NA</x:v>
      </x:c>
      <x:c r="O179" s="202" t="str">
        <x:v>NA</x:v>
      </x:c>
      <x:c r="P179" s="202" t="str">
        <x:v>NA</x:v>
      </x:c>
      <x:c r="Q179" s="202" t="str"/>
      <x:c r="R179" s="202" t="str"/>
      <x:c r="S179" s="202" t="str">
        <x:v>excluded</x:v>
      </x:c>
      <x:c r="T179" s="202" t="str">
        <x:v>wrong_study_design</x:v>
      </x:c>
      <x:c r="U179" s="202" t="str">
        <x:v>high</x:v>
      </x:c>
      <x:c r="V179" s="204" t="str">
        <x:v>Review/bibliometric study; no primary intervention data</x:v>
      </x:c>
      <x:c r="W179" s="204" t="str">
        <x:v>vr_technology; psychosocial_component; intervention_language; review; assessment_language; title_vr_technology</x:v>
      </x:c>
      <x:c r="X179" s="202" t="str">
        <x:v>no</x:v>
      </x:c>
      <x:c r="Y179" s="202" t="str">
        <x:v>rule_based_triage</x:v>
      </x:c>
      <x:c r="Z179" s="202" t="str"/>
      <x:c r="AA179" s="202" t="str">
        <x:v>no</x:v>
      </x:c>
    </x:row>
    <x:row r="180">
      <x:c r="A180" s="202" t="str">
        <x:v>VRD0152|Embodied Spatial Navigation Training in Mild Cognitive Impairment: A Proof-of-Concept Trial.</x:v>
      </x:c>
      <x:c r="B180" s="202" t="str">
        <x:v>VRD0152</x:v>
      </x:c>
      <x:c r="C180" s="202" t="str">
        <x:v>PubMed</x:v>
      </x:c>
      <x:c r="D180" s="204" t="str">
        <x:v>Embodied Spatial Navigation Training in Mild Cognitive Impairment: A Proof-of-Concept Trial.</x:v>
      </x:c>
      <x:c r="E180" s="204" t="str">
        <x:v>BACKGROUND: Egocentric and allocentric spatial memory impairments affect the navigation abilities of older adults with mild cognitive impairment (MCI). Embodied cognition research hints that specific aids can be implemented into virtual reality (VR) training to enhance spatial memory. OBJECTIVE: In this study, we preliminarily tested 'ANTaging', an embodied-based immersive VR training for egocentric and allocentric memory, compared to treatment as usual (TAU) spatial training in MCI. METHODS: MCI patients were recruited for this controlled trial. A cognitive battery was administered at pre-test, after ten sessions of ANTaging or TAU intervention, and at 3-month follow-up (FU). The primary outcomes were spatial cognition tests (Corsi supra-span, CSS; Manikin test, MT). VR egocentric and allocentric performance was also collected. RESULTS: We found that ANTaging significantly improved MT scores at FU compared to TAU. CSS slightly improved in both groups. Concerning secondary outcomes, auditory-verbal forgetting significantly improved at post-test in the ANTaging but not TAU group and significantly declined at FU in the TAU but not in the ANTaging group. Global cognition significantly improved at FU for TAU and remained stable for ANTaging. Other tests showed no improvement or deterioration. Clinical significance showed that ANTaging is effective for CSS. Virtual egocentric and allocentric memory performance improved across ANTaging sessions. CONCLUSIONS: ANTaging holds the potential to be superior for improving spatial cognition in MCI compared to TAU. Embodied cognition research provides insights for designing effective spatial navigation rehabilitation in aging.</x:v>
      </x:c>
      <x:c r="F180" s="202" t="str">
        <x:v>Tuena C; Serino S; Pedroli E; Stramba-Badiale C; Goulene KM; Stramba-Badiale M; Riva G</x:v>
      </x:c>
      <x:c r="G180" s="202" t="str">
        <x:v>2024</x:v>
      </x:c>
      <x:c r="H180" s="202" t="str">
        <x:v>Journal of Alzheimer's disease : JAD</x:v>
      </x:c>
      <x:c r="I180" s="202" t="str">
        <x:v>Journal Article; Research Support, Non-U.S. Gov't</x:v>
      </x:c>
      <x:c r="J180" s="202" t="str">
        <x:v>10.3233/jad-240200</x:v>
      </x:c>
      <x:c r="K180" s="202" t="str">
        <x:v>38968049</x:v>
      </x:c>
      <x:c r="L180" s="202" t="str">
        <x:v>TRUE</x:v>
      </x:c>
      <x:c r="M180" s="202" t="str">
        <x:v>NA</x:v>
      </x:c>
      <x:c r="N180" s="202" t="str">
        <x:v>NA</x:v>
      </x:c>
      <x:c r="O180" s="202" t="str">
        <x:v>NA</x:v>
      </x:c>
      <x:c r="P180" s="202" t="str">
        <x:v>NA</x:v>
      </x:c>
      <x:c r="Q180" s="202" t="str"/>
      <x:c r="R180" s="202" t="str"/>
      <x:c r="S180" s="202" t="str">
        <x:v>excluded</x:v>
      </x:c>
      <x:c r="T180" s="202" t="str">
        <x:v>wrong_population</x:v>
      </x:c>
      <x:c r="U180" s="202" t="str">
        <x:v>high</x:v>
      </x:c>
      <x:c r="V180" s="204" t="str">
        <x:v>MCI-only population; no diagnosed dementia group identified</x:v>
      </x:c>
      <x:c r="W180" s="204" t="str">
        <x:v>vr_technology; psychosocial_component; intervention_language; assessment_language; mci_language; clear_assessment_title</x:v>
      </x:c>
      <x:c r="X180" s="202" t="str">
        <x:v>no</x:v>
      </x:c>
      <x:c r="Y180" s="202" t="str">
        <x:v>rule_based_triage</x:v>
      </x:c>
      <x:c r="Z180" s="202" t="str"/>
      <x:c r="AA180" s="202" t="str">
        <x:v>no</x:v>
      </x:c>
    </x:row>
    <x:row r="181">
      <x:c r="A181" s="202" t="str">
        <x:v>VRD0648|Embodied cognition in neurodegenerative disorders: What do we know so far? A narrative review focusing on the mirror neuron system and clinical applications.</x:v>
      </x:c>
      <x:c r="B181" s="202" t="str">
        <x:v>VRD0648</x:v>
      </x:c>
      <x:c r="C181" s="202" t="str">
        <x:v>PubMed</x:v>
      </x:c>
      <x:c r="D181" s="204" t="str">
        <x:v>Embodied cognition in neurodegenerative disorders: What do we know so far? A narrative review focusing on the mirror neuron system and clinical applications.</x:v>
      </x:c>
      <x:c r="E181" s="204" t="str">
        <x:v>Embodied cognition is a theoretical perspective that considers every form of human knowledge and cognition "embodied", as they pass through bodily experience. The aim of this narrative review is to investigate the importance of mirror neurons system in EC, as well as the EC role in neurodegenerative diseases. This narrative review shows deep connections between body and mind: body states influence mental functions such as perception and reasoning, while mental states cause changes in the body, especially in neurodegenerative disorders. Indeed, abnormalities in EC were found in dementia, Parkinson's Disease and Amyotrophic Lateral sclerosis, also in the absence of other cognitive deficits, negatively affecting patients' outcomes. Exploiting EC mechanisms for rehabilitation purposes, also using innovation technologies, could be a promising therapeutic way to increase motor and cognitive outcomes in patients affected by different neurological disorders.</x:v>
      </x:c>
      <x:c r="F181" s="202" t="str">
        <x:v>Maggio MG; Piazzitta D; Andaloro A; Latella D; Sciarrone F; Casella C; Naro A; Manuli A; Calabrò RS</x:v>
      </x:c>
      <x:c r="G181" s="202" t="str">
        <x:v>2022</x:v>
      </x:c>
      <x:c r="H181" s="202" t="str">
        <x:v>Journal of clinical neuroscience : official journal of the Neurosurgical Society; of Australasia</x:v>
      </x:c>
      <x:c r="I181" s="202" t="str">
        <x:v>Journal Article; Review</x:v>
      </x:c>
      <x:c r="J181" s="202" t="str">
        <x:v>10.1016/j.jocn.2022.01.028</x:v>
      </x:c>
      <x:c r="K181" s="202" t="str">
        <x:v>35134659</x:v>
      </x:c>
      <x:c r="L181" s="202" t="str">
        <x:v>TRUE</x:v>
      </x:c>
      <x:c r="M181" s="202" t="str">
        <x:v>NA</x:v>
      </x:c>
      <x:c r="N181" s="202" t="str">
        <x:v>NA</x:v>
      </x:c>
      <x:c r="O181" s="202" t="str">
        <x:v>NA</x:v>
      </x:c>
      <x:c r="P181" s="202" t="str">
        <x:v>NA</x:v>
      </x:c>
      <x:c r="Q181" s="202" t="str"/>
      <x:c r="R181" s="202" t="str"/>
      <x:c r="S181" s="202" t="str">
        <x:v>excluded</x:v>
      </x:c>
      <x:c r="T181" s="202" t="str">
        <x:v>wrong_study_design</x:v>
      </x:c>
      <x:c r="U181" s="202" t="str">
        <x:v>high</x:v>
      </x:c>
      <x:c r="V181" s="204" t="str">
        <x:v>Review/bibliometric study; no primary intervention data</x:v>
      </x:c>
      <x:c r="W181" s="204" t="str">
        <x:v>dementia_population; psychosocial_component; intervention_language; review</x:v>
      </x:c>
      <x:c r="X181" s="202" t="str">
        <x:v>no</x:v>
      </x:c>
      <x:c r="Y181" s="202" t="str">
        <x:v>rule_based_triage</x:v>
      </x:c>
      <x:c r="Z181" s="202" t="str"/>
      <x:c r="AA181" s="202" t="str">
        <x:v>no</x:v>
      </x:c>
    </x:row>
    <x:row r="182">
      <x:c r="A182" s="202" t="str">
        <x:v>VRD0437|Encoding strategy training and self-reported everyday prospective memory in people with Parkinson disease: a randomized-controlled trial.</x:v>
      </x:c>
      <x:c r="B182" s="202" t="str">
        <x:v>VRD0437</x:v>
      </x:c>
      <x:c r="C182" s="202" t="str">
        <x:v>PubMed</x:v>
      </x:c>
      <x:c r="D182" s="204" t="str">
        <x:v>Encoding strategy training and self-reported everyday prospective memory in people with Parkinson disease: a randomized-controlled trial.</x:v>
      </x:c>
      <x:c r="E182" s="204" t="str">
        <x:v>Objective To compare the effects of laboratory-based training in implementation intentions (II; experimental strategy) and verbal rehearsal (VR; control strategy) on self-reported everyday prospective memory among people with Parkinson disease (PD) and to investigate potential correlates of change in self-reported everyday prospective memory in response to this training. Method This was a randomized-controlled trial. Participants with mild to moderate PD without dementia underwent one session of training in either II (n = 25) or VR (n = 27). Then they were instructed to use their strategy as much as possible in their everyday lives to help them remember to do things. The Prospective and Retrospective Memory Questionnaire Prospective Scale (PRMQ-Pro) administered at baseline and one month after training assessed training-related change in self-reported everyday prospective memory. Baseline depressive symptoms, perceptions of the strategy (credibility, expectancy), prospective memory-related awareness, global cognition, and disease severity were correlated to PRMQ-Pro Change scores (post minus pre) to determine their association with response to training. Results The VR group's PRMQ-Pro scores declined from pre to post training, while the II group's remained stable (p = .03). This effect was driven by change in self-cued everyday prospective memory tasks. Higher baseline depressive symptoms, treatment expectancy, and global cognition related to better response to training in the II group (rs ≤ -.40, ps ≤ .05). Conclusions II training may prevent everyday prospective memory decline among people with PD. In addition, people with higher depression, stronger expectations of improvement from strategy training, or better global cognition may benefit the most from II training.</x:v>
      </x:c>
      <x:c r="F182" s="202" t="str">
        <x:v>Goedeken S; Potempa C; Prager EM; Foster ER</x:v>
      </x:c>
      <x:c r="G182" s="202" t="str">
        <x:v>2018</x:v>
      </x:c>
      <x:c r="H182" s="202" t="str">
        <x:v>The Clinical neuropsychologist</x:v>
      </x:c>
      <x:c r="I182" s="202" t="str">
        <x:v>Journal Article; Randomized Controlled Trial; Research Support, N.I.H., Extramural; Research Support, Non-U.S. Gov't</x:v>
      </x:c>
      <x:c r="J182" s="202" t="str">
        <x:v>10.1080/13854046.2017.1387287</x:v>
      </x:c>
      <x:c r="K182" s="202" t="str">
        <x:v>29029571</x:v>
      </x:c>
      <x:c r="L182" s="202" t="str">
        <x:v>TRUE</x:v>
      </x:c>
      <x:c r="M182" s="202" t="str">
        <x:v>NA</x:v>
      </x:c>
      <x:c r="N182" s="202" t="str">
        <x:v>NA</x:v>
      </x:c>
      <x:c r="O182" s="202" t="str">
        <x:v>NA</x:v>
      </x:c>
      <x:c r="P182" s="202" t="str">
        <x:v>NA</x:v>
      </x:c>
      <x:c r="Q182" s="202" t="str"/>
      <x:c r="R182" s="202" t="str"/>
      <x:c r="S182" s="202" t="str">
        <x:v>excluded</x:v>
      </x:c>
      <x:c r="T182" s="202" t="str">
        <x:v>wrong_intervention</x:v>
      </x:c>
      <x:c r="U182" s="202" t="str">
        <x:v>medium</x:v>
      </x:c>
      <x:c r="V182" s="204" t="str">
        <x:v>No explicit psychosocial or interpersonal VR intervention identified</x:v>
      </x:c>
      <x:c r="W182" s="204" t="str">
        <x:v>dementia_population; vr_technology; psychosocial_component; intervention_language</x:v>
      </x:c>
      <x:c r="X182" s="202" t="str">
        <x:v>no</x:v>
      </x:c>
      <x:c r="Y182" s="202" t="str">
        <x:v>rule_based_triage</x:v>
      </x:c>
      <x:c r="Z182" s="202" t="str"/>
      <x:c r="AA182" s="202" t="str">
        <x:v>no</x:v>
      </x:c>
    </x:row>
    <x:row r="183">
      <x:c r="A183" s="202" t="str">
        <x:v>VRD0294|Enhancing cognitive flexibility and working memory in individuals with mild cognitive impairment: Exploring the impact of virtual reality on daily life activities.</x:v>
      </x:c>
      <x:c r="B183" s="202" t="str">
        <x:v>VRD0294</x:v>
      </x:c>
      <x:c r="C183" s="202" t="str">
        <x:v>PubMed</x:v>
      </x:c>
      <x:c r="D183" s="204" t="str">
        <x:v>Enhancing cognitive flexibility and working memory in individuals with mild cognitive impairment: Exploring the impact of virtual reality on daily life activities.</x:v>
      </x:c>
      <x:c r="E183" s="204" t="str">
        <x:v>Mild Cognitive Impairment (MCI) serving as a transitional stage between normal aging and dementia. This study aimed to explore the impact of virtual reality (VR) on enhancing cognitive flexibility, working memory, and daily life activities. Forty participants diagnosed with MCI were randomly assigned to either an intervention group (N = 20) or a control group (N = 20). Evaluations were at baseline, post-training, and three months post-training using various cognitive assessment tools. Results showed that the VR-based cognitive rehabilitation significantly improved instrumental activities of daily living performance, visual and verbal working memory, and reduced anxiety and depression symptoms. While cognitive flexibility did not exhibit significant improvement, these findings highlight VR interventions as a potential avenue for improving cognitive and functional aspects, and alleviating psychological symptoms in individuals with MCI. Further research with larger sample sizes and extended follow-up periods is recommended to establish the long-term effectiveness of such interventions.</x:v>
      </x:c>
      <x:c r="F183" s="202" t="str">
        <x:v>Sasaninezhad M; Moradi A; Farahimanesh S; Choobin MH; Almasi-Dooghaee M</x:v>
      </x:c>
      <x:c r="G183" s="202" t="str">
        <x:v>2024</x:v>
      </x:c>
      <x:c r="H183" s="202" t="str">
        <x:v>Geriatric nursing (New York, N.Y.)</x:v>
      </x:c>
      <x:c r="I183" s="202" t="str">
        <x:v>Journal Article; Randomized Controlled Trial</x:v>
      </x:c>
      <x:c r="J183" s="202" t="str">
        <x:v>10.1016/j.gerinurse.2023.12.008</x:v>
      </x:c>
      <x:c r="K183" s="202" t="str">
        <x:v>38211369</x:v>
      </x:c>
      <x:c r="L183" s="202" t="str">
        <x:v>TRUE</x:v>
      </x:c>
      <x:c r="M183" s="202" t="str">
        <x:v>NA</x:v>
      </x:c>
      <x:c r="N183" s="202" t="str">
        <x:v>NA</x:v>
      </x:c>
      <x:c r="O183" s="202" t="str">
        <x:v>NA</x:v>
      </x:c>
      <x:c r="P183" s="202" t="str">
        <x:v>NA</x:v>
      </x:c>
      <x:c r="Q183" s="202" t="str"/>
      <x:c r="R183" s="202" t="str"/>
      <x:c r="S183" s="202" t="str">
        <x:v>excluded</x:v>
      </x:c>
      <x:c r="T183" s="202" t="str">
        <x:v>wrong_intervention</x:v>
      </x:c>
      <x:c r="U183" s="202" t="str">
        <x:v>medium</x:v>
      </x:c>
      <x:c r="V183" s="204" t="str">
        <x:v>No explicit psychosocial or interpersonal VR intervention identified</x:v>
      </x:c>
      <x:c r="W183" s="204" t="str">
        <x:v>dementia_population; vr_technology; psychosocial_component; intervention_language; assessment_language; physical_or_cognitive_training; mci_language; title_vr_technology</x:v>
      </x:c>
      <x:c r="X183" s="202" t="str">
        <x:v>no</x:v>
      </x:c>
      <x:c r="Y183" s="202" t="str">
        <x:v>rule_based_triage</x:v>
      </x:c>
      <x:c r="Z183" s="202" t="str"/>
      <x:c r="AA183" s="202" t="str">
        <x:v>no</x:v>
      </x:c>
    </x:row>
    <x:row r="184">
      <x:c r="A184" s="202" t="str">
        <x:v>VRD0355|Episodic Memory Assessment and Remediation in Normal and Pathological Aging Using Virtual Reality: A Mini Review.</x:v>
      </x:c>
      <x:c r="B184" s="202" t="str">
        <x:v>VRD0355</x:v>
      </x:c>
      <x:c r="C184" s="202" t="str">
        <x:v>PubMed</x:v>
      </x:c>
      <x:c r="D184" s="204" t="str">
        <x:v>Episodic Memory Assessment and Remediation in Normal and Pathological Aging Using Virtual Reality: A Mini Review.</x:v>
      </x:c>
      <x:c r="E184" s="204" t="str">
        <x:v>Life expectancy is constantly increasing in developed countries. Unfortunately, a longer life does not always correspond to a healthier life, as even normal aging is associated with cognitive decline and increased risk factors for neurodegenerative diseases. Episodic memory (EM) is one of the most vulnerable cognitive functions in aging, and its decline is the hallmark of typical Alzheimer's disease. This memory system is defined as the ability to acquire and recollect personally experienced episodes associated with a specific affective, spatial, and temporal context. However, most of the neuropsychological and experimental tasks currently employed to assess EM consist in learning simple material (e.g., list of words) in highly stereotyped contexts. In the same vein, classical paper-and-pencil or numeric remediation tools have shown their limitations in the transfer of acquired skills to daily life. Virtual reality (VR), thanks to its immersive properties, and the possibility of delivering realistic and complex scenarios, seems a promising tool to address the limitations of the assessment and remediation of EM. Here, we review existing studies employing VR in normal and pathological aging to assess and reeducate EM. Overall, we show that VR has been mainly used via non-immersive systems. Further studies should, therefore, test the impact of different degrees of immersion. Moreover, there is a lack of VR remediation tools specifically targeting EM. We propose that future studies should fill this gap, addressing in particular the adaptivity of VR remediation protocols.</x:v>
      </x:c>
      <x:c r="F184" s="202" t="str">
        <x:v>La Corte V; Sperduti M; Abichou K; Piolino P</x:v>
      </x:c>
      <x:c r="G184" s="202" t="str">
        <x:v>NA</x:v>
      </x:c>
      <x:c r="H184" s="202" t="str">
        <x:v>Frontiers in psychology</x:v>
      </x:c>
      <x:c r="I184" s="202" t="str">
        <x:v>Journal Article</x:v>
      </x:c>
      <x:c r="J184" s="202" t="str">
        <x:v>NA</x:v>
      </x:c>
      <x:c r="K184" s="202" t="str">
        <x:v>30787898</x:v>
      </x:c>
      <x:c r="L184" s="202" t="str">
        <x:v>TRUE</x:v>
      </x:c>
      <x:c r="M184" s="202" t="str">
        <x:v>NA</x:v>
      </x:c>
      <x:c r="N184" s="202" t="str">
        <x:v>NA</x:v>
      </x:c>
      <x:c r="O184" s="202" t="str">
        <x:v>NA</x:v>
      </x:c>
      <x:c r="P184" s="202" t="str">
        <x:v>NA</x:v>
      </x:c>
      <x:c r="Q184" s="202" t="str"/>
      <x:c r="R184" s="202" t="str"/>
      <x:c r="S184" s="202" t="str">
        <x:v>excluded</x:v>
      </x:c>
      <x:c r="T184" s="202" t="str">
        <x:v>wrong_intervention</x:v>
      </x:c>
      <x:c r="U184" s="202" t="str">
        <x:v>high</x:v>
      </x:c>
      <x:c r="V184" s="204" t="str">
        <x:v>VR used for assessment, diagnosis, or biomarker measurement without a psychosocial component</x:v>
      </x:c>
      <x:c r="W184" s="204" t="str">
        <x:v>dementia_population; vr_technology; psychosocial_component; intervention_language; assessment_language; title_vr_technology; clear_assessment_title</x:v>
      </x:c>
      <x:c r="X184" s="202" t="str">
        <x:v>no</x:v>
      </x:c>
      <x:c r="Y184" s="202" t="str">
        <x:v>rule_based_triage</x:v>
      </x:c>
      <x:c r="Z184" s="202" t="str"/>
      <x:c r="AA184" s="202" t="str">
        <x:v>no</x:v>
      </x:c>
    </x:row>
    <x:row r="185">
      <x:c r="A185" s="202" t="str">
        <x:v>VRD1183|Establishing the effectiveness of technology-enabled dementia education for health and social care practitioners: a systematic review</x:v>
      </x:c>
      <x:c r="B185" s="202" t="str">
        <x:v>VRD1183</x:v>
      </x:c>
      <x:c r="C185" s="202" t="str">
        <x:v>Embase</x:v>
      </x:c>
      <x:c r="D185" s="204" t="str">
        <x:v>Establishing the effectiveness of technology-enabled dementia education for health and social care practitioners: a systematic review</x:v>
      </x:c>
      <x:c r="E185" s="204" t="str">
        <x:v>NA</x:v>
      </x:c>
      <x:c r="F185" s="202" t="str">
        <x:v>NA</x:v>
      </x:c>
      <x:c r="G185" s="202" t="str">
        <x:v>2021</x:v>
      </x:c>
      <x:c r="H185" s="202" t="str">
        <x:v>Syst. Rev</x:v>
      </x:c>
      <x:c r="I185" s="202" t="str">
        <x:v>NA</x:v>
      </x:c>
      <x:c r="J185" s="202" t="str">
        <x:v>10.1186/s13643-021-01781-8</x:v>
      </x:c>
      <x:c r="K185" s="202" t="str">
        <x:v>NA</x:v>
      </x:c>
      <x:c r="L185" s="202" t="str">
        <x:v>TRUE</x:v>
      </x:c>
      <x:c r="M185" s="202" t="str">
        <x:v>NA</x:v>
      </x:c>
      <x:c r="N185" s="202" t="str">
        <x:v>NA</x:v>
      </x:c>
      <x:c r="O185" s="202" t="str">
        <x:v>NA</x:v>
      </x:c>
      <x:c r="P185" s="202" t="str">
        <x:v>NA</x:v>
      </x:c>
      <x:c r="Q185" s="202" t="str"/>
      <x:c r="R185" s="202" t="str"/>
      <x:c r="S185" s="202" t="str">
        <x:v>excluded</x:v>
      </x:c>
      <x:c r="T185" s="202" t="str">
        <x:v>wrong_study_design</x:v>
      </x:c>
      <x:c r="U185" s="202" t="str">
        <x:v>high</x:v>
      </x:c>
      <x:c r="V185" s="204" t="str">
        <x:v>Review/bibliometric study; no primary intervention data</x:v>
      </x:c>
      <x:c r="W185" s="204" t="str">
        <x:v>dementia_population; psychosocial_component; review; non_patient_target; missing_abstract; title_dementia_population; title_psychosocial_component</x:v>
      </x:c>
      <x:c r="X185" s="202" t="str">
        <x:v>no</x:v>
      </x:c>
      <x:c r="Y185" s="202" t="str">
        <x:v>rule_based_triage</x:v>
      </x:c>
      <x:c r="Z185" s="202" t="str"/>
      <x:c r="AA185" s="202" t="str">
        <x:v>no</x:v>
      </x:c>
    </x:row>
    <x:row r="186">
      <x:c r="A186" s="202" t="str">
        <x:v>VRD0074|European Projects for Patients with Dementia and Their Caregivers.</x:v>
      </x:c>
      <x:c r="B186" s="202" t="str">
        <x:v>VRD0074</x:v>
      </x:c>
      <x:c r="C186" s="202" t="str">
        <x:v>PubMed</x:v>
      </x:c>
      <x:c r="D186" s="204" t="str">
        <x:v>European Projects for Patients with Dementia and Their Caregivers.</x:v>
      </x:c>
      <x:c r="E186" s="204" t="str">
        <x:v>As we all know there is no treatment that can stop or delay the progression of dementia. The treatment we use is only symptomatic. EFNS (European Federation of Neurological Societies) recommendations for dementia prevention by Sorbi et al. (2012) concluded that there is no treatment, no lifestyle, which could have an effect on prevention or delay of onset of different forms of dementia until today. The future studies in prevention must recruit younger people, larger sample, and for longer period. The last 10 years we have run, in collaboration with organizations in different European countries, many projects in order to support patients with neurodegenerative diseases, mainly patients with dementia and their caregivers. The first project was a 2-year prospective cohort study of antidementia drug non-persistency in mild-to-moderate Alzheimer's disease (AD) in Europe: predictors of discontinuation and switch in the ICTUS (Impact of Cholinergic Treatment USe) study, an FP5 project with 1380 patients. Five studies were published. The second project was DESCRIPA study, an FP5 project to DEvelopment of Screening guidelines and clinical CRIteria for Predementia Alzheimer's disease, with 881 patients with mild cognitive impairment (MCI). LLM (Long Lasting Memories) and VRADA (A virtual reality application for the exercise of dementia and Alzheimer patients) are two projects that include body and cognitive exercise for health for the elderly and patients with mild cognitive impairment. The next is the RECAGE (REspectful Caring for the AGitated Elderly) project (Horizon 2020), a prospective cohort study for coping with behavioral and psychological symptoms of dementia. With six European universities we finished a very interesting FP6 project, the AddNeuroMed one, which gives even now information about the progression of normal elderly MCI and AD patients, in collaboration with other consortia. A very interesting Innovative Medicines Initiative (IMI) project about digital biomarkers was entitled Remote Assessment of Disease and Relapse-Alzheimer's Disease (RADAR project). The main goal of this project was the development and validation of technology-enabled, quantitative and sensitive measures of functional decline in people with early-stage AD. A running project is an Erasmus+ one in the higher education field, "Genetic counseling in European universities: The case of neurodegenerative diseases" (GECONEU project). The target of this study is to develop an online course for university students focusing on genetic counseling, and support people and society to better understand the aims of genetic testing and the usefulness of genetic counseling by involving students in an innovative learning and teaching setting. AD-gaming, BRIDGE, iCONNECT (Intergenerational CONtact between studeNts and people with dEmentia through CreaTive education), E.L.So.M.C.I (English Lessons with the Use of Songs for People with Mild Cognitive Impairment), Games4CoSkills, and De-Sign are all Erasmus+ projects that aim to improve the quality of life of patients with MCI or dementia. Story2remember, Dementia right, ASPAD (Augmentation of the Support of Patients suffering from Alzheimer's Disease and their caregivers), INFOCARE (Supporting Informal Caregivers of People with Dementia), S.IN.CA.L.A (Supporting Informal Carers: A Whole-Family and Life course Approach), and PIA (Peer support workers as an Innovative force in Advocacy in dementia care) are all Erasmus+ projects for training and supporting caregivers of patients with dementia.</x:v>
      </x:c>
      <x:c r="F186" s="202" t="str">
        <x:v>Tsolaki M; Makri M; Tsatali M; Teichmann Β</x:v>
      </x:c>
      <x:c r="G186" s="202" t="str">
        <x:v>2023</x:v>
      </x:c>
      <x:c r="H186" s="202" t="str">
        <x:v>Advances in experimental medicine and biology</x:v>
      </x:c>
      <x:c r="I186" s="202" t="str">
        <x:v>Journal Article</x:v>
      </x:c>
      <x:c r="J186" s="202" t="str">
        <x:v>10.1007/978-3-031-31986-0_59</x:v>
      </x:c>
      <x:c r="K186" s="202" t="str">
        <x:v>37581834</x:v>
      </x:c>
      <x:c r="L186" s="202" t="str">
        <x:v>TRUE</x:v>
      </x:c>
      <x:c r="M186" s="202" t="str">
        <x:v>NA</x:v>
      </x:c>
      <x:c r="N186" s="202" t="str">
        <x:v>NA</x:v>
      </x:c>
      <x:c r="O186" s="202" t="str">
        <x:v>NA</x:v>
      </x:c>
      <x:c r="P186" s="202" t="str">
        <x:v>NA</x:v>
      </x:c>
      <x:c r="Q186" s="202" t="str"/>
      <x:c r="R186" s="202" t="str"/>
      <x:c r="S186" s="202" t="str">
        <x:v>excluded</x:v>
      </x:c>
      <x:c r="T186" s="202" t="str">
        <x:v>wrong_population</x:v>
      </x:c>
      <x:c r="U186" s="202" t="str">
        <x:v>medium</x:v>
      </x:c>
      <x:c r="V186" s="204" t="str">
        <x:v>VR intervention targets caregivers, staff, students, or the public rather than people with dementia</x:v>
      </x:c>
      <x:c r="W186" s="204" t="str">
        <x:v>dementia_population; vr_technology; psychosocial_component; intervention_language; assessment_language; non_patient_target; mci_language; title_dementia_population; patient_participant_phrase</x:v>
      </x:c>
      <x:c r="X186" s="202" t="str">
        <x:v>no</x:v>
      </x:c>
      <x:c r="Y186" s="202" t="str">
        <x:v>curated_title_abstract_review</x:v>
      </x:c>
      <x:c r="Z186" s="202" t="str"/>
      <x:c r="AA186" s="202" t="str">
        <x:v>no</x:v>
      </x:c>
    </x:row>
    <x:row r="187">
      <x:c r="A187" s="202" t="str">
        <x:v>VRD0084|Evaluating a virtual reality dementia training experience using psychophysiological methods: A randomised controlled study.</x:v>
      </x:c>
      <x:c r="B187" s="202" t="str">
        <x:v>VRD0084</x:v>
      </x:c>
      <x:c r="C187" s="202" t="str">
        <x:v>PubMed</x:v>
      </x:c>
      <x:c r="D187" s="204" t="str">
        <x:v>Evaluating a virtual reality dementia training experience using psychophysiological methods: A randomised controlled study.</x:v>
      </x:c>
      <x:c r="E187" s="204" t="str">
        <x:v>OBJECTIVES: Virtual reality (VR) is increasingly used for training the dementia care workforce. It is unknown whether VR is superior to traditional training techniques in improving dementia care amongst practicing nurses. This study compared the impact of a VR application on nurses' knowledge and attitudes towards people living with dementia, to video-based, non-immersive training. METHODS: Twenty-two registered and enrolled nurses were randomised to either interactive VR experience or video footage captured from within the app. Participants completed surveys pre- and post-training to assess their knowledge of dementia, attitudes towards dementia and person-centredness. Engagement with training was assessed objectively using facial electromyography, and subjectively with self-reported scales. RESULTS: Virtual reality evoked objectively significant greater positive and negative emotional responses than video (positive emotion fEMG: VR mean .012 mV vs. video .005 mV, F[1, 20] = 8.70, p = .01; negative emotion fEMG: VR mean .018 mV vs. video .008 mV, F[1, 20] = 18.40, p &lt; .001). Self-ratings of engagement and emotional state were similar. There was little change in the VR group's knowledge of, and attitudes towards, dementia; the video group's dementia knowledge improved (total DKAS mean differences: VR .1 t = .07, df = 9, p = .95 vs. video -2.3 t = -2.265, df = 11, p = .045). CONCLUSIONS: Virtual reality is more engaging than traditional training in highly experienced dementia care practitioners. Despite this, VR may not be superior to traditional training techniques to improve knowledge and attitude for many learners. A focus of future research in the area should be on how to capitalise on VR's greater emotional engagement so that Australia's nursing workforce is better equipped to care for the increasing number of people living with dementia.</x:v>
      </x:c>
      <x:c r="F187" s="202" t="str">
        <x:v>Stafford A; Bender S; Parsons K; Sung B</x:v>
      </x:c>
      <x:c r="G187" s="202" t="str">
        <x:v>2024</x:v>
      </x:c>
      <x:c r="H187" s="202" t="str">
        <x:v>Australasian journal on ageing</x:v>
      </x:c>
      <x:c r="I187" s="202" t="str">
        <x:v>Comparative Study; Journal Article; Randomized Controlled Trial</x:v>
      </x:c>
      <x:c r="J187" s="202" t="str">
        <x:v>10.1111/ajag.13294</x:v>
      </x:c>
      <x:c r="K187" s="202" t="str">
        <x:v>38406892</x:v>
      </x:c>
      <x:c r="L187" s="202" t="str">
        <x:v>TRUE</x:v>
      </x:c>
      <x:c r="M187" s="202" t="str">
        <x:v>NA</x:v>
      </x:c>
      <x:c r="N187" s="202" t="str">
        <x:v>NA</x:v>
      </x:c>
      <x:c r="O187" s="202" t="str">
        <x:v>NA</x:v>
      </x:c>
      <x:c r="P187" s="202" t="str">
        <x:v>NA</x:v>
      </x:c>
      <x:c r="Q187" s="202" t="str"/>
      <x:c r="R187" s="202" t="str"/>
      <x:c r="S187" s="202" t="str">
        <x:v>excluded</x:v>
      </x:c>
      <x:c r="T187" s="202" t="str">
        <x:v>wrong_intervention</x:v>
      </x:c>
      <x:c r="U187" s="202" t="str">
        <x:v>medium</x:v>
      </x:c>
      <x:c r="V187" s="204" t="str">
        <x:v>No explicit psychosocial or interpersonal VR intervention identified</x:v>
      </x:c>
      <x:c r="W187" s="204" t="str">
        <x:v>dementia_population; vr_technology; psychosocial_component; intervention_language; title_dementia_population; title_vr_technology; patient_participant_phrase</x:v>
      </x:c>
      <x:c r="X187" s="202" t="str">
        <x:v>no</x:v>
      </x:c>
      <x:c r="Y187" s="202" t="str">
        <x:v>curated_title_abstract_review</x:v>
      </x:c>
      <x:c r="Z187" s="202" t="str"/>
      <x:c r="AA187" s="202" t="str">
        <x:v>no</x:v>
      </x:c>
    </x:row>
    <x:row r="188">
      <x:c r="A188" s="202" t="str">
        <x:v>VRD0008|Evaluating the Impact of Virtual Reality on the Behavioral and Psychological Symptoms of Dementia and Quality of Life of Inpatients With Dementia in Acute Care: Randomized Controlled Trial (VRCT).</x:v>
      </x:c>
      <x:c r="B188" s="202" t="str">
        <x:v>VRD0008</x:v>
      </x:c>
      <x:c r="C188" s="202" t="str">
        <x:v>PubMed</x:v>
      </x:c>
      <x:c r="D188" s="204" t="str">
        <x:v>Evaluating the Impact of Virtual Reality on the Behavioral and Psychological Symptoms of Dementia and Quality of Life of Inpatients With Dementia in Acute Care: Randomized Controlled Trial (VRCT).</x:v>
      </x:c>
      <x:c r="E188" s="204" t="str">
        <x:v>BACKGROUND: Virtual reality (VR) is increasingly considered a valuable therapeutic tool for people with dementia. However, rigorous studies are still needed to evaluate its impact on behavioral and psychological symptoms of dementia (BPSDs) and quality of life (QoL) across care settings. OBJECTIVE: The primary aim of this study was to evaluate the impact of VR therapy on managing BPSDs, falls, length of stay, and QoL in inpatients with dementia admitted to an acute care hospital. The secondary aim was to evaluate the intervention's feasibility in terms of acceptability, safety, and patient experience. METHODS: A prospective, open-label, mixed methods, randomized controlled clinical trial was conducted between April 2019 and March 2020. A total of 69 participants (aged ≥65 years with a diagnosis of dementia and who did not meet the exclusion criteria) were randomly assigned to either the control (n=35, 51%) or VR (n=34, 49%) arm. Participants in the experimental (VR) arm were visited by a researcher and watched 360° VR films on a head-mounted display for up to 20 minutes every 1 to 3 days, whereas individuals in the control arm received standard of care. Instances of daily BPSDs and falls were collected from nurses' daily notes. QoL was measured through semistructured interviews and the Quality of Life in Late-Stage Dementia scale. Structured observations and semistructured interviews were used to measure treatment feasibility. The primary outcomes were analyzed at a 95% significance level based on the intention-to-treat method. RESULTS: VR therapy had a statistically significant effect on reducing aggressiveness (ie, physical aggression and loud vociferation; P=.01). Substantial impact of VR therapy was not found for other BPSDs (eg, apathy), falls, length of stay, or QoL as measured using the Quality of Life in Late-Stage Dementia scale. The average VR therapy session lasted 6.8 (SD 6.6; range 0-20) minutes, and the intervention was overall an acceptable and enjoyable experience for participants. No adverse events occurred as a result of VR therapy. CONCLUSIONS: Immersive VR therapy appears to have an effect on aggressive behaviors in patients with dementia in acute care. Although the randomized controlled trial was stopped before reaching the intended sample size owing to COVID-19 restrictions, trends in the results are promising. We suggest conducting future trials with larger samples and, in some cases, more sensitive data collection instruments. TRIAL REGISTRATION: ClinicalTrials.gov NCT03941119; https://clinicaltrials.gov/study/NCT03941119. INTERNATIONAL REGISTERED REPORT IDENTIFIER (IRRID): RR2-10.2196/22406.</x:v>
      </x:c>
      <x:c r="F188" s="202" t="str">
        <x:v>Appel L; Appel E; Kisonas E; Lewis-Fung S; Pardini S; Rosenberg J; Appel J; Smith C</x:v>
      </x:c>
      <x:c r="G188" s="202" t="str">
        <x:v>2024</x:v>
      </x:c>
      <x:c r="H188" s="202" t="str">
        <x:v>Journal of medical Internet research</x:v>
      </x:c>
      <x:c r="I188" s="202" t="str">
        <x:v>Journal Article; Randomized Controlled Trial; Research Support, Non-U.S. Gov't</x:v>
      </x:c>
      <x:c r="J188" s="202" t="str">
        <x:v>10.2196/51758</x:v>
      </x:c>
      <x:c r="K188" s="202" t="str">
        <x:v>38289666</x:v>
      </x:c>
      <x:c r="L188" s="202" t="str">
        <x:v>TRUE</x:v>
      </x:c>
      <x:c r="M188" s="202" t="str">
        <x:v>NA</x:v>
      </x:c>
      <x:c r="N188" s="202" t="str">
        <x:v>NA</x:v>
      </x:c>
      <x:c r="O188" s="202" t="str">
        <x:v>NA</x:v>
      </x:c>
      <x:c r="P188" s="202" t="str">
        <x:v>NA</x:v>
      </x:c>
      <x:c r="Q188" s="202" t="str"/>
      <x:c r="R188" s="202" t="str"/>
      <x:c r="S188" s="202" t="str">
        <x:v>selected</x:v>
      </x:c>
      <x:c r="T188" s="202" t="str">
        <x:v>potentially_eligible</x:v>
      </x:c>
      <x:c r="U188" s="202" t="str">
        <x:v>high</x:v>
      </x:c>
      <x:c r="V188" s="204" t="str">
        <x:v>Curated title/abstract review: likely dementia VR psychosocial, social, emotional, reminiscence, or implementation study; proceed to full text</x:v>
      </x:c>
      <x:c r="W188" s="204" t="str">
        <x:v>dementia_population; vr_technology; psychosocial_component; intervention_language; assessment_language; title_dementia_population; title_vr_technology; title_psychosocial_component; patient_participant_phrase</x:v>
      </x:c>
      <x:c r="X188" s="202" t="str">
        <x:v>yes</x:v>
      </x:c>
      <x:c r="Y188" s="202" t="str">
        <x:v>curated_title_abstract_review</x:v>
      </x:c>
      <x:c r="Z188" s="202" t="str">
        <x:v>VRCT_acute_care</x:v>
      </x:c>
      <x:c r="AA188" s="202" t="str">
        <x:v>no</x:v>
      </x:c>
    </x:row>
    <x:row r="189">
      <x:c r="A189" s="202" t="str">
        <x:v>VRD0795|Evaluating the effects of technology-supportedmusic-making on engagement for people livingwith dementia in community settings</x:v>
      </x:c>
      <x:c r="B189" s="202" t="str">
        <x:v>VRD0795</x:v>
      </x:c>
      <x:c r="C189" s="202" t="str">
        <x:v>Embase</x:v>
      </x:c>
      <x:c r="D189" s="204" t="str">
        <x:v>Evaluating the effects of technology-supportedmusic-making on engagement for people livingwith dementia in community settings</x:v>
      </x:c>
      <x:c r="E189" s="204" t="str">
        <x:v>NA</x:v>
      </x:c>
      <x:c r="F189" s="202" t="str">
        <x:v>NA</x:v>
      </x:c>
      <x:c r="G189" s="202" t="str">
        <x:v>2025</x:v>
      </x:c>
      <x:c r="H189" s="202" t="str">
        <x:v>Alzheimer's Dementia</x:v>
      </x:c>
      <x:c r="I189" s="202" t="str">
        <x:v>NA</x:v>
      </x:c>
      <x:c r="J189" s="202" t="str">
        <x:v>10.1002/alz70858_103949</x:v>
      </x:c>
      <x:c r="K189" s="202" t="str">
        <x:v>NA</x:v>
      </x:c>
      <x:c r="L189" s="202" t="str">
        <x:v>TRUE</x:v>
      </x:c>
      <x:c r="M189" s="202" t="str">
        <x:v>NA</x:v>
      </x:c>
      <x:c r="N189" s="202" t="str">
        <x:v>NA</x:v>
      </x:c>
      <x:c r="O189" s="202" t="str">
        <x:v>NA</x:v>
      </x:c>
      <x:c r="P189" s="202" t="str">
        <x:v>NA</x:v>
      </x:c>
      <x:c r="Q189" s="202" t="str"/>
      <x:c r="R189" s="202" t="str"/>
      <x:c r="S189" s="202" t="str">
        <x:v>excluded</x:v>
      </x:c>
      <x:c r="T189" s="202" t="str">
        <x:v>wrong_intervention</x:v>
      </x:c>
      <x:c r="U189" s="202" t="str">
        <x:v>medium</x:v>
      </x:c>
      <x:c r="V189" s="204" t="str">
        <x:v>No explicit psychosocial or interpersonal VR intervention identified</x:v>
      </x:c>
      <x:c r="W189" s="204" t="str">
        <x:v>dementia_population; psychosocial_component; missing_abstract; title_dementia_population; title_psychosocial_component</x:v>
      </x:c>
      <x:c r="X189" s="202" t="str">
        <x:v>no</x:v>
      </x:c>
      <x:c r="Y189" s="202" t="str">
        <x:v>curated_title_abstract_review</x:v>
      </x:c>
      <x:c r="Z189" s="202" t="str"/>
      <x:c r="AA189" s="202" t="str">
        <x:v>no</x:v>
      </x:c>
    </x:row>
    <x:row r="190">
      <x:c r="A190" s="202" t="str">
        <x:v>VRD1221|Evaluation of Computerized Virtual Reality on FunctionalAbility and Quality of Life in Elderly</x:v>
      </x:c>
      <x:c r="B190" s="202" t="str">
        <x:v>VRD1221</x:v>
      </x:c>
      <x:c r="C190" s="202" t="str">
        <x:v>Embase</x:v>
      </x:c>
      <x:c r="D190" s="204" t="str">
        <x:v>Evaluation of Computerized Virtual Reality on FunctionalAbility and Quality of Life in Elderly</x:v>
      </x:c>
      <x:c r="E190" s="204" t="str">
        <x:v>NA</x:v>
      </x:c>
      <x:c r="F190" s="202" t="str">
        <x:v>NA</x:v>
      </x:c>
      <x:c r="G190" s="202" t="str">
        <x:v>2021</x:v>
      </x:c>
      <x:c r="H190" s="202" t="str">
        <x:v>clinicaltrials.gov</x:v>
      </x:c>
      <x:c r="I190" s="202" t="str">
        <x:v>NA</x:v>
      </x:c>
      <x:c r="J190" s="202" t="str">
        <x:v>NA</x:v>
      </x:c>
      <x:c r="K190" s="202" t="str">
        <x:v>NA</x:v>
      </x:c>
      <x:c r="L190" s="202" t="str">
        <x:v>TRUE</x:v>
      </x:c>
      <x:c r="M190" s="202" t="str">
        <x:v>NA</x:v>
      </x:c>
      <x:c r="N190" s="202" t="str">
        <x:v>NA</x:v>
      </x:c>
      <x:c r="O190" s="202" t="str">
        <x:v>NA</x:v>
      </x:c>
      <x:c r="P190" s="202" t="str">
        <x:v>NA</x:v>
      </x:c>
      <x:c r="Q190" s="202" t="str"/>
      <x:c r="R190" s="202" t="str"/>
      <x:c r="S190" s="202" t="str">
        <x:v>excluded</x:v>
      </x:c>
      <x:c r="T190" s="202" t="str">
        <x:v>wrong_population</x:v>
      </x:c>
      <x:c r="U190" s="202" t="str">
        <x:v>medium</x:v>
      </x:c>
      <x:c r="V190" s="204" t="str">
        <x:v>No eligible diagnosed dementia population identified</x:v>
      </x:c>
      <x:c r="W190" s="204" t="str">
        <x:v>vr_technology; psychosocial_component; missing_abstract; title_vr_technology; title_psychosocial_component</x:v>
      </x:c>
      <x:c r="X190" s="202" t="str">
        <x:v>no</x:v>
      </x:c>
      <x:c r="Y190" s="202" t="str">
        <x:v>curated_title_abstract_review</x:v>
      </x:c>
      <x:c r="Z190" s="202" t="str"/>
      <x:c r="AA190" s="202" t="str">
        <x:v>no</x:v>
      </x:c>
    </x:row>
    <x:row r="191">
      <x:c r="A191" s="202" t="str">
        <x:v>VRD0229|Evaluation of a cognition-sensitive spatial virtual reality game for Alzheimer's disease.</x:v>
      </x:c>
      <x:c r="B191" s="202" t="str">
        <x:v>VRD0229</x:v>
      </x:c>
      <x:c r="C191" s="202" t="str">
        <x:v>PubMed</x:v>
      </x:c>
      <x:c r="D191" s="204" t="str">
        <x:v>Evaluation of a cognition-sensitive spatial virtual reality game for Alzheimer's disease.</x:v>
      </x:c>
      <x:c r="E191" s="204" t="str">
        <x:v>Spatial impairment characterizes Alzheimer's disease (AD) from its earliest stages. We present the design and preliminary evaluation of "Barn Ruins," a serious virtual reality (VR) wayfinding game for early-stage AD. Barn Ruins is tailored to the cognitive abilities of this population, featuring simple controls and error-based scoring system. Ten younger adults, ten cognitively healthy older adults, and ten age-matched individuals with AD participated in this study. They underwent cognitive assessments using the Montreal Cognitive Assessment (MoCA) and the Montgomery-Åsberg Depression Rating Scale (MADRS) before gameplay. The game involves navigating a virtual environment to find a target room, with increasing levels of difficulty. This study aimed to confirm the cognitive sensitivity of the Barn Ruins' spatial learning score by studying its relationship with Montreal Cognitive Assessment (MoCA) scores. MoCA scores and spatial learning scores had a correlation coefficient of 0.755 (p &lt; 0.001). Logistic regression further revealed that higher spatial learning scores significantly predicted lower odds of cognitive impairment (OR = 0.495, 95% CI [0.274, 0.746], p &lt; 0.005). The initial results suggest that the game is effective in differentiating performance among participant groups. This research demonstrates the potential of the Barn Ruins game as an innovative tool for assessing spatial navigation in AD, highlighting areas for future validation and investigation as a training tool.</x:v>
      </x:c>
      <x:c r="F191" s="202" t="str">
        <x:v>Chatterjee R; Moussavi Z</x:v>
      </x:c>
      <x:c r="G191" s="202" t="str">
        <x:v>2025</x:v>
      </x:c>
      <x:c r="H191" s="202" t="str">
        <x:v>Medical &amp; biological engineering &amp; computing</x:v>
      </x:c>
      <x:c r="I191" s="202" t="str">
        <x:v>Journal Article</x:v>
      </x:c>
      <x:c r="J191" s="202" t="str">
        <x:v>10.1007/s11517-024-03270-1</x:v>
      </x:c>
      <x:c r="K191" s="202" t="str">
        <x:v>39725762</x:v>
      </x:c>
      <x:c r="L191" s="202" t="str">
        <x:v>TRUE</x:v>
      </x:c>
      <x:c r="M191" s="202" t="str">
        <x:v>NA</x:v>
      </x:c>
      <x:c r="N191" s="202" t="str">
        <x:v>NA</x:v>
      </x:c>
      <x:c r="O191" s="202" t="str">
        <x:v>NA</x:v>
      </x:c>
      <x:c r="P191" s="202" t="str">
        <x:v>NA</x:v>
      </x:c>
      <x:c r="Q191" s="202" t="str"/>
      <x:c r="R191" s="202" t="str"/>
      <x:c r="S191" s="202" t="str">
        <x:v>excluded</x:v>
      </x:c>
      <x:c r="T191" s="202" t="str">
        <x:v>wrong_intervention</x:v>
      </x:c>
      <x:c r="U191" s="202" t="str">
        <x:v>medium</x:v>
      </x:c>
      <x:c r="V191" s="204" t="str">
        <x:v>No explicit psychosocial or interpersonal VR intervention identified</x:v>
      </x:c>
      <x:c r="W191" s="204" t="str">
        <x:v>dementia_population; vr_technology; psychosocial_component; assessment_language; title_dementia_population; title_vr_technology</x:v>
      </x:c>
      <x:c r="X191" s="202" t="str">
        <x:v>no</x:v>
      </x:c>
      <x:c r="Y191" s="202" t="str">
        <x:v>curated_title_abstract_review</x:v>
      </x:c>
      <x:c r="Z191" s="202" t="str"/>
      <x:c r="AA191" s="202" t="str">
        <x:v>no</x:v>
      </x:c>
    </x:row>
    <x:row r="192">
      <x:c r="A192" s="202" t="str">
        <x:v>VRD0461|Evaluation of a novel Serious Game based assessment tool for patients with Alzheimer's disease.</x:v>
      </x:c>
      <x:c r="B192" s="202" t="str">
        <x:v>VRD0461</x:v>
      </x:c>
      <x:c r="C192" s="202" t="str">
        <x:v>PubMed</x:v>
      </x:c>
      <x:c r="D192" s="204" t="str">
        <x:v>Evaluation of a novel Serious Game based assessment tool for patients with Alzheimer's disease.</x:v>
      </x:c>
      <x:c r="E192" s="204" t="str">
        <x:v>Despite growing interest in developing ecological assessment of difficulties in patients with Alzheimer's disease new methods assessing the cognitive difficulties related to functional activities are missing. To complete current evaluation, the use of Serious Games can be a promising approach as it offers the possibility to recreate a virtual environment with daily living activities and a precise and complete cognitive evaluation. The aim of the present study was to evaluate the usability and the screening potential of a new ecological tool for assessment of cognitive functions in patients with Alzheimer's disease. Eighteen patients with Alzheimer's disease and twenty healthy controls participated to the study. They were asked to complete six daily living virtual tasks assessing several cognitive functions: three navigation tasks, one shopping task, one cooking task and one table preparation task following a one-day scenario. Usability of the game was evaluated through a questionnaire and through the analysis of the computer interactions for the two groups. Furthermore, the performances in terms of time to achieve the task and percentage of completion on the several tasks were recorded. Results indicate that both groups subjectively found the game user friendly and they were objectively able to play the game without computer interactions difficulties. Comparison of the performances between the two groups indicated a significant difference in terms of percentage of achievement of the several tasks and in terms of time they needed to achieve the several tasks. This study suggests that this new Serious Game based assessment tool is a user-friendly and ecological method to evaluate the cognitive abilities related to the difficulties patients can encounter in daily living activities and can be used as a screening tool as it allowed to distinguish Alzheimer's patient's performance from healthy controls.</x:v>
      </x:c>
      <x:c r="F192" s="202" t="str">
        <x:v>Vallejo V; Wyss P; Rampa L; Mitache AV; Müri RM; Mosimann UP; Nef T</x:v>
      </x:c>
      <x:c r="G192" s="202" t="str">
        <x:v>2017</x:v>
      </x:c>
      <x:c r="H192" s="202" t="str">
        <x:v>PloS one</x:v>
      </x:c>
      <x:c r="I192" s="202" t="str">
        <x:v>Journal Article</x:v>
      </x:c>
      <x:c r="J192" s="202" t="str">
        <x:v>10.1371/journal.pone.0175999</x:v>
      </x:c>
      <x:c r="K192" s="202" t="str">
        <x:v>28472049</x:v>
      </x:c>
      <x:c r="L192" s="202" t="str">
        <x:v>TRUE</x:v>
      </x:c>
      <x:c r="M192" s="202" t="str">
        <x:v>NA</x:v>
      </x:c>
      <x:c r="N192" s="202" t="str">
        <x:v>NA</x:v>
      </x:c>
      <x:c r="O192" s="202" t="str">
        <x:v>NA</x:v>
      </x:c>
      <x:c r="P192" s="202" t="str">
        <x:v>NA</x:v>
      </x:c>
      <x:c r="Q192" s="202" t="str"/>
      <x:c r="R192" s="202" t="str"/>
      <x:c r="S192" s="202" t="str">
        <x:v>excluded</x:v>
      </x:c>
      <x:c r="T192" s="202" t="str">
        <x:v>wrong_intervention</x:v>
      </x:c>
      <x:c r="U192" s="202" t="str">
        <x:v>high</x:v>
      </x:c>
      <x:c r="V192" s="204" t="str">
        <x:v>VR used for assessment, diagnosis, or biomarker measurement without a psychosocial component</x:v>
      </x:c>
      <x:c r="W192" s="204" t="str">
        <x:v>dementia_population; vr_technology; psychosocial_component; assessment_language; title_dementia_population; patient_participant_phrase; clear_assessment_title</x:v>
      </x:c>
      <x:c r="X192" s="202" t="str">
        <x:v>no</x:v>
      </x:c>
      <x:c r="Y192" s="202" t="str">
        <x:v>rule_based_triage</x:v>
      </x:c>
      <x:c r="Z192" s="202" t="str"/>
      <x:c r="AA192" s="202" t="str">
        <x:v>no</x:v>
      </x:c>
    </x:row>
    <x:row r="193">
      <x:c r="A193" s="202" t="str">
        <x:v>VRD1370|Every voice counts: A community engagement approach to understanding life in long term care from the perspective of every resident living in publicly funded seniors care homes in british Columbia CDA</x:v>
      </x:c>
      <x:c r="B193" s="202" t="str">
        <x:v>VRD1370</x:v>
      </x:c>
      <x:c r="C193" s="202" t="str">
        <x:v>Embase</x:v>
      </x:c>
      <x:c r="D193" s="204" t="str">
        <x:v>Every voice counts: A community engagement approach to understanding life in long term care from the perspective of every resident living in publicly funded seniors care homes in british Columbia CDA</x:v>
      </x:c>
      <x:c r="E193" s="204" t="str">
        <x:v>NA</x:v>
      </x:c>
      <x:c r="F193" s="202" t="str">
        <x:v>NA</x:v>
      </x:c>
      <x:c r="G193" s="202" t="str">
        <x:v>2018</x:v>
      </x:c>
      <x:c r="H193" s="202" t="str">
        <x:v>Int. J. Qual. Health Care</x:v>
      </x:c>
      <x:c r="I193" s="202" t="str">
        <x:v>NA</x:v>
      </x:c>
      <x:c r="J193" s="202" t="str">
        <x:v>10.1093/intqhc/mzy167.60</x:v>
      </x:c>
      <x:c r="K193" s="202" t="str">
        <x:v>NA</x:v>
      </x:c>
      <x:c r="L193" s="202" t="str">
        <x:v>TRUE</x:v>
      </x:c>
      <x:c r="M193" s="202" t="str">
        <x:v>NA</x:v>
      </x:c>
      <x:c r="N193" s="202" t="str">
        <x:v>NA</x:v>
      </x:c>
      <x:c r="O193" s="202" t="str">
        <x:v>NA</x:v>
      </x:c>
      <x:c r="P193" s="202" t="str">
        <x:v>NA</x:v>
      </x:c>
      <x:c r="Q193" s="202" t="str"/>
      <x:c r="R193" s="202" t="str"/>
      <x:c r="S193" s="202" t="str">
        <x:v>excluded</x:v>
      </x:c>
      <x:c r="T193" s="202" t="str">
        <x:v>wrong_population</x:v>
      </x:c>
      <x:c r="U193" s="202" t="str">
        <x:v>medium</x:v>
      </x:c>
      <x:c r="V193" s="204" t="str">
        <x:v>No dementia term in title and no abstract available</x:v>
      </x:c>
      <x:c r="W193" s="204" t="str">
        <x:v>psychosocial_component; missing_abstract; title_psychosocial_component</x:v>
      </x:c>
      <x:c r="X193" s="202" t="str">
        <x:v>no</x:v>
      </x:c>
      <x:c r="Y193" s="202" t="str">
        <x:v>rule_based_triage</x:v>
      </x:c>
      <x:c r="Z193" s="202" t="str"/>
      <x:c r="AA193" s="202" t="str">
        <x:v>no</x:v>
      </x:c>
    </x:row>
    <x:row r="194">
      <x:c r="A194" s="202" t="str">
        <x:v>VRD0676|Executive function and self-regulated exergaming adherence among older adults.</x:v>
      </x:c>
      <x:c r="B194" s="202" t="str">
        <x:v>VRD0676</x:v>
      </x:c>
      <x:c r="C194" s="202" t="str">
        <x:v>PubMed</x:v>
      </x:c>
      <x:c r="D194" s="204" t="str">
        <x:v>Executive function and self-regulated exergaming adherence among older adults.</x:v>
      </x:c>
      <x:c r="E194" s="204" t="str">
        <x:v>The rise in dementia and the evidence of cognitive benefits of exercise for the older adult population together make salient the research into variables affecting cognitive benefit and exercise behavior. One promising avenue for increasing exercise participation has been the introduction of exergaming, a type of exercise that works in combination with virtual reality to enhance both the exercise experience and health outcomes. Past research has revealed that executive function (EF) was related to greater use of self-regulatory strategies, which in turn was related to greater adherence to exercise following an intervention (McAuley et al., 2011). Best et al. (2014) found improvement in EF related to adherence to exercise post- intervention. Anderson-Hanley et al. (2012) found that for older adults aerobic exergaming yielded greater cognitive benefit than traditional exercise alone; however, questions remain as to the possible impact of greater cognitive benefit and other factors on participants' involvement in exercise following the end of an intervention. The current study presents follow-up data exploring the relationship between EF, self-regulation, and exercise behavior in the post-intervention (naturalistic) period. Herein, it was predicted that higher EF at the start of the naturalistic window, would predict subsequent exercise with an exergame. Contrary to expectations, results suggest that those with poorer EF are likely to exergame more frequently. The results of this study contradict previous literature, but suggest an interesting relationship between EF, self-regulation, and exercise behaviors when exergaming is employed, particularly with older adults with some cognitive decline. We hypothesize that other factors may be at work, perhaps expectation of cognitive benefit might act as a unique motivator.</x:v>
      </x:c>
      <x:c r="F194" s="202" t="str">
        <x:v>Anderson-Hanley C; Arciero PJ; Barcelos N; Nimon J; Rocha T; Thurin M; Maloney M</x:v>
      </x:c>
      <x:c r="G194" s="202" t="str">
        <x:v>2014</x:v>
      </x:c>
      <x:c r="H194" s="202" t="str">
        <x:v>Frontiers in human neuroscience</x:v>
      </x:c>
      <x:c r="I194" s="202" t="str">
        <x:v>Journal Article</x:v>
      </x:c>
      <x:c r="J194" s="202" t="str">
        <x:v>10.3389/fnhum.2014.00989</x:v>
      </x:c>
      <x:c r="K194" s="202" t="str">
        <x:v>25538608</x:v>
      </x:c>
      <x:c r="L194" s="202" t="str">
        <x:v>TRUE</x:v>
      </x:c>
      <x:c r="M194" s="202" t="str">
        <x:v>NA</x:v>
      </x:c>
      <x:c r="N194" s="202" t="str">
        <x:v>NA</x:v>
      </x:c>
      <x:c r="O194" s="202" t="str">
        <x:v>NA</x:v>
      </x:c>
      <x:c r="P194" s="202" t="str">
        <x:v>NA</x:v>
      </x:c>
      <x:c r="Q194" s="202" t="str"/>
      <x:c r="R194" s="202" t="str"/>
      <x:c r="S194" s="202" t="str">
        <x:v>excluded</x:v>
      </x:c>
      <x:c r="T194" s="202" t="str">
        <x:v>wrong_intervention</x:v>
      </x:c>
      <x:c r="U194" s="202" t="str">
        <x:v>high</x:v>
      </x:c>
      <x:c r="V194" s="204" t="str">
        <x:v>Physical/motor or cognitive training without an explicit psychosocial component</x:v>
      </x:c>
      <x:c r="W194" s="204" t="str">
        <x:v>dementia_population; vr_technology; psychosocial_component; intervention_language; physical_or_cognitive_training; clear_training_title</x:v>
      </x:c>
      <x:c r="X194" s="202" t="str">
        <x:v>no</x:v>
      </x:c>
      <x:c r="Y194" s="202" t="str">
        <x:v>rule_based_triage</x:v>
      </x:c>
      <x:c r="Z194" s="202" t="str"/>
      <x:c r="AA194" s="202" t="str">
        <x:v>no</x:v>
      </x:c>
    </x:row>
    <x:row r="195">
      <x:c r="A195" s="202" t="str">
        <x:v>VRD0664|Exercise-induced cognitive plasticity, implications for mild cognitive impairment and Alzheimer's disease.</x:v>
      </x:c>
      <x:c r="B195" s="202" t="str">
        <x:v>VRD0664</x:v>
      </x:c>
      <x:c r="C195" s="202" t="str">
        <x:v>PubMed</x:v>
      </x:c>
      <x:c r="D195" s="204" t="str">
        <x:v>Exercise-induced cognitive plasticity, implications for mild cognitive impairment and Alzheimer's disease.</x:v>
      </x:c>
      <x:c r="E195" s="204" t="str">
        <x:v>Lifestyle factors such as intellectual stimulation, cognitive and social engagement, nutrition, and various types of exercise appear to reduce the risk for common age-associated disorders such as Alzheimer's disease (AD) and vascular dementia. In fact, many studies have suggested that promoting physical activity can have a protective effect against cognitive deterioration later in life. Slowing or a deterioration of walking speed is associated with a poor performance in tests assessing psychomotor speed and verbal fluency in elderly individuals. Fitness training influences a wide range of cognitive processes, and the largest positive impact observed is for executive (a.k.a. frontal lobe) functions. Studies show that exercise improves additional cognitive functions such as tasks mediated by the hippocampus, and result in major changes in plasticity in the hippocampus. Interestingly, this exercise-induced plasticity is also pronounced in APOE ε4 carriers who express a risk factor for late-onset AD that may modulate the effect of treatments. Based on AD staging by Braak and Braak (1991) and Braak et al. (1993) we propose that the effects of exercise occur in two temporo-spatial continua of events. The "inward" continuum from isocortex (neocortex) to entorhinal cortex/hippocampus for amyloidosis and a reciprocal "outward" continuum for neurofibrillary alterations. The exercise-induced hypertrophy of the hippocampus at the core of these continua is evaluated in terms of potential for prevention to stave off neuronal degeneration. Exercise-induced production of growth factors such as the brain-derived neurotrophic factor (BDNF) has been shown to enhance neurogenesis and to play a key role in positive cognitive effects. Insulin-like growth factor (IGF-1) may mediate the exercise-induced response to exercise on BDNF, neurogenesis, and cognitive performance. It is also postulated to regulate brain amyloid β (Aβ) levels by increased clearance via the choroid plexus. Growth factors, specifically fibroblast growth factor and IGF-1 receptors and/or their downstream signaling pathways may interact with the Klotho gene which functions as an aging suppressor gene. Neurons may not be the only cells affected by exercise. Glia (astrocytes and microglia), neurovascular units and the Fourth Element may also be affected in a differential fashion by the AD process. Analyses of these factors, as suggested by the multi-dimensional matrix approach, are needed to improve our understanding of this complex multi-factorial process, which is increasingly relevant to conquering the escalating and intersecting world-wide epidemics of dementia, diabetes, and sarcopenia that threaten the global healthcare system. Physical activity and interventions aimed at enhancing and/or mimicking the effects of exercise are likely to play a significant role in mitigating these epidemics, together with the embryonic efforts to develop cognitive rehabilitation for neurodegenerative disorders.</x:v>
      </x:c>
      <x:c r="F195" s="202" t="str">
        <x:v>Foster PP; Rosenblatt KP; Kuljiš RO</x:v>
      </x:c>
      <x:c r="G195" s="202" t="str">
        <x:v>NA</x:v>
      </x:c>
      <x:c r="H195" s="202" t="str">
        <x:v>Frontiers in neurology</x:v>
      </x:c>
      <x:c r="I195" s="202" t="str">
        <x:v>Journal Article</x:v>
      </x:c>
      <x:c r="J195" s="202" t="str">
        <x:v>NA</x:v>
      </x:c>
      <x:c r="K195" s="202" t="str">
        <x:v>21602910</x:v>
      </x:c>
      <x:c r="L195" s="202" t="str">
        <x:v>TRUE</x:v>
      </x:c>
      <x:c r="M195" s="202" t="str">
        <x:v>NA</x:v>
      </x:c>
      <x:c r="N195" s="202" t="str">
        <x:v>NA</x:v>
      </x:c>
      <x:c r="O195" s="202" t="str">
        <x:v>NA</x:v>
      </x:c>
      <x:c r="P195" s="202" t="str">
        <x:v>NA</x:v>
      </x:c>
      <x:c r="Q195" s="202" t="str"/>
      <x:c r="R195" s="202" t="str"/>
      <x:c r="S195" s="202" t="str">
        <x:v>excluded</x:v>
      </x:c>
      <x:c r="T195" s="202" t="str">
        <x:v>wrong_intervention</x:v>
      </x:c>
      <x:c r="U195" s="202" t="str">
        <x:v>medium</x:v>
      </x:c>
      <x:c r="V195" s="204" t="str">
        <x:v>No VR-based intervention identified in title or abstract</x:v>
      </x:c>
      <x:c r="W195" s="204" t="str">
        <x:v>dementia_population; psychosocial_component; intervention_language; physical_or_cognitive_training; mci_language; title_dementia_population</x:v>
      </x:c>
      <x:c r="X195" s="202" t="str">
        <x:v>no</x:v>
      </x:c>
      <x:c r="Y195" s="202" t="str">
        <x:v>rule_based_triage</x:v>
      </x:c>
      <x:c r="Z195" s="202" t="str"/>
      <x:c r="AA195" s="202" t="str">
        <x:v>no</x:v>
      </x:c>
    </x:row>
    <x:row r="196">
      <x:c r="A196" s="202" t="str">
        <x:v>VRD0926|Exercising with virtual reality is potentially better for the working memory and positive mood than cycling alone</x:v>
      </x:c>
      <x:c r="B196" s="202" t="str">
        <x:v>VRD0926</x:v>
      </x:c>
      <x:c r="C196" s="202" t="str">
        <x:v>Embase</x:v>
      </x:c>
      <x:c r="D196" s="204" t="str">
        <x:v>Exercising with virtual reality is potentially better for the working memory and positive mood than cycling alone</x:v>
      </x:c>
      <x:c r="E196" s="204" t="str">
        <x:v>NA</x:v>
      </x:c>
      <x:c r="F196" s="202" t="str">
        <x:v>NA</x:v>
      </x:c>
      <x:c r="G196" s="202" t="str">
        <x:v>2024</x:v>
      </x:c>
      <x:c r="H196" s="202" t="str">
        <x:v>Ment. Health Phys. Act</x:v>
      </x:c>
      <x:c r="I196" s="202" t="str">
        <x:v>NA</x:v>
      </x:c>
      <x:c r="J196" s="202" t="str">
        <x:v>10.1016/j.mhpa.2024.100641</x:v>
      </x:c>
      <x:c r="K196" s="202" t="str">
        <x:v>NA</x:v>
      </x:c>
      <x:c r="L196" s="202" t="str">
        <x:v>TRUE</x:v>
      </x:c>
      <x:c r="M196" s="202" t="str">
        <x:v>NA</x:v>
      </x:c>
      <x:c r="N196" s="202" t="str">
        <x:v>NA</x:v>
      </x:c>
      <x:c r="O196" s="202" t="str">
        <x:v>NA</x:v>
      </x:c>
      <x:c r="P196" s="202" t="str">
        <x:v>NA</x:v>
      </x:c>
      <x:c r="Q196" s="202" t="str"/>
      <x:c r="R196" s="202" t="str"/>
      <x:c r="S196" s="202" t="str">
        <x:v>excluded</x:v>
      </x:c>
      <x:c r="T196" s="202" t="str">
        <x:v>wrong_population</x:v>
      </x:c>
      <x:c r="U196" s="202" t="str">
        <x:v>medium</x:v>
      </x:c>
      <x:c r="V196" s="204" t="str">
        <x:v>No eligible diagnosed dementia population identified</x:v>
      </x:c>
      <x:c r="W196" s="204" t="str">
        <x:v>vr_technology; psychosocial_component; missing_abstract; title_vr_technology; title_psychosocial_component</x:v>
      </x:c>
      <x:c r="X196" s="202" t="str">
        <x:v>no</x:v>
      </x:c>
      <x:c r="Y196" s="202" t="str">
        <x:v>curated_title_abstract_review</x:v>
      </x:c>
      <x:c r="Z196" s="202" t="str"/>
      <x:c r="AA196" s="202" t="str">
        <x:v>no</x:v>
      </x:c>
    </x:row>
    <x:row r="197">
      <x:c r="A197" s="202" t="str">
        <x:v>VRD0701|Exergaming and older adult cognition: a cluster randomized clinical trial.</x:v>
      </x:c>
      <x:c r="B197" s="202" t="str">
        <x:v>VRD0701</x:v>
      </x:c>
      <x:c r="C197" s="202" t="str">
        <x:v>PubMed</x:v>
      </x:c>
      <x:c r="D197" s="204" t="str">
        <x:v>Exergaming and older adult cognition: a cluster randomized clinical trial.</x:v>
      </x:c>
      <x:c r="E197" s="204" t="str">
        <x:v>BACKGROUND: Dementia cases may reach 100 million by 2050. Interventions are sought to curb or prevent cognitive decline. Exercise yields cognitive benefits, but few older adults exercise. Virtual reality-enhanced exercise or "exergames" may elicit greater participation. PURPOSE: To test the following hypotheses: (1) stationary cycling with virtual reality tours ("cybercycle") will enhance executive function and clinical status more than traditional exercise; (2) exercise effort will explain improvement; and (3) brain-derived neurotrophic growth factor (BDNF) will increase. DESIGN: Multi-site cluster randomized clinical trial (RCT) of the impact of 3 months of cybercycling versus traditional exercise, on cognitive function in older adults. Data were collected in 2008-2010; analyses were conducted in 2010-2011. SETTING/PARTICIPANTS: 102 older adults from eight retirement communities enrolled; 79 were randomized and 63 completed. INTERVENTIONS: A recumbent stationary ergometer was utilized; virtual reality tours and competitors were enabled on the cybercycle. MAIN OUTCOME MEASURES: Executive function (Color Trails Difference, Stroop C, Digits Backward); clinical status (mild cognitive impairment; MCI); exercise effort/fitness; and plasma BDNF. RESULTS: Intent-to-treat analyses, controlling for age, education, and cluster randomization, revealed a significant group X time interaction for composite executive function (p=0.002). Cybercycling yielded a medium effect over traditional exercise (d=0.50). Cybercyclists had a 23% relative risk reduction in clinical progression to MCI. Exercise effort and fitness were comparable, suggesting another underlying mechanism. A significant group X time interaction for BDNF (p=0.05) indicated enhanced neuroplasticity among cybercyclists. CONCLUSIONS: Cybercycling older adults achieved better cognitive function than traditional exercisers, for the same effort, suggesting that simultaneous cognitive and physical exercise has greater potential for preventing cognitive decline. TRIAL REGISTRATION: This study is registered at Clinicaltrials.gov NCT01167400.</x:v>
      </x:c>
      <x:c r="F197" s="202" t="str">
        <x:v>Anderson-Hanley C; Arciero PJ; Brickman AM; Nimon JP; Okuma N; Westen SC; Merz ME; Pence BD; Woods JA; Kramer AF; Zimmerman EA</x:v>
      </x:c>
      <x:c r="G197" s="202" t="str">
        <x:v>2012</x:v>
      </x:c>
      <x:c r="H197" s="202" t="str">
        <x:v>American journal of preventive medicine</x:v>
      </x:c>
      <x:c r="I197" s="202" t="str">
        <x:v>Journal Article; Multicenter Study; Randomized Controlled Trial; Research Support, Non-U.S. Gov't</x:v>
      </x:c>
      <x:c r="J197" s="202" t="str">
        <x:v>10.1016/j.amepre.2011.10.016</x:v>
      </x:c>
      <x:c r="K197" s="202" t="str">
        <x:v>22261206</x:v>
      </x:c>
      <x:c r="L197" s="202" t="str">
        <x:v>TRUE</x:v>
      </x:c>
      <x:c r="M197" s="202" t="str">
        <x:v>NA</x:v>
      </x:c>
      <x:c r="N197" s="202" t="str">
        <x:v>NA</x:v>
      </x:c>
      <x:c r="O197" s="202" t="str">
        <x:v>NA</x:v>
      </x:c>
      <x:c r="P197" s="202" t="str">
        <x:v>NA</x:v>
      </x:c>
      <x:c r="Q197" s="202" t="str"/>
      <x:c r="R197" s="202" t="str"/>
      <x:c r="S197" s="202" t="str">
        <x:v>excluded</x:v>
      </x:c>
      <x:c r="T197" s="202" t="str">
        <x:v>wrong_intervention</x:v>
      </x:c>
      <x:c r="U197" s="202" t="str">
        <x:v>high</x:v>
      </x:c>
      <x:c r="V197" s="204" t="str">
        <x:v>Physical/motor or cognitive training without an explicit psychosocial component</x:v>
      </x:c>
      <x:c r="W197" s="204" t="str">
        <x:v>dementia_population; vr_technology; psychosocial_component; intervention_language; physical_or_cognitive_training; mci_language; clear_training_title</x:v>
      </x:c>
      <x:c r="X197" s="202" t="str">
        <x:v>no</x:v>
      </x:c>
      <x:c r="Y197" s="202" t="str">
        <x:v>rule_based_triage</x:v>
      </x:c>
      <x:c r="Z197" s="202" t="str"/>
      <x:c r="AA197" s="202" t="str">
        <x:v>no</x:v>
      </x:c>
    </x:row>
    <x:row r="198">
      <x:c r="A198" s="202" t="str">
        <x:v>VRD0005|Exergaming for dementia and mild cognitive impairment.</x:v>
      </x:c>
      <x:c r="B198" s="202" t="str">
        <x:v>VRD0005</x:v>
      </x:c>
      <x:c r="C198" s="202" t="str">
        <x:v>PubMed</x:v>
      </x:c>
      <x:c r="D198" s="204" t="str">
        <x:v>Exergaming for dementia and mild cognitive impairment.</x:v>
      </x:c>
      <x:c r="E198" s="204" t="str">
        <x:v>BACKGROUND: Dementia and mild cognitive impairment are significant contributors to disability and dependency in older adults. Current treatments for managing these conditions are limited. Exergaming, a novel technology-driven intervention combining physical exercise with cognitive tasks, is a potential therapeutic approach. OBJECTIVES: To assess the effects of exergaming interventions on physical and cognitive outcomes, and activities of daily living, in people with dementia and mild cognitive impairment. SEARCH METHODS: On 22 December 2023, we searched the Cochrane Dementia and Cognitive Improvement Group's register, MEDLINE (Ovid SP), Embase (Ovid SP), PsycINFO (Ovid SP), CINAHL (EBSCOhost), Web of Science Core Collection (Clarivate), LILACS (BIREME), ClinicalTrials.gov, and the WHO (World Health Organization) meta-register the International Clinical Trials Registry Portal. SELECTION CRITERIA: We included randomised controlled trials (RCTs) that recruited individuals diagnosed with dementia or mild cognitive impairment (MCI). Exergaming interventions involved participants being engaged in physical activity of at least moderate intensity, and used immersive and non-immersive virtual reality (VR) technology and real-time interaction. We planned to classify comparators as inactive control group (e.g. no treatment, waiting list), active control group (e.g. standard treatment, non-specific active control), or alternative treatment (e.g. physical activity, computerised cognitive training). Outcomes were to be measured using validated instruments. DATA COLLECTION AND ANALYSIS: Two review authors independently selected studies for inclusion, extracted data, assessed the risk of bias using the Cochrane risk of bias tool RoB 2, and assessed the certainty of the evidence using GRADE. We consulted a third author if required. Where possible, we pooled outcome data using a fixed-effect or random-effects model. We expressed treatment effects as standardised mean differences (SMDs) for continuous outcomes and as risk ratios (RRs) for dichotomous outcomes, along with 95% confidence intervals (CIs). When data could not be pooled, we presented a narrative synthesis. MAIN RESULTS: We included 11 studies published between 2014 and 2023. Six of these studies were pre-registered. Seven studies involved 308 participants with mild cognitive impairment, and five studies included 228 individuals with dementia. One of the studies presented data for both MCI and dementia separately. Most comparisons exhibited a high risk or some concerns of bias. We have only low or very low certainty about all the results presented below. Effects of exergaming interventions for people with dementia Compared to a control group Exergaming may improve global cognitive functioning at the end of treatment, but the evidence is very uncertain (SMD 1.47, 95% 1.04 to 1.90; 2 studies, 113 participants). The evidence is very uncertain about the effects of exergaming at the end of treatment on global physical functioning (SMD -0.20, 95% -0.57 to 0.17; 2 studies, 113 participants) or activities of daily living (ADL) (SMD -0.28, 95% -0.65 to 0.09; 2 studies, 113 participants). The evidence is very uncertain about adverse effects due to the small sample size and no events. Findings are based on two studies (113 participants), but data could not be pooled; both studies reported no adverse reactions linked to the intervention or control group. Compared to an alternative treatment group At the end of treatment, the evidence is very uncertain about the effects of exergaming on global physical functioning (SMD 0.14, 95% -0.30 to 0.58; 2 studies, 85 participants) or global cognitive functioning (SMD 0.11, 95% -0.33 to 0.55; 2 studies, 85 participants). For ADL, only one study was available (n = 67), which provided low-certainty evidence of little to no difference between exergaming and exercise. The evidence is very uncertain about adverse effects of exergaming compared with alternative treatment (RR 7.50, 95% CI 0.41 to 136.52; 2 studies, 2/85 participants). Effects of exergaming interventions for people with mild cognitive impairment (MCI) Compared to a control group Exergaming may improve global cognitive functioning at the end of treatment for people with MCI, but the evidence is very uncertain, (SMD 0.79, 95% 0.05 to 1.53; 2 studies, 34 participants). The evidence is very uncertain about the effects of exergaming at the end of treatment on global physical functioning (SMD 0.27, 95% -0.41 to 0.94; 2 studies, 34 participants) and ADL (SMD 0.51, 95% -0.01 to 1.03; 2 studies, 60 participants). The evidence is very uncertain about the effects of exergaming on adverse effects due to a small sample size and no events (0/14 participants). Findings are based on one study. Compared to an alternative treatment group The evidence is very uncertain about global physical functioning at the end of treatment. Only one study was included (n = 45). For global cognitive functioning, we included four studies (n = 235 participants), but due to considerable heterogeneity (I² = 96%), we could not pool results. The evidence is very uncertain about the effects of exergaming on global cognitive functioning. No study evaluated ADL outcomes. The evidence is very uncertain about adverse effects of exergaming due to the small sample size and no events (n = 123 participants). Findings are based on one study. AUTHORS' CONCLUSIONS: Overall, the evidence is very uncertain about the effects of exergaming on global physical and cognitive functioning, and ADL. There may be an improvement in global cognitive functioning at the end of treatment for both people with dementia and people with MCI, but the evidence is very uncertain. The potential benefit is observed only when exergaming is compared with a control intervention (e.g. usual care, listening to music, health education), and not when compared with an alternative treatment with a specific effect, such as physical activity (e.g. standing and sitting exercises or cycling). The evidence is very uncertain about the effects of exergaming on adverse effects. All sessions took place in a controlled and supervised environment. Therefore, we do not know if exergaming can be safely used in a home environment, unsupervised.</x:v>
      </x:c>
      <x:c r="F198" s="202" t="str">
        <x:v>Voinescu A; Papaioannou T; Petrini K; Stanton Fraser D</x:v>
      </x:c>
      <x:c r="G198" s="202" t="str">
        <x:v>2024</x:v>
      </x:c>
      <x:c r="H198" s="202" t="str">
        <x:v>The Cochrane database of systematic reviews</x:v>
      </x:c>
      <x:c r="I198" s="202" t="str">
        <x:v>Journal Article; Meta-Analysis; Systematic Review</x:v>
      </x:c>
      <x:c r="J198" s="202" t="str">
        <x:v>10.1002/14651858.cd013853.pub2</x:v>
      </x:c>
      <x:c r="K198" s="202" t="str">
        <x:v>39319863</x:v>
      </x:c>
      <x:c r="L198" s="202" t="str">
        <x:v>TRUE</x:v>
      </x:c>
      <x:c r="M198" s="202" t="str">
        <x:v>NA</x:v>
      </x:c>
      <x:c r="N198" s="202" t="str">
        <x:v>NA</x:v>
      </x:c>
      <x:c r="O198" s="202" t="str">
        <x:v>NA</x:v>
      </x:c>
      <x:c r="P198" s="202" t="str">
        <x:v>NA</x:v>
      </x:c>
      <x:c r="Q198" s="202" t="str"/>
      <x:c r="R198" s="202" t="str"/>
      <x:c r="S198" s="202" t="str">
        <x:v>excluded</x:v>
      </x:c>
      <x:c r="T198" s="202" t="str">
        <x:v>wrong_study_design</x:v>
      </x:c>
      <x:c r="U198" s="202" t="str">
        <x:v>high</x:v>
      </x:c>
      <x:c r="V198" s="204" t="str">
        <x:v>Review/bibliometric study; no primary intervention data; retain for background and citation searching</x:v>
      </x:c>
      <x:c r="W198" s="204" t="str">
        <x:v>dementia_population; vr_technology; intervention_language; review; assessment_language; physical_or_cognitive_training; mci_language; title_dementia_population; patient_participant_phrase; clear_training_title</x:v>
      </x:c>
      <x:c r="X198" s="202" t="str">
        <x:v>no</x:v>
      </x:c>
      <x:c r="Y198" s="202" t="str">
        <x:v>rule_based_triage</x:v>
      </x:c>
      <x:c r="Z198" s="202" t="str"/>
      <x:c r="AA198" s="202" t="str">
        <x:v>no</x:v>
      </x:c>
    </x:row>
    <x:row r="199">
      <x:c r="A199" s="202" t="str">
        <x:v>VRD0394|Expectations of a virtual reality program for older adults with dementia in hospitals: Perspectives of patient partners, families, staff, and care leaders.</x:v>
      </x:c>
      <x:c r="B199" s="202" t="str">
        <x:v>VRD0394</x:v>
      </x:c>
      <x:c r="C199" s="202" t="str">
        <x:v>PubMed</x:v>
      </x:c>
      <x:c r="D199" s="204" t="str">
        <x:v>Expectations of a virtual reality program for older adults with dementia in hospitals: Perspectives of patient partners, families, staff, and care leaders.</x:v>
      </x:c>
      <x:c r="E199" s="204" t="str">
        <x:v>BACKGROUND: Emerging evidence suggests that virtual reality (VR) technology can potentially improve the wellbeing of older adults living with dementia in hospital care units. Nevertheless, older patients are often excluded from VR opportunities. Meaningful engagement of patient partners, family caregivers, staff, and care leaders is needed to ensure the appropriate development and implementation of these programs. OBJECTIVE: To understand the expectations of patient partners, families, staff, and care leaders regarding development and implementation of a VR program for patients with dementia in hospitals. METHOD: Drawing on principles of Collaborative Action Research and underpinned by the Person-Centred Framework, we conducted qualitative focus groups and interviews with 42 individuals including 7 patients, 9 family members, 17 frontline staff members and 9 organizational leaders. RESULTS: We performed a thematic analysis and identified three interconnected themes: (1) anticipating positive functions and outcomes, (2) considerations on VR program implementation, and (3) desired VR features for patients with dementia. CONCLUSION: This study explored multiple partners' needs and priorities on a VR program in hospitals, emphasizing the pivotal role of multipartner collaboration and supportive care environment essential for delivering a person-centred VR experience. Future studies are recommended to further the investigation by deploying and evaluating a person-centred VR program for patients with dementia in hospital settings through collaboration with multiple partners.</x:v>
      </x:c>
      <x:c r="F199" s="202" t="str">
        <x:v>Ren LH; Liu GY; Nolte J; Wu C; Kholmatov S; Mann J; Wallsworth C; Wong L; Schaffner K; Mortenson WB; Lim A; Boger J; Hung L</x:v>
      </x:c>
      <x:c r="G199" s="202" t="str">
        <x:v>NA</x:v>
      </x:c>
      <x:c r="H199" s="202" t="str">
        <x:v>Digital health</x:v>
      </x:c>
      <x:c r="I199" s="202" t="str">
        <x:v>Journal Article</x:v>
      </x:c>
      <x:c r="J199" s="202" t="str">
        <x:v>NA</x:v>
      </x:c>
      <x:c r="K199" s="202" t="str">
        <x:v>41018512</x:v>
      </x:c>
      <x:c r="L199" s="202" t="str">
        <x:v>TRUE</x:v>
      </x:c>
      <x:c r="M199" s="202" t="str">
        <x:v>NA</x:v>
      </x:c>
      <x:c r="N199" s="202" t="str">
        <x:v>NA</x:v>
      </x:c>
      <x:c r="O199" s="202" t="str">
        <x:v>NA</x:v>
      </x:c>
      <x:c r="P199" s="202" t="str">
        <x:v>NA</x:v>
      </x:c>
      <x:c r="Q199" s="202" t="str"/>
      <x:c r="R199" s="202" t="str"/>
      <x:c r="S199" s="202" t="str">
        <x:v>uncertain</x:v>
      </x:c>
      <x:c r="T199" s="202" t="str">
        <x:v>insufficient_information</x:v>
      </x:c>
      <x:c r="U199" s="202" t="str">
        <x:v>low</x:v>
      </x:c>
      <x:c r="V199" s="204" t="str">
        <x:v>Curated title/abstract review: potentially relevant, but population, intervention content, or study design requires full-text verification</x:v>
      </x:c>
      <x:c r="W199" s="204" t="str">
        <x:v>dementia_population; vr_technology; psychosocial_component; intervention_language; title_dementia_population; title_vr_technology; patient_participant_phrase</x:v>
      </x:c>
      <x:c r="X199" s="202" t="str">
        <x:v>yes</x:v>
      </x:c>
      <x:c r="Y199" s="202" t="str">
        <x:v>curated_title_abstract_review</x:v>
      </x:c>
      <x:c r="Z199" s="202" t="str"/>
      <x:c r="AA199" s="202" t="str">
        <x:v>no</x:v>
      </x:c>
    </x:row>
    <x:row r="200">
      <x:c r="A200" s="202" t="str">
        <x:v>VRD0414|Exploring customised virtual environments in patients with cognitive decline and responsive behaviours: protocol for a proof-of-concept and feasibility study in a long-term care facility (iEMBRACE).</x:v>
      </x:c>
      <x:c r="B200" s="202" t="str">
        <x:v>VRD0414</x:v>
      </x:c>
      <x:c r="C200" s="202" t="str">
        <x:v>PubMed</x:v>
      </x:c>
      <x:c r="D200" s="204" t="str">
        <x:v>Exploring customised virtual environments in patients with cognitive decline and responsive behaviours: protocol for a proof-of-concept and feasibility study in a long-term care facility (iEMBRACE).</x:v>
      </x:c>
      <x:c r="E200" s="204" t="str">
        <x:v>INTRODUCTION: The global rise in the population aged over 65 has led to a corresponding increase in cognitive impairment diagnoses, with dementia as a predominant condition characterised by diverse aetiopathogenetic profiles. Behavioural and psychological symptoms of dementia (BPSD) encompass a range of psychiatric, behavioural and cognitive symptoms associated with cognitive impairment. BPSD significantly affects patients, caregivers and healthcare providers, often necessitating interventions like sedatives or physical restraints that may worsen patient outcomes. Emerging evidence underscores the need for innovative, non-pharmacological interventions to manage BPSD effectively.The current study intends to investigate the feasibility and acceptability of customised, immersive virtual reality environments (iVRe) to reduce responsive behaviours among individuals with dementia. Building on prior findings demonstrating virtual reality (VR) potential in reducing anxiety and fostering positive emotional states, this pilot study assesses the feasibility, safety and user engagement of customised iVRe interventions. METHODS AND ANALYSIS: A longitudinal, mixed-methods design will be employed, enrolling 20 elderly participants with varying levels of cognitive impairment from the APSP 'Margherita Grazioli' long-term care facility in Trento. Participants undergo three VR exposure sessions featuring tailored environments adjusted in real-time for visual and auditory preferences. Data collection integrates standardised self-report questionnaires, observational tools and clinical records. Measures include the Functional Assessment Staging Tool, Neuropsychiatric Inventory and Cohen-Mansfield Agitation Inventory, as well as tools assessing pain, anxiety and emotional states before, during and after VR sessions. ETHICS AND DISSEMINATION: The study protocol has been approved by the Comitato Etico Territoriale della Provincia Autonoma di Trento per le Sperimentazioni Cliniche, Azienda Provinciale per i Servizi Sanitari-Trento, Italy (Rep. Int. 12090, 15 May 2025). All participants or their legal representatives will provide written informed consent prior to enrolment. Deidentified data will be securely stored on institutional servers at the Fondazione Bruno Kessler and the APSP 'Margherita Grazioli', curated in compliance with the General Data Protection Regulation, and retained for 3 years after study completion. Any data shared externally will be provided in fully anonymised form, and only for scientific purposes, subject to prior ethical and legal approval. Study findings will be disseminated through peer-reviewed publications, conference presentations and executive summaries shared with participating institutions and stakeholders. TRIAL REGISTRATION NUMBER: NCT06693193.</x:v>
      </x:c>
      <x:c r="F200" s="202" t="str">
        <x:v>Pardini S; Gios L; Dianti M; Genovese A; Lamon M; Marcon J; Forti S; Mayora-Ibarra O</x:v>
      </x:c>
      <x:c r="G200" s="202" t="str">
        <x:v>2025</x:v>
      </x:c>
      <x:c r="H200" s="202" t="str">
        <x:v>BMJ open</x:v>
      </x:c>
      <x:c r="I200" s="202" t="str">
        <x:v>Clinical Trial Protocol; Journal Article</x:v>
      </x:c>
      <x:c r="J200" s="202" t="str">
        <x:v>10.1136/bmjopen-2024-098051</x:v>
      </x:c>
      <x:c r="K200" s="202" t="str">
        <x:v>41360455</x:v>
      </x:c>
      <x:c r="L200" s="202" t="str">
        <x:v>TRUE</x:v>
      </x:c>
      <x:c r="M200" s="202" t="str">
        <x:v>NA</x:v>
      </x:c>
      <x:c r="N200" s="202" t="str">
        <x:v>NA</x:v>
      </x:c>
      <x:c r="O200" s="202" t="str">
        <x:v>NA</x:v>
      </x:c>
      <x:c r="P200" s="202" t="str">
        <x:v>NA</x:v>
      </x:c>
      <x:c r="Q200" s="202" t="str"/>
      <x:c r="R200" s="202" t="str"/>
      <x:c r="S200" s="202" t="str">
        <x:v>excluded</x:v>
      </x:c>
      <x:c r="T200" s="202" t="str">
        <x:v>wrong_study_design</x:v>
      </x:c>
      <x:c r="U200" s="202" t="str">
        <x:v>high</x:v>
      </x:c>
      <x:c r="V200" s="204" t="str">
        <x:v>Protocol/registered report without completed intervention results</x:v>
      </x:c>
      <x:c r="W200" s="204" t="str">
        <x:v>dementia_population; vr_technology; psychosocial_component; intervention_language; protocol; assessment_language; title_vr_technology; title_psychosocial_component</x:v>
      </x:c>
      <x:c r="X200" s="202" t="str">
        <x:v>no</x:v>
      </x:c>
      <x:c r="Y200" s="202" t="str">
        <x:v>rule_based_triage</x:v>
      </x:c>
      <x:c r="Z200" s="202" t="str"/>
      <x:c r="AA200" s="202" t="str">
        <x:v>yes</x:v>
      </x:c>
    </x:row>
    <x:row r="201">
      <x:c r="A201" s="202" t="str">
        <x:v>VRD0379|Exploring the Feasibility of EMG Based Interaction for Assessing Cognitive Capacity in Virtual Reality.</x:v>
      </x:c>
      <x:c r="B201" s="202" t="str">
        <x:v>VRD0379</x:v>
      </x:c>
      <x:c r="C201" s="202" t="str">
        <x:v>PubMed</x:v>
      </x:c>
      <x:c r="D201" s="204" t="str">
        <x:v>Exploring the Feasibility of EMG Based Interaction for Assessing Cognitive Capacity in Virtual Reality.</x:v>
      </x:c>
      <x:c r="E201" s="204" t="str">
        <x:v>With the growth and aging of the world population, the prevalence of cognitive diseases and disabilities like dementia and mild cognitive impairments increases. To determine the influence of such diseases, find therapeutic effects and further improve quality of life, cognitive assessment and training is required. This can be done with the application of high immersive technologies like virtual reality.In this paper we evaluate the feasibility of an electromyography (EMG) arm muscle-motion based interaction technique for controlling a VR cognitive performance diagnostic and training environment. Therefore, we compared the state-of-theart controller input to our EMG based approach in terms of presence and user experience.Results show significant differences in terms of Novelty and Dependability. Since there are only few significant differences regarding presence and user experience, the advantage of applying a more demanding physical motion interaction approach (EMG), seems to be a promising method with the potential of having a positive effect on the cognitive training progress. This is mainly caused by the fact that the implemented gesture interaction reinforces the connection between decision making and action execution.</x:v>
      </x:c>
      <x:c r="F201" s="202" t="str">
        <x:v>Wirth M; Grad S; Poimann D; Richer R; Ottmann J; Eskofier BM</x:v>
      </x:c>
      <x:c r="G201" s="202" t="str">
        <x:v>2018</x:v>
      </x:c>
      <x:c r="H201" s="202" t="str">
        <x:v>Annual International Conference of the IEEE Engineering in Medicine and Biology; Society. IEEE Engineering in Medicine and Biology Society. Annual International; Conference</x:v>
      </x:c>
      <x:c r="I201" s="202" t="str">
        <x:v>Journal Article; Research Support, Non-U.S. Gov't</x:v>
      </x:c>
      <x:c r="J201" s="202" t="str">
        <x:v>10.1109/embc.2018.8513213</x:v>
      </x:c>
      <x:c r="K201" s="202" t="str">
        <x:v>30441454</x:v>
      </x:c>
      <x:c r="L201" s="202" t="str">
        <x:v>TRUE</x:v>
      </x:c>
      <x:c r="M201" s="202" t="str">
        <x:v>NA</x:v>
      </x:c>
      <x:c r="N201" s="202" t="str">
        <x:v>NA</x:v>
      </x:c>
      <x:c r="O201" s="202" t="str">
        <x:v>NA</x:v>
      </x:c>
      <x:c r="P201" s="202" t="str">
        <x:v>NA</x:v>
      </x:c>
      <x:c r="Q201" s="202" t="str"/>
      <x:c r="R201" s="202" t="str"/>
      <x:c r="S201" s="202" t="str">
        <x:v>excluded</x:v>
      </x:c>
      <x:c r="T201" s="202" t="str">
        <x:v>wrong_intervention</x:v>
      </x:c>
      <x:c r="U201" s="202" t="str">
        <x:v>medium</x:v>
      </x:c>
      <x:c r="V201" s="204" t="str">
        <x:v>No explicit psychosocial or interpersonal VR intervention identified</x:v>
      </x:c>
      <x:c r="W201" s="204" t="str">
        <x:v>dementia_population; vr_technology; psychosocial_component; intervention_language; assessment_language; physical_or_cognitive_training; title_vr_technology; title_psychosocial_component</x:v>
      </x:c>
      <x:c r="X201" s="202" t="str">
        <x:v>no</x:v>
      </x:c>
      <x:c r="Y201" s="202" t="str">
        <x:v>rule_based_triage</x:v>
      </x:c>
      <x:c r="Z201" s="202" t="str"/>
      <x:c r="AA201" s="202" t="str">
        <x:v>no</x:v>
      </x:c>
    </x:row>
    <x:row r="202">
      <x:c r="A202" s="202" t="str">
        <x:v>VRD0140|Exploring the Immediate and Long-Term Effects of Immersive Virtual Reality on Behavioral and Psychological Symptoms of Dementia and Caregiver Burden: Longitudinal Observational Study.</x:v>
      </x:c>
      <x:c r="B202" s="202" t="str">
        <x:v>VRD0140</x:v>
      </x:c>
      <x:c r="C202" s="202" t="str">
        <x:v>PubMed</x:v>
      </x:c>
      <x:c r="D202" s="204" t="str">
        <x:v>Exploring the Immediate and Long-Term Effects of Immersive Virtual Reality on Behavioral and Psychological Symptoms of Dementia and Caregiver Burden: Longitudinal Observational Study.</x:v>
      </x:c>
      <x:c r="E202" s="204" t="str">
        <x:v>BACKGROUND: Virtual reality (VR) interventions are emerging as promising nonpharmacological strategies for people with dementia, aiming to prevent cognitive decline, reduce behavioral and psychological symptoms of dementia (BPSD), and alleviate caregiver burden. Although some studies have reported beneficial effects, findings remain inconsistent, and little is known about the duration and sustainability of these effects, particularly in real-world care settings. OBJECTIVE: This study aimed to examine both the immediate and long-term effects of an immersive VR reminiscence intervention on BPSD and caregiver burden in people with dementia attending day care centers. METHODS: This longitudinal observational study was conducted in 10 dementia day care centers in Kaohsiung, Taiwan. A total of 82 participants with dementia were enrolled. The VR intervention consisted of twice-weekly sessions over one month, featuring culturally familiar live-action 360° scenes filmed in well-known Taiwanese locations. Each session lasted approximately 10-12 minutes and included interactive elements. Neuropsychiatric symptoms were assessed using the Neuropsychiatric Inventory Questionnaire, and caregiver burden was assessed using the Zarit Caregiver Burden Interview. Measurements were taken at 3 time points: preintervention, immediately postintervention, and 2 months after the intervention ended. The Wilcoxon signed-rank test was used for statistical comparisons, and rank-biserial correlation was calculated as the effect size. RESULTS: Significant improvements were observed after 1 month of VR intervention in both caregiver burden (Z=-3.095, P=.002, r=0.34) and neuropsychiatric symptoms (Z=-2.929, P=.003, r=0.32). At the two-month follow-up, neuropsychiatric symptoms remained significantly improved (Z=-4.327, P&lt;.001, r=0.48), although caregiver burden returned to preintervention levels. Regarding specific neuropsychiatric symptoms, significant improvements were observed immediately after the intervention in dysphoria or depression, anxiety, and sleep or nighttime behaviors. These effects were sustained over time, with additional long-term improvements noted in euphoria or elation, apathy or indifference, irritability or lability, aberrant motor behavior, and appetite or eating behaviors. CONCLUSIONS: A 1-month immersive VR reminiscence intervention appears to improve neuropsychiatric symptoms and temporarily reduce caregiver burden in people with dementia, with some symptom improvements lasting up to 2 months. These findings suggest that VR may offer a meaningful therapeutic option in day care settings. Future studies with control groups, including nonimmersive 2D conditions, and comparisons to traditional reminiscence therapy are needed to validate and expand upon these findings.</x:v>
      </x:c>
      <x:c r="F202" s="202" t="str">
        <x:v>Huang LC; Chien CF; Yang YH</x:v>
      </x:c>
      <x:c r="G202" s="202" t="str">
        <x:v>NA</x:v>
      </x:c>
      <x:c r="H202" s="202" t="str">
        <x:v>JMIR serious games</x:v>
      </x:c>
      <x:c r="I202" s="202" t="str">
        <x:v>Journal Article</x:v>
      </x:c>
      <x:c r="J202" s="202" t="str">
        <x:v>NA</x:v>
      </x:c>
      <x:c r="K202" s="202" t="str">
        <x:v>40669069</x:v>
      </x:c>
      <x:c r="L202" s="202" t="str">
        <x:v>TRUE</x:v>
      </x:c>
      <x:c r="M202" s="202" t="str">
        <x:v>NA</x:v>
      </x:c>
      <x:c r="N202" s="202" t="str">
        <x:v>NA</x:v>
      </x:c>
      <x:c r="O202" s="202" t="str">
        <x:v>NA</x:v>
      </x:c>
      <x:c r="P202" s="202" t="str">
        <x:v>NA</x:v>
      </x:c>
      <x:c r="Q202" s="202" t="str"/>
      <x:c r="R202" s="202" t="str"/>
      <x:c r="S202" s="202" t="str">
        <x:v>selected</x:v>
      </x:c>
      <x:c r="T202" s="202" t="str">
        <x:v>potentially_eligible</x:v>
      </x:c>
      <x:c r="U202" s="202" t="str">
        <x:v>high</x:v>
      </x:c>
      <x:c r="V202" s="204" t="str">
        <x:v>Curated title/abstract review: likely dementia VR psychosocial, social, emotional, reminiscence, or implementation study; proceed to full text</x:v>
      </x:c>
      <x:c r="W202" s="204" t="str">
        <x:v>dementia_population; vr_technology; psychosocial_component; intervention_language; title_dementia_population; title_vr_technology; title_psychosocial_component; patient_participant_phrase</x:v>
      </x:c>
      <x:c r="X202" s="202" t="str">
        <x:v>yes</x:v>
      </x:c>
      <x:c r="Y202" s="202" t="str">
        <x:v>curated_title_abstract_review</x:v>
      </x:c>
      <x:c r="Z202" s="202" t="str"/>
      <x:c r="AA202" s="202" t="str">
        <x:v>no</x:v>
      </x:c>
    </x:row>
    <x:row r="203">
      <x:c r="A203" s="202" t="str">
        <x:v>VRD0679|Exploring the Remediation of Behavioral Disturbances of Spatial Cognition in Community-Dwelling Senior Citizens with Mild Cognitive Impairment via Innovative Technological Apparatus (BDSC-MCI Project): Protocol for a Prospective, Multi-Center Observational Study.</x:v>
      </x:c>
      <x:c r="B203" s="202" t="str">
        <x:v>VRD0679</x:v>
      </x:c>
      <x:c r="C203" s="202" t="str">
        <x:v>PubMed</x:v>
      </x:c>
      <x:c r="D203" s="204" t="str">
        <x:v>Exploring the Remediation of Behavioral Disturbances of Spatial Cognition in Community-Dwelling Senior Citizens with Mild Cognitive Impairment via Innovative Technological Apparatus (BDSC-MCI Project): Protocol for a Prospective, Multi-Center Observational Study.</x:v>
      </x:c>
      <x:c r="E203" s="204" t="str">
        <x:v>Spatial navigation (SN) has been reported to be one of the first cognitive domains to be affected in Alzheimer's disease (AD), which occurs as a result of progressive neuropathology involving specific brain areas. Moreover, the epsilon 4 isoform of apolipoprotein-E (APOE-ε4) has been associated with both sporadic and familial late-onset AD, and patients with mild cognitive impairment (MCI) due to AD are more likely to progressively deteriorate. Spatial navigation performance will be examined on a sample of 76 community-dwelling senior citizens (25 healthy controls; 25 individuals with subjective cognitive decline (SCD); and 26 patients with MCI due to AD) via a virtual computer-based task (i.e., the AppleGame) and a naturalistic task (i.e., the Detour Navigation Test-modified version) for which a wearable device with sensors will be used for recording gait data and revealing physiological parameters that may be associated with spatial disorientation. We expect that patients with MCI due to AD and APOE-ε4 carriers will show altered SN performances compared to individuals with SCD and healthy controls in the experimental tasks, and that VR testing may predict ecological performance. Impaired SN performances in people at increased risk of developing AD may inform future cognitive rehabilitation protocols for counteracting spatial disorientation that may occur during elders' traveling to unfamiliar locations. The research protocol has been approved by the Ethics Committee of the Istituto Auxologico Italiano. Findings will be published in peer-reviewed medical journals and discussed in national and international congresses.</x:v>
      </x:c>
      <x:c r="F203" s="202" t="str">
        <x:v>Cammisuli DM; Tuena C; Riva G; Repetto C; Axmacher N; Chandreswaran V; Isella V; Pomati S; Zago S; Difonzo T; Pavanello G; Prete LA; Stramba-Badiale M; Mauro A; Cattaldo S; Castelnuovo G</x:v>
      </x:c>
      <x:c r="G203" s="202" t="str">
        <x:v>2024</x:v>
      </x:c>
      <x:c r="H203" s="202" t="str">
        <x:v>Journal of personalized medicine</x:v>
      </x:c>
      <x:c r="I203" s="202" t="str">
        <x:v>Journal Article</x:v>
      </x:c>
      <x:c r="J203" s="202" t="str">
        <x:v>10.3390/jpm14020192</x:v>
      </x:c>
      <x:c r="K203" s="202" t="str">
        <x:v>38392625</x:v>
      </x:c>
      <x:c r="L203" s="202" t="str">
        <x:v>TRUE</x:v>
      </x:c>
      <x:c r="M203" s="202" t="str">
        <x:v>NA</x:v>
      </x:c>
      <x:c r="N203" s="202" t="str">
        <x:v>NA</x:v>
      </x:c>
      <x:c r="O203" s="202" t="str">
        <x:v>NA</x:v>
      </x:c>
      <x:c r="P203" s="202" t="str">
        <x:v>NA</x:v>
      </x:c>
      <x:c r="Q203" s="202" t="str"/>
      <x:c r="R203" s="202" t="str"/>
      <x:c r="S203" s="202" t="str">
        <x:v>excluded</x:v>
      </x:c>
      <x:c r="T203" s="202" t="str">
        <x:v>wrong_study_design</x:v>
      </x:c>
      <x:c r="U203" s="202" t="str">
        <x:v>high</x:v>
      </x:c>
      <x:c r="V203" s="204" t="str">
        <x:v>Protocol/registered report without completed intervention results</x:v>
      </x:c>
      <x:c r="W203" s="204" t="str">
        <x:v>dementia_population; vr_technology; psychosocial_component; protocol; assessment_language; physical_or_cognitive_training; mci_language</x:v>
      </x:c>
      <x:c r="X203" s="202" t="str">
        <x:v>no</x:v>
      </x:c>
      <x:c r="Y203" s="202" t="str">
        <x:v>rule_based_triage</x:v>
      </x:c>
      <x:c r="Z203" s="202" t="str"/>
      <x:c r="AA203" s="202" t="str">
        <x:v>yes</x:v>
      </x:c>
    </x:row>
    <x:row r="204">
      <x:c r="A204" s="202" t="str">
        <x:v>VRD0208|Exploring the usability of the virtual reality module LEAF CAFÉ: a qualitative think-aloud study.</x:v>
      </x:c>
      <x:c r="B204" s="202" t="str">
        <x:v>VRD0208</x:v>
      </x:c>
      <x:c r="C204" s="202" t="str">
        <x:v>PubMed</x:v>
      </x:c>
      <x:c r="D204" s="204" t="str">
        <x:v>Exploring the usability of the virtual reality module LEAF CAFÉ: a qualitative think-aloud study.</x:v>
      </x:c>
      <x:c r="E204" s="204" t="str">
        <x:v>BACKGROUND: The global healthcare system faces increasing strain from our ageing population, primarily due to the growing prevalence of age-related health conditions such as dementia. While modern healthcare technology offers potential solutions, it frequently lacks user-friendliness for older adults. Virtual Reality (VR) has emerged as a promising tool for diagnosing cognitive impairment, offering innovative solutions where traditional methods may fall short. This study explores older adults' perspectives on the usability of a newly designed VR module for cognitive assessment. METHODS: During a 100-min session, participants were asked to engage and complete recall and recognition tasks within the VR module (think-aloud approach) and provide feedback upon completion (semi-structured interviews). Audio materials were transcribed for analysis and recordings of the users' interactions with the module were annotated to provide additional context. These combined textual data were analysed using content coding and thematic analysis to identify themes that reflect how participants used the module's features and what features are desirable to support that process better. RESULTS: Participants (N = 10; Mean age = 73.3, SD = 7.53, range = 65-83 years) perceived the VR module as user-friendly and endorsed its potential as a cognitive screener due to its engaging and immersive nature. Older adults highlighted three key aspects of the module: the usefulness of the platform's ability to offer a comprehensive and reliable evaluation of an individual's cognitive abilities; the need to present concise and relevant content to optimise engagement and use; and the importance of overcoming barriers to support implementation. Suggested game improvements centred on food recognition and adjusting difficulty levels. Barriers to implementation included technology challenges for older adults and concerns about the game's suitability for everyday scenarios. Participants stressed the need for reliable implementation strategies, proposing locations such as libraries and advocating for home-based screening. CONCLUSION: Continued improvements in accessibility suggest that VR tools could help with diagnosing cognitive impairment in older adults. Using a simulated environment to assess cognitive status might fill the gap between current diagnostic methods, aiding treatment planning and early intervention. However, these findings should be approached cautiously, as more research is needed to fully grasp the potential impact of VR tools in this context.</x:v>
      </x:c>
      <x:c r="F204" s="202" t="str">
        <x:v>Siette J; Campbell C; Adam PJ; Harris CB</x:v>
      </x:c>
      <x:c r="G204" s="202" t="str">
        <x:v>2024</x:v>
      </x:c>
      <x:c r="H204" s="202" t="str">
        <x:v>BMC geriatrics</x:v>
      </x:c>
      <x:c r="I204" s="202" t="str">
        <x:v>Journal Article; Research Support, Non-U.S. Gov't</x:v>
      </x:c>
      <x:c r="J204" s="202" t="str">
        <x:v>10.1186/s12877-024-04767-y</x:v>
      </x:c>
      <x:c r="K204" s="202" t="str">
        <x:v>38365613</x:v>
      </x:c>
      <x:c r="L204" s="202" t="str">
        <x:v>TRUE</x:v>
      </x:c>
      <x:c r="M204" s="202" t="str">
        <x:v>NA</x:v>
      </x:c>
      <x:c r="N204" s="202" t="str">
        <x:v>NA</x:v>
      </x:c>
      <x:c r="O204" s="202" t="str">
        <x:v>NA</x:v>
      </x:c>
      <x:c r="P204" s="202" t="str">
        <x:v>NA</x:v>
      </x:c>
      <x:c r="Q204" s="202" t="str"/>
      <x:c r="R204" s="202" t="str"/>
      <x:c r="S204" s="202" t="str">
        <x:v>excluded</x:v>
      </x:c>
      <x:c r="T204" s="202" t="str">
        <x:v>wrong_intervention</x:v>
      </x:c>
      <x:c r="U204" s="202" t="str">
        <x:v>medium</x:v>
      </x:c>
      <x:c r="V204" s="204" t="str">
        <x:v>No explicit psychosocial or interpersonal VR intervention identified</x:v>
      </x:c>
      <x:c r="W204" s="204" t="str">
        <x:v>dementia_population; vr_technology; psychosocial_component; intervention_language; assessment_language; title_vr_technology; title_psychosocial_component</x:v>
      </x:c>
      <x:c r="X204" s="202" t="str">
        <x:v>no</x:v>
      </x:c>
      <x:c r="Y204" s="202" t="str">
        <x:v>rule_based_triage</x:v>
      </x:c>
      <x:c r="Z204" s="202" t="str"/>
      <x:c r="AA204" s="202" t="str">
        <x:v>no</x:v>
      </x:c>
    </x:row>
    <x:row r="205">
      <x:c r="A205" s="202" t="str">
        <x:v>VRD0076|Extended reality for neurocognitive assessment: A systematic review.</x:v>
      </x:c>
      <x:c r="B205" s="202" t="str">
        <x:v>VRD0076</x:v>
      </x:c>
      <x:c r="C205" s="202" t="str">
        <x:v>PubMed</x:v>
      </x:c>
      <x:c r="D205" s="204" t="str">
        <x:v>Extended reality for neurocognitive assessment: A systematic review.</x:v>
      </x:c>
      <x:c r="E205" s="204" t="str">
        <x:v>OBJECTIVE: The objective of this study is to evaluate the effectiveness, feasibility, and clinical relevance of extended reality (XR) technologies for neurocognitive assessment. METHODS: A systematic review of published literature on augmented reality (AR), mixed reality (MR) and fully immersive virtual reality (VR) technologies for neurocognitive assessment was conducted. Studies were included if they evaluated XR for assessing neurocognitive domains, with outcomes related to diagnostic accuracy or usability. RESULTS: 28 studies met the inclusion criteria. VR-based tools (n = 26) were the most commonly utilized, offering immersive environments for assessing several cognitive domains including memory, attention and executive function. AR applications (n = 2) were less frequently utilized but showed promising potential in cognitive impairment detection. No studies utilized MR technology for assessing neurocognitive functions. XR technologies were found to be more sensitive, ecologically valid, and engaging compared to traditional assessment tools. DISCUSSION: XR technologies offer a transformative approach to neurocognitive assessments by providing immersive, interactive environments that go beyond the limitations of traditional methods. Despite their potential, XR technologies face limitations such as high costs and technical challenges like motion sickness. Future efforts should focus on improving accessibility, user interfaces, and incorporating social and emotional dynamics to create more realistic assessments.</x:v>
      </x:c>
      <x:c r="F205" s="202" t="str">
        <x:v>Bello K; Aqlan F; Harrington W</x:v>
      </x:c>
      <x:c r="G205" s="202" t="str">
        <x:v>2025</x:v>
      </x:c>
      <x:c r="H205" s="202" t="str">
        <x:v>Journal of psychiatric research</x:v>
      </x:c>
      <x:c r="I205" s="202" t="str">
        <x:v>Journal Article; Research Support, Non-U.S. Gov't; Systematic Review</x:v>
      </x:c>
      <x:c r="J205" s="202" t="str">
        <x:v>10.1016/j.jpsychires.2025.03.034</x:v>
      </x:c>
      <x:c r="K205" s="202" t="str">
        <x:v>40133021</x:v>
      </x:c>
      <x:c r="L205" s="202" t="str">
        <x:v>TRUE</x:v>
      </x:c>
      <x:c r="M205" s="202" t="str">
        <x:v>NA</x:v>
      </x:c>
      <x:c r="N205" s="202" t="str">
        <x:v>NA</x:v>
      </x:c>
      <x:c r="O205" s="202" t="str">
        <x:v>NA</x:v>
      </x:c>
      <x:c r="P205" s="202" t="str">
        <x:v>NA</x:v>
      </x:c>
      <x:c r="Q205" s="202" t="str"/>
      <x:c r="R205" s="202" t="str"/>
      <x:c r="S205" s="202" t="str">
        <x:v>excluded</x:v>
      </x:c>
      <x:c r="T205" s="202" t="str">
        <x:v>wrong_study_design</x:v>
      </x:c>
      <x:c r="U205" s="202" t="str">
        <x:v>high</x:v>
      </x:c>
      <x:c r="V205" s="204" t="str">
        <x:v>Review/bibliometric study; no primary intervention data</x:v>
      </x:c>
      <x:c r="W205" s="204" t="str">
        <x:v>vr_technology; psychosocial_component; intervention_language; review; assessment_language; clear_assessment_title</x:v>
      </x:c>
      <x:c r="X205" s="202" t="str">
        <x:v>no</x:v>
      </x:c>
      <x:c r="Y205" s="202" t="str">
        <x:v>rule_based_triage</x:v>
      </x:c>
      <x:c r="Z205" s="202" t="str"/>
      <x:c r="AA205" s="202" t="str">
        <x:v>no</x:v>
      </x:c>
    </x:row>
    <x:row r="206">
      <x:c r="A206" s="202" t="str">
        <x:v>VRD0313|Eye Tracking Analysis of Visual Cues during Wayfinding in Early Stage Alzheimer's Disease.</x:v>
      </x:c>
      <x:c r="B206" s="202" t="str">
        <x:v>VRD0313</x:v>
      </x:c>
      <x:c r="C206" s="202" t="str">
        <x:v>PubMed</x:v>
      </x:c>
      <x:c r="D206" s="204" t="str">
        <x:v>Eye Tracking Analysis of Visual Cues during Wayfinding in Early Stage Alzheimer's Disease.</x:v>
      </x:c>
      <x:c r="E206" s="204" t="str">
        <x:v>INTRODUCTION: Persons with Alzheimer's disease (AD) have profound impairment in wayfinding, potentially related to a deficit in visual attention and selection of relevant environmental information. This study sought to determine differences in visual attention to salient visual cues and nonsalient cues (building features) in older adults with and without AD during active wayfinding in a large-scale, virtual reality spatial task. METHODS: Fifteen subjects (7 with AD and 8 controls without AD) were asked to find their way repeatedly during 10 trials in a virtual simulation of a senior retirement community. Subjects wore eye tracking glasses to capture visual fixations while wayfinding. The least square means (LSMs) and their standard errors (SEs) for percentage of fixations and duration of fixations on salient and nonsalient cues were estimated from the linear mixed effects models and compared by group (AD or control) and cue type. RESULTS: The group by cue type interaction was significant for both percentage of fixations (F(1, 13) = 6.79, p = 0.02) and duration of fixations (F(1, 13) = 4.87, p = 0.04). The AD group had significantly lower percentages of fixations on salient cues, LSM = 57.91 (SE = 2.44), compared to controls, LSM = 66.40 (SE = 2.19); p = 0.03. Persons with AD had a higher percentage of fixations on building features, LSM = 31.65 (SE = 2.18), than controls, LSM = 24.54 (SE = 1.95); p = 0.02. Shorter durations of fixations on salient cues were experienced by the AD group, LSM = 38.89 (SE = 1.69), than the control group, LSM = 44.69 (SE = 1.55); p = 0.02. DISCUSSION/CONCLUSION: Individuals with AD may have difficulty selecting relevant information for wayfinding as compared to normally aging individuals and attend more frequently than controls to irrelevant information. This may help explain the wayfinding difficulties seen in AD.</x:v>
      </x:c>
      <x:c r="F206" s="202" t="str">
        <x:v>Davis R; Sikorskii A</x:v>
      </x:c>
      <x:c r="G206" s="202" t="str">
        <x:v>2020</x:v>
      </x:c>
      <x:c r="H206" s="202" t="str">
        <x:v>Dementia and geriatric cognitive disorders</x:v>
      </x:c>
      <x:c r="I206" s="202" t="str">
        <x:v>Journal Article; Research Support, N.I.H., Extramural</x:v>
      </x:c>
      <x:c r="J206" s="202" t="str">
        <x:v>10.1159/000506859</x:v>
      </x:c>
      <x:c r="K206" s="202" t="str">
        <x:v>32516764</x:v>
      </x:c>
      <x:c r="L206" s="202" t="str">
        <x:v>TRUE</x:v>
      </x:c>
      <x:c r="M206" s="202" t="str">
        <x:v>NA</x:v>
      </x:c>
      <x:c r="N206" s="202" t="str">
        <x:v>NA</x:v>
      </x:c>
      <x:c r="O206" s="202" t="str">
        <x:v>NA</x:v>
      </x:c>
      <x:c r="P206" s="202" t="str">
        <x:v>NA</x:v>
      </x:c>
      <x:c r="Q206" s="202" t="str"/>
      <x:c r="R206" s="202" t="str"/>
      <x:c r="S206" s="202" t="str">
        <x:v>excluded</x:v>
      </x:c>
      <x:c r="T206" s="202" t="str">
        <x:v>wrong_intervention</x:v>
      </x:c>
      <x:c r="U206" s="202" t="str">
        <x:v>high</x:v>
      </x:c>
      <x:c r="V206" s="204" t="str">
        <x:v>VR used for assessment, diagnosis, or biomarker measurement without a psychosocial component</x:v>
      </x:c>
      <x:c r="W206" s="204" t="str">
        <x:v>dementia_population; vr_technology; intervention_language; assessment_language; title_dementia_population; clear_assessment_title</x:v>
      </x:c>
      <x:c r="X206" s="202" t="str">
        <x:v>no</x:v>
      </x:c>
      <x:c r="Y206" s="202" t="str">
        <x:v>rule_based_triage</x:v>
      </x:c>
      <x:c r="Z206" s="202" t="str"/>
      <x:c r="AA206" s="202" t="str">
        <x:v>no</x:v>
      </x:c>
    </x:row>
    <x:row r="207">
      <x:c r="A207" s="202" t="str">
        <x:v>VRD0476|Facilitating communication between persons living with dementia and their caregivers: Results of the VRx@home pilot study.</x:v>
      </x:c>
      <x:c r="B207" s="202" t="str">
        <x:v>VRD0476</x:v>
      </x:c>
      <x:c r="C207" s="202" t="str">
        <x:v>PubMed</x:v>
      </x:c>
      <x:c r="D207" s="204" t="str">
        <x:v>Facilitating communication between persons living with dementia and their caregivers: Results of the VRx@home pilot study.</x:v>
      </x:c>
      <x:c r="E207" s="204" t="str">
        <x:v>PURPOSE: Virtual reality (VR) interventions can improve the well-being of persons living with dementia (PLwD). However, little is known about the value of VR interventions on enhancing communication between PLwD and their caregivers in an at-home setting, which was the aim of this study. We also explored whether immersive VR differs from tablet-based technology. MATERIALS AND METHODS: Following baseline data collection, PLwD and caregivers completed a 4-week intervention by watching 360-degree videos together, either starting with the VR or Tablet-only condition (2 weeks per device). Seven dyads participated in the study (N = 14). RESULTS: Data of the five dyads who completed the study indicated that both devices facilitated communication, though the extent varied by outcome measure. Both devices had similar influence on observed interactions and reminiscence, but VR led to a higher frequency of conversation initiations compared to the tablet. CONCLUSIONS: Together, our results demonstrate the promising application of these technologies for building connections and supporting communication in PLwD and caregivers at home.</x:v>
      </x:c>
      <x:c r="F207" s="202" t="str">
        <x:v>Saryazdi R; Appel L; Carsault LA; Dove E; Bannon J; Lewis-Fung S; Garcia-Giler E; Campos JL</x:v>
      </x:c>
      <x:c r="G207" s="202" t="str">
        <x:v>2026</x:v>
      </x:c>
      <x:c r="H207" s="202" t="str">
        <x:v>Disability and rehabilitation. Assistive technology</x:v>
      </x:c>
      <x:c r="I207" s="202" t="str">
        <x:v>Journal Article</x:v>
      </x:c>
      <x:c r="J207" s="202" t="str">
        <x:v>10.1080/17483107.2026.2705752</x:v>
      </x:c>
      <x:c r="K207" s="202" t="str">
        <x:v>42530916</x:v>
      </x:c>
      <x:c r="L207" s="202" t="str">
        <x:v>TRUE</x:v>
      </x:c>
      <x:c r="M207" s="202" t="str">
        <x:v>NA</x:v>
      </x:c>
      <x:c r="N207" s="202" t="str">
        <x:v>NA</x:v>
      </x:c>
      <x:c r="O207" s="202" t="str">
        <x:v>NA</x:v>
      </x:c>
      <x:c r="P207" s="202" t="str">
        <x:v>NA</x:v>
      </x:c>
      <x:c r="Q207" s="202" t="str"/>
      <x:c r="R207" s="202" t="str"/>
      <x:c r="S207" s="202" t="str">
        <x:v>selected</x:v>
      </x:c>
      <x:c r="T207" s="202" t="str">
        <x:v>potentially_eligible</x:v>
      </x:c>
      <x:c r="U207" s="202" t="str">
        <x:v>high</x:v>
      </x:c>
      <x:c r="V207" s="204" t="str">
        <x:v>Curated title/abstract review: likely dementia VR psychosocial, social, emotional, reminiscence, or implementation study; proceed to full text</x:v>
      </x:c>
      <x:c r="W207" s="204" t="str">
        <x:v>dementia_population; vr_technology; psychosocial_component; intervention_language; title_dementia_population; title_psychosocial_component; patient_participant_phrase</x:v>
      </x:c>
      <x:c r="X207" s="202" t="str">
        <x:v>yes</x:v>
      </x:c>
      <x:c r="Y207" s="202" t="str">
        <x:v>curated_title_abstract_review</x:v>
      </x:c>
      <x:c r="Z207" s="202" t="str">
        <x:v>VRxHome</x:v>
      </x:c>
      <x:c r="AA207" s="202" t="str">
        <x:v>no</x:v>
      </x:c>
    </x:row>
    <x:row r="208">
      <x:c r="A208" s="202" t="str">
        <x:v>VRD0290|Feasibility and usability of a non-immersive virtual reality tele-cognitive app in cognitive rehabilitation of patients affected by Parkinson's disease.</x:v>
      </x:c>
      <x:c r="B208" s="202" t="str">
        <x:v>VRD0290</x:v>
      </x:c>
      <x:c r="C208" s="202" t="str">
        <x:v>PubMed</x:v>
      </x:c>
      <x:c r="D208" s="204" t="str">
        <x:v>Feasibility and usability of a non-immersive virtual reality tele-cognitive app in cognitive rehabilitation of patients affected by Parkinson's disease.</x:v>
      </x:c>
      <x:c r="E208" s="204" t="str">
        <x:v>BACKGROUND: Cognitive impairment is one of the most common non-motor features of Parkinson's disease (PD). The aim of the present study was to evaluate the feasibility and acceptability/usability of a protocol using a non-immersive virtual reality tele-cognitive app, performed remotely in a sample of Italian patients with PD. METHODS: Non-demented patients with mild PD were included in the study. Patients performed the cognitive rehabilitation in a remote way, at home (three training sessions lasting 20 min/week for 6 weeks) using the NeuroNation app, downloaded for free on the patients' smartphones. The usability and feasibility of the tele-cognitive rehabilitation program were assessed with the System Usability Scale (SUS) and the Goal Attainment Scaling (GAS). RESULTS: Sixteen patients (9 men and 7 women; mean age 58.4 ± 8.3 years; mean disease duration 4.6 ± 2.1 years) were included in the study. At the end of the study, the mean SUS was 83.4 ± 11.5. The GAS score recorded at the end of the study (65.6 ± 4.2) was significantly higher than at baseline (38.5 ± 2.4; P-value &lt;0.001). CONCLUSION: In our sample, good feasibility and usability were observed for a 6-week cognitive rehabilitation protocol based on the non-immersive virtual reality tele-cognitive app NeuroNation. Our data support the usefulness of cognitive rehabilitation performed in a remote way in PD patients.</x:v>
      </x:c>
      <x:c r="F208" s="202" t="str">
        <x:v>Maggio MG; Luca A; D'Agate C; Italia M; Calabrò RS; Nicoletti A</x:v>
      </x:c>
      <x:c r="G208" s="202" t="str">
        <x:v>2022</x:v>
      </x:c>
      <x:c r="H208" s="202" t="str">
        <x:v>Psychogeriatrics : the official journal of the Japanese Psychogeriatric Society</x:v>
      </x:c>
      <x:c r="I208" s="202" t="str">
        <x:v>Journal Article</x:v>
      </x:c>
      <x:c r="J208" s="202" t="str">
        <x:v>10.1111/psyg.12880</x:v>
      </x:c>
      <x:c r="K208" s="202" t="str">
        <x:v>36319267</x:v>
      </x:c>
      <x:c r="L208" s="202" t="str">
        <x:v>TRUE</x:v>
      </x:c>
      <x:c r="M208" s="202" t="str">
        <x:v>NA</x:v>
      </x:c>
      <x:c r="N208" s="202" t="str">
        <x:v>NA</x:v>
      </x:c>
      <x:c r="O208" s="202" t="str">
        <x:v>NA</x:v>
      </x:c>
      <x:c r="P208" s="202" t="str">
        <x:v>NA</x:v>
      </x:c>
      <x:c r="Q208" s="202" t="str"/>
      <x:c r="R208" s="202" t="str"/>
      <x:c r="S208" s="202" t="str">
        <x:v>excluded</x:v>
      </x:c>
      <x:c r="T208" s="202" t="str">
        <x:v>wrong_intervention</x:v>
      </x:c>
      <x:c r="U208" s="202" t="str">
        <x:v>medium</x:v>
      </x:c>
      <x:c r="V208" s="204" t="str">
        <x:v>No explicit psychosocial or interpersonal VR intervention identified</x:v>
      </x:c>
      <x:c r="W208" s="204" t="str">
        <x:v>dementia_population; vr_technology; psychosocial_component; intervention_language; physical_or_cognitive_training; title_vr_technology; title_psychosocial_component; clear_training_title</x:v>
      </x:c>
      <x:c r="X208" s="202" t="str">
        <x:v>no</x:v>
      </x:c>
      <x:c r="Y208" s="202" t="str">
        <x:v>rule_based_triage</x:v>
      </x:c>
      <x:c r="Z208" s="202" t="str"/>
      <x:c r="AA208" s="202" t="str">
        <x:v>no</x:v>
      </x:c>
    </x:row>
    <x:row r="209">
      <x:c r="A209" s="202" t="str">
        <x:v>VRD0212|Feasibility of Group-Based Multiple Virtual Reality Sessions to Reduce Behavioral and Psychological Symptoms in Persons Living in Residential Aged Care.</x:v>
      </x:c>
      <x:c r="B209" s="202" t="str">
        <x:v>VRD0212</x:v>
      </x:c>
      <x:c r="C209" s="202" t="str">
        <x:v>PubMed</x:v>
      </x:c>
      <x:c r="D209" s="204" t="str">
        <x:v>Feasibility of Group-Based Multiple Virtual Reality Sessions to Reduce Behavioral and Psychological Symptoms in Persons Living in Residential Aged Care.</x:v>
      </x:c>
      <x:c r="E209" s="204" t="str">
        <x:v>OBJECTIVES: To assess the feasibility of using group-based fully immersive virtual reality (VR) across multiple sessions to reduce behavioral and psychological symptoms (BPSs), including depression, anxiety, and agitated behaviors, in cognitively diverse aged care residents. DESIGN: A 6-session feasibility trial was conducted within a residential aged care facility using convenience sampling to recruit N = 25 residents of varying cognitive capacity. Groups of 5 residents viewed 360-degree videos on a wireless head-mounted display to provide fully immersive VR experiences. SETTING AND PARTICIPANTS: Half of the participants recruited from the 160-bed facility had a diagnosis of dementia (48%), whereas assessment with the Psychogeriatric Assessment Scale for cognitive impairment revealed that 64% experienced cognitive impairment (mild 20%, moderate 16%, and severe 28%). Additionally, 32% of participants had an existing anxiety or depression diagnosis. MEASURES: The Cornell Scale for Depression in Dementia, Generalized Anxiety Disorder 7-item, and Cohen Mansfield Agitation Inventory-Short were used to assess changes in persisting BPS pre- to postintervention period. The Person-Environment Apathy Rating apathy subscale, Observed Emotions Rating Scale, and a visual analog scale (Smileometer) were used to assess immediate mood responses from residents at every VR session. VR tolerability and resident feedback was also recorded. RESULTS: Pleasure (z = -5.892, P &lt; .001) and general alertness (z = -2.455, P = .014) of participants improved at VR sessions, whereas apathy diminished (z = -5.275, P &lt; .001). Compared to baseline, post-intervention depression was significantly lowered (z = -2.60, P = .009), whereas agitation increased (z = -2.98, P = .003). No significant changes in anxiety were observed. The quality of 360-degree videos and the device used did not induce any major VR-related negative side effects. CONCLUSIONS AND IMPLICATIONS: Overall group-based VR reduced depressive symptoms and apathy, and induced a positive emotional response in most residents, with few observed side effects. Results indicate feasibility of group-based VR technological innovation within RAC.</x:v>
      </x:c>
      <x:c r="F209" s="202" t="str">
        <x:v>Brimelow RE; Thangavelu K; Beattie R; Dissanayaka NN</x:v>
      </x:c>
      <x:c r="G209" s="202" t="str">
        <x:v>2022</x:v>
      </x:c>
      <x:c r="H209" s="202" t="str">
        <x:v>Journal of the American Medical Directors Association</x:v>
      </x:c>
      <x:c r="I209" s="202" t="str">
        <x:v>Clinical Trial; Journal Article; Research Support, Non-U.S. Gov't</x:v>
      </x:c>
      <x:c r="J209" s="202" t="str">
        <x:v>10.1016/j.jamda.2021.07.026</x:v>
      </x:c>
      <x:c r="K209" s="202" t="str">
        <x:v>34454923</x:v>
      </x:c>
      <x:c r="L209" s="202" t="str">
        <x:v>TRUE</x:v>
      </x:c>
      <x:c r="M209" s="202" t="str">
        <x:v>NA</x:v>
      </x:c>
      <x:c r="N209" s="202" t="str">
        <x:v>NA</x:v>
      </x:c>
      <x:c r="O209" s="202" t="str">
        <x:v>NA</x:v>
      </x:c>
      <x:c r="P209" s="202" t="str">
        <x:v>NA</x:v>
      </x:c>
      <x:c r="Q209" s="202" t="str"/>
      <x:c r="R209" s="202" t="str"/>
      <x:c r="S209" s="202" t="str">
        <x:v>selected</x:v>
      </x:c>
      <x:c r="T209" s="202" t="str">
        <x:v>potentially_eligible</x:v>
      </x:c>
      <x:c r="U209" s="202" t="str">
        <x:v>high</x:v>
      </x:c>
      <x:c r="V209" s="204" t="str">
        <x:v>Curated title/abstract review: likely dementia VR psychosocial, social, emotional, reminiscence, or implementation study; proceed to full text</x:v>
      </x:c>
      <x:c r="W209" s="204" t="str">
        <x:v>dementia_population; vr_technology; psychosocial_component; intervention_language; assessment_language; title_vr_technology; title_psychosocial_component</x:v>
      </x:c>
      <x:c r="X209" s="202" t="str">
        <x:v>yes</x:v>
      </x:c>
      <x:c r="Y209" s="202" t="str">
        <x:v>curated_title_abstract_review</x:v>
      </x:c>
      <x:c r="Z209" s="202" t="str"/>
      <x:c r="AA209" s="202" t="str">
        <x:v>no</x:v>
      </x:c>
    </x:row>
    <x:row r="210">
      <x:c r="A210" s="202" t="str">
        <x:v>VRD0438|Feasibility of a Virtual Reality Intervention Protocol to Improve Cognitive and Behavioral Skills in Older Adults at Increased Risk of Developing Dementia.</x:v>
      </x:c>
      <x:c r="B210" s="202" t="str">
        <x:v>VRD0438</x:v>
      </x:c>
      <x:c r="C210" s="202" t="str">
        <x:v>PubMed</x:v>
      </x:c>
      <x:c r="D210" s="204" t="str">
        <x:v>Feasibility of a Virtual Reality Intervention Protocol to Improve Cognitive and Behavioral Skills in Older Adults at Increased Risk of Developing Dementia.</x:v>
      </x:c>
      <x:c r="E210" s="204" t="str">
        <x:v>This pilot study offers preliminary evidence that a virtual meal-preparation task is feasible for older adults and highlights that the community engagement studios are an effective approach to generate community-informed strategies to enhance intervention designs and reach.</x:v>
      </x:c>
      <x:c r="F210" s="202" t="str">
        <x:v>Jayakody O; Ceïde M; Verghese J; Carrera R; Doriwala H; Agrawal S; Pa J; Blumen H</x:v>
      </x:c>
      <x:c r="G210" s="202" t="str">
        <x:v>NA</x:v>
      </x:c>
      <x:c r="H210" s="202" t="str">
        <x:v>JMIR formative research</x:v>
      </x:c>
      <x:c r="I210" s="202" t="str">
        <x:v>Journal Article; Research Support, Non-U.S. Gov't</x:v>
      </x:c>
      <x:c r="J210" s="202" t="str">
        <x:v>NA</x:v>
      </x:c>
      <x:c r="K210" s="202" t="str">
        <x:v>41379535</x:v>
      </x:c>
      <x:c r="L210" s="202" t="str">
        <x:v>TRUE</x:v>
      </x:c>
      <x:c r="M210" s="202" t="str">
        <x:v>NA</x:v>
      </x:c>
      <x:c r="N210" s="202" t="str">
        <x:v>NA</x:v>
      </x:c>
      <x:c r="O210" s="202" t="str">
        <x:v>NA</x:v>
      </x:c>
      <x:c r="P210" s="202" t="str">
        <x:v>NA</x:v>
      </x:c>
      <x:c r="Q210" s="202" t="str"/>
      <x:c r="R210" s="202" t="str"/>
      <x:c r="S210" s="202" t="str">
        <x:v>excluded</x:v>
      </x:c>
      <x:c r="T210" s="202" t="str">
        <x:v>wrong_intervention</x:v>
      </x:c>
      <x:c r="U210" s="202" t="str">
        <x:v>medium</x:v>
      </x:c>
      <x:c r="V210" s="204" t="str">
        <x:v>No explicit psychosocial or interpersonal VR intervention identified</x:v>
      </x:c>
      <x:c r="W210" s="204" t="str">
        <x:v>dementia_population; vr_technology; psychosocial_component; intervention_language; title_dementia_population; title_vr_technology; title_psychosocial_component</x:v>
      </x:c>
      <x:c r="X210" s="202" t="str">
        <x:v>no</x:v>
      </x:c>
      <x:c r="Y210" s="202" t="str">
        <x:v>curated_title_abstract_review</x:v>
      </x:c>
      <x:c r="Z210" s="202" t="str"/>
      <x:c r="AA210" s="202" t="str">
        <x:v>no</x:v>
      </x:c>
    </x:row>
    <x:row r="211">
      <x:c r="A211" s="202" t="str">
        <x:v>VRD0474|Feasibility of a developed cognitive training system based on virtual reality with smart mirror for expert in community older cognitive disabled persons setting.</x:v>
      </x:c>
      <x:c r="B211" s="202" t="str">
        <x:v>VRD0474</x:v>
      </x:c>
      <x:c r="C211" s="202" t="str">
        <x:v>PubMed</x:v>
      </x:c>
      <x:c r="D211" s="204" t="str">
        <x:v>Feasibility of a developed cognitive training system based on virtual reality with smart mirror for expert in community older cognitive disabled persons setting.</x:v>
      </x:c>
      <x:c r="E211" s="204" t="str">
        <x:v>BackgroundNumerous stroke survivors reintegrating into the community experience cognitive challenges that restrict their engagement, subsequently contributing to additional cognitive decline and adversely affecting their quality of life.ObjectiveThis study seeks to feasibility a cognitive training system based on virtual reality with a smart mirror designed for cognitive disabled persons with chronic stroke in the community setting.MethodsTen cognitive disabled persons with chronic stroke aged 60 years older, each with independent mobility in the community, were involved in this study. The validation process included a 30-min cognitive training session administered twice a week for eight weeks. The feasibility of cognitive function assessments employed the MoCA-K and CoSAS. Additionally, a usability test was performed at the end of the experiment using SUS and the Adapted IMI. The Wilcoxon signed rank test was then employed to compare pre- and post-cognitive function results.ResultsThe feasibility of the implemented cognitive training system based on virtual reality with smart mirror revealed significant differences in the total score, delayed recall, and orientation items of the MoCA-K (p &lt; 0.05). Additionally, a notable improvement was observed in the accuracy and response time of task performance in the CoSAS (p &lt; 0.05). Usability test results indicated an SUS mean score of 73.5 (SD 17.25) and an Adapted IMI score of 5.63 (SD 1.55), surpassing suggested thresholds for usability tests.ConclusionsProviding a cognitive training system tailored for the community, this approach aims to the prevention and recovery of cognitive issues in the older cognitive disabled persons with chronic stroke.</x:v>
      </x:c>
      <x:c r="F211" s="202" t="str">
        <x:v>Kang BR; Bae YH; Park SH; Kang HY</x:v>
      </x:c>
      <x:c r="G211" s="202" t="str">
        <x:v>2025</x:v>
      </x:c>
      <x:c r="H211" s="202" t="str">
        <x:v>Journal of Alzheimer's disease : JAD</x:v>
      </x:c>
      <x:c r="I211" s="202" t="str">
        <x:v>Journal Article; Research Support, Non-U.S. Gov't</x:v>
      </x:c>
      <x:c r="J211" s="202" t="str">
        <x:v>10.1177/13872877251330147</x:v>
      </x:c>
      <x:c r="K211" s="202" t="str">
        <x:v>40116699</x:v>
      </x:c>
      <x:c r="L211" s="202" t="str">
        <x:v>TRUE</x:v>
      </x:c>
      <x:c r="M211" s="202" t="str">
        <x:v>NA</x:v>
      </x:c>
      <x:c r="N211" s="202" t="str">
        <x:v>NA</x:v>
      </x:c>
      <x:c r="O211" s="202" t="str">
        <x:v>NA</x:v>
      </x:c>
      <x:c r="P211" s="202" t="str">
        <x:v>NA</x:v>
      </x:c>
      <x:c r="Q211" s="202" t="str"/>
      <x:c r="R211" s="202" t="str"/>
      <x:c r="S211" s="202" t="str">
        <x:v>excluded</x:v>
      </x:c>
      <x:c r="T211" s="202" t="str">
        <x:v>wrong_population</x:v>
      </x:c>
      <x:c r="U211" s="202" t="str">
        <x:v>medium</x:v>
      </x:c>
      <x:c r="V211" s="204" t="str">
        <x:v>No dementia population identified in title or abstract</x:v>
      </x:c>
      <x:c r="W211" s="204" t="str">
        <x:v>vr_technology; psychosocial_component; intervention_language; physical_or_cognitive_training; title_vr_technology; title_psychosocial_component; clear_training_title</x:v>
      </x:c>
      <x:c r="X211" s="202" t="str">
        <x:v>no</x:v>
      </x:c>
      <x:c r="Y211" s="202" t="str">
        <x:v>rule_based_triage</x:v>
      </x:c>
      <x:c r="Z211" s="202" t="str"/>
      <x:c r="AA211" s="202" t="str">
        <x:v>no</x:v>
      </x:c>
    </x:row>
    <x:row r="212">
      <x:c r="A212" s="202" t="str">
        <x:v>VRD0287|Feasibility of an Immersive Virtual Reality Intervention for Hospitalized Patients: An Observational Cohort Study.</x:v>
      </x:c>
      <x:c r="B212" s="202" t="str">
        <x:v>VRD0287</x:v>
      </x:c>
      <x:c r="C212" s="202" t="str">
        <x:v>PubMed</x:v>
      </x:c>
      <x:c r="D212" s="204" t="str">
        <x:v>Feasibility of an Immersive Virtual Reality Intervention for Hospitalized Patients: An Observational Cohort Study.</x:v>
      </x:c>
      <x:c r="E212" s="204" t="str">
        <x:v>BACKGROUND: Virtual reality (VR) offers immersive, realistic, three-dimensional experiences that "transport" users to novel environments. Because VR is effective for acute pain and anxiety, it may have benefits for hospitalized patients; however, there are few reports using VR in this setting. OBJECTIVE: The aim was to evaluate the acceptability and feasibility of VR in a diverse cohort of hospitalized patients. METHODS: We assessed the acceptability and feasibility of VR in a cohort of patients admitted to an inpatient hospitalist service over a 4-month period. We excluded patients with motion sickness, stroke, seizure, dementia, nausea, and in isolation. Eligible patients viewed VR experiences (eg, ocean exploration; Cirque du Soleil; tour of Iceland) with Samsung Gear VR goggles. We then conducted semistructured patient interview and performed statistical testing to compare patients willing versus unwilling to use VR. RESULTS: We evaluated 510 patients; 423 were excluded and 57 refused to participate, leaving 30 participants. Patients willing versus unwilling to use VR were younger (mean 49.1, SD 17.4 years vs mean 60.2, SD 17.7 years; P=.01); there were no differences by sex, race, or ethnicity. Among users, most reported a positive experience and indicated that VR could improve pain and anxiety, although many felt the goggles were uncomfortable. CONCLUSIONS: Most inpatient users of VR described the experience as pleasant and capable of reducing pain and anxiety. However, few hospitalized patients in this "real-world" series were both eligible and willing to use VR. Consistent with the "digital divide" for emerging technologies, younger patients were more willing to participate. Future research should evaluate the impact of VR on clinical and resource outcomes. CLINICALTRIAL: Clinicaltrials.gov NCT02456987; https://clinicaltrials.gov/ct2/show/NCT02456987 (Archived by WebCite at http://www.webcitation.org/6iFIMRNh3).</x:v>
      </x:c>
      <x:c r="F212" s="202" t="str">
        <x:v>Mosadeghi S; Reid MW; Martinez B; Rosen BT; Spiegel BM</x:v>
      </x:c>
      <x:c r="G212" s="202" t="str">
        <x:v>NA</x:v>
      </x:c>
      <x:c r="H212" s="202" t="str">
        <x:v>JMIR mental health</x:v>
      </x:c>
      <x:c r="I212" s="202" t="str">
        <x:v>Journal Article</x:v>
      </x:c>
      <x:c r="J212" s="202" t="str">
        <x:v>NA</x:v>
      </x:c>
      <x:c r="K212" s="202" t="str">
        <x:v>27349654</x:v>
      </x:c>
      <x:c r="L212" s="202" t="str">
        <x:v>TRUE</x:v>
      </x:c>
      <x:c r="M212" s="202" t="str">
        <x:v>NA</x:v>
      </x:c>
      <x:c r="N212" s="202" t="str">
        <x:v>NA</x:v>
      </x:c>
      <x:c r="O212" s="202" t="str">
        <x:v>NA</x:v>
      </x:c>
      <x:c r="P212" s="202" t="str">
        <x:v>NA</x:v>
      </x:c>
      <x:c r="Q212" s="202" t="str"/>
      <x:c r="R212" s="202" t="str"/>
      <x:c r="S212" s="202" t="str">
        <x:v>excluded</x:v>
      </x:c>
      <x:c r="T212" s="202" t="str">
        <x:v>wrong_intervention</x:v>
      </x:c>
      <x:c r="U212" s="202" t="str">
        <x:v>medium</x:v>
      </x:c>
      <x:c r="V212" s="204" t="str">
        <x:v>No explicit psychosocial or interpersonal VR intervention identified</x:v>
      </x:c>
      <x:c r="W212" s="204" t="str">
        <x:v>dementia_population; vr_technology; psychosocial_component; intervention_language; title_vr_technology; title_psychosocial_component</x:v>
      </x:c>
      <x:c r="X212" s="202" t="str">
        <x:v>no</x:v>
      </x:c>
      <x:c r="Y212" s="202" t="str">
        <x:v>rule_based_triage</x:v>
      </x:c>
      <x:c r="Z212" s="202" t="str"/>
      <x:c r="AA212" s="202" t="str">
        <x:v>no</x:v>
      </x:c>
    </x:row>
    <x:row r="213">
      <x:c r="A213" s="202" t="str">
        <x:v>VRD0462|Feasibility study of the BrightBrainer™ integrative cognitive rehabilitation system for elderly with dementia.</x:v>
      </x:c>
      <x:c r="B213" s="202" t="str">
        <x:v>VRD0462</x:v>
      </x:c>
      <x:c r="C213" s="202" t="str">
        <x:v>PubMed</x:v>
      </x:c>
      <x:c r="D213" s="204" t="str">
        <x:v>Feasibility study of the BrightBrainer™ integrative cognitive rehabilitation system for elderly with dementia.</x:v>
      </x:c>
      <x:c r="E213" s="204" t="str">
        <x:v>PURPOSE: To describe the development of BrightBrainer™ integrative cognitive rehabilitation system and determine clinical feasibility with nursing home-bound dementia patients. METHOD: BrightBrainer cognitive rehabilitation simulations were first played uni-manually, then bimanually. Participants sat in front of a laptop and interacted through a game controller that measured hand movements in 3D, as well as flexion of both index fingers. Interactive serious games were designed to improve basic and complex attention (concentration, short-term memory, dual tasking), memory recall, executive functioning and emotional well-being. Individual simulations adapted automatically to each participant's level of motor functioning. The system underwent feasibility trials spanning 16 sessions over 8 weeks. Participants were evaluated pre- and post-intervention, using standardized neuropsychological measures. Computerized measures of movement repetitions and task performance were stored on a remote server. RESULTS: Group analysis for 10 participants showed statistically significant improvement in decision making (p &lt; 0.01), with trend improvements in depression (p &lt; 0.056). Improvements were also seen in processing speed (p &lt; 0.13) and auditory attention (p &lt; 0.17); however, these were not statistically significant (partly attributable to the modest sample size). Eight of nine neuropsychological tests showed changes in the improvement direction indicating an effective rehabilitation (p &lt; 0.01). BrightBrainer technology was well tolerated with mean satisfaction ratings of 4.9/5.0 across participants. CONCLUSIONS: Preliminary findings demonstrate utility within an advanced dementia population, suggesting that it will be beneficial to evaluate BrightBrainer through controlled clinical trials and to investigate its application in other clinical populations. Implications for Rehabilitation It is possible to improve cognitive function in older low-functioning patients. Integrative rehabilitation through games combining cognitive (memory, focusing, executive function) and physical (bimanual whole arm movement, grasping, task sequencing) elements is enjoyable for this population. The severity of depression in these elderly can be reduced through virtual reality bimanual games. The number of upper extremity active repetitions performed in the process of solving cognitive problems with the BrightBrainer™ system is 600. This number is 18 times (1875%) larger than those observed by other researchers in conventional physical or occupational rehabilitation sessions.</x:v>
      </x:c>
      <x:c r="F213" s="202" t="str">
        <x:v>Burdea G; Polistico K; Krishnamoorthy A; House G; Rethage D; Hundal J; Damiani F; Pollack S</x:v>
      </x:c>
      <x:c r="G213" s="202" t="str">
        <x:v>2015</x:v>
      </x:c>
      <x:c r="H213" s="202" t="str">
        <x:v>Disability and rehabilitation. Assistive technology</x:v>
      </x:c>
      <x:c r="I213" s="202" t="str">
        <x:v>Clinical Trial; Journal Article; Research Support, N.I.H., Extramural</x:v>
      </x:c>
      <x:c r="J213" s="202" t="str">
        <x:v>10.3109/17483107.2014.900575</x:v>
      </x:c>
      <x:c r="K213" s="202" t="str">
        <x:v>24679074</x:v>
      </x:c>
      <x:c r="L213" s="202" t="str">
        <x:v>TRUE</x:v>
      </x:c>
      <x:c r="M213" s="202" t="str">
        <x:v>NA</x:v>
      </x:c>
      <x:c r="N213" s="202" t="str">
        <x:v>NA</x:v>
      </x:c>
      <x:c r="O213" s="202" t="str">
        <x:v>NA</x:v>
      </x:c>
      <x:c r="P213" s="202" t="str">
        <x:v>NA</x:v>
      </x:c>
      <x:c r="Q213" s="202" t="str"/>
      <x:c r="R213" s="202" t="str"/>
      <x:c r="S213" s="202" t="str">
        <x:v>excluded</x:v>
      </x:c>
      <x:c r="T213" s="202" t="str">
        <x:v>wrong_intervention</x:v>
      </x:c>
      <x:c r="U213" s="202" t="str">
        <x:v>medium</x:v>
      </x:c>
      <x:c r="V213" s="204" t="str">
        <x:v>Physical, motor, functional, or cognitive training without an explicit psychosocial component</x:v>
      </x:c>
      <x:c r="W213" s="204" t="str">
        <x:v>dementia_population; vr_technology; psychosocial_component; intervention_language; physical_or_cognitive_training; title_dementia_population; title_psychosocial_component; patient_participant_phrase; clear_training_title</x:v>
      </x:c>
      <x:c r="X213" s="202" t="str">
        <x:v>no</x:v>
      </x:c>
      <x:c r="Y213" s="202" t="str">
        <x:v>curated_title_abstract_review</x:v>
      </x:c>
      <x:c r="Z213" s="202" t="str"/>
      <x:c r="AA213" s="202" t="str">
        <x:v>no</x:v>
      </x:c>
    </x:row>
    <x:row r="214">
      <x:c r="A214" s="202" t="str">
        <x:v>VRD0398|Feasibility, user satisfaction, and knowledge improvement after a VR training program for healthcare professionals managing behavioral and psychological symptoms of dementia (BPSD): Protocol for the FORMSPC-REALVI single-arm pre-post study.</x:v>
      </x:c>
      <x:c r="B214" s="202" t="str">
        <x:v>VRD0398</x:v>
      </x:c>
      <x:c r="C214" s="202" t="str">
        <x:v>PubMed</x:v>
      </x:c>
      <x:c r="D214" s="204" t="str">
        <x:v>Feasibility, user satisfaction, and knowledge improvement after a VR training program for healthcare professionals managing behavioral and psychological symptoms of dementia (BPSD): Protocol for the FORMSPC-REALVI single-arm pre-post study.</x:v>
      </x:c>
      <x:c r="E214" s="204" t="str">
        <x:v>BACKGROUND: Behavioral and psychological symptoms are a common challenge for healthcare professionals when managing patients with dementia, and effective verbal and nonverbal communication skills are crucial in caring for such patients. OBJECTIVES: This article describes a research study protocol for investigating the effectiveness of a virtual reality (VR) training program for healthcare professionals in managing disruptive behavioral and psychological symptoms of dementia (BPSD), such as aggressiveness, agitation, and care refusal. METHODS: The training scenarios were co-designed with ten healthcare professionals and implemented using an immersive 3D VR platform. Forty geriatric healthcare professionals will participate in a 2-hour training session using VR movies and a Moodle-based theoretical reinforcement. Before and after the training, participants will complete self-assessment questionnaires and knowledge-based quizzes designed to evaluate their perceived competence and understanding of appropriate communication strategies with patients displaying BPSD. The primary outcome will be the change in quiz scores between the pre- and post-training evaluations. Secondary outcomes include training satisfaction, perceived competence, and system usability. TRIAL REGISTRATION: This study is registered in the French General Data Protection Regulation (GDPR) registry of Assistance Publique - Hôpitaux de Paris (N° 2022 0518135339-18 May 2022). As the trial targets health-providers and measures effects only on them (and not on providers' patients), clinical trial registration is not required (see ICMJE guidelines: https://www.icmje.org/about-icmje/faqs/clinical-trials-registration/).</x:v>
      </x:c>
      <x:c r="F214" s="202" t="str">
        <x:v>Lenoir H; Pino M; Dacunha S; Rigaud AS</x:v>
      </x:c>
      <x:c r="G214" s="202" t="str">
        <x:v>2025</x:v>
      </x:c>
      <x:c r="H214" s="202" t="str">
        <x:v>PloS one</x:v>
      </x:c>
      <x:c r="I214" s="202" t="str">
        <x:v>Journal Article</x:v>
      </x:c>
      <x:c r="J214" s="202" t="str">
        <x:v>10.1371/journal.pone.0325910</x:v>
      </x:c>
      <x:c r="K214" s="202" t="str">
        <x:v>40493664</x:v>
      </x:c>
      <x:c r="L214" s="202" t="str">
        <x:v>TRUE</x:v>
      </x:c>
      <x:c r="M214" s="202" t="str">
        <x:v>NA</x:v>
      </x:c>
      <x:c r="N214" s="202" t="str">
        <x:v>NA</x:v>
      </x:c>
      <x:c r="O214" s="202" t="str">
        <x:v>NA</x:v>
      </x:c>
      <x:c r="P214" s="202" t="str">
        <x:v>NA</x:v>
      </x:c>
      <x:c r="Q214" s="202" t="str"/>
      <x:c r="R214" s="202" t="str"/>
      <x:c r="S214" s="202" t="str">
        <x:v>excluded</x:v>
      </x:c>
      <x:c r="T214" s="202" t="str">
        <x:v>wrong_study_design</x:v>
      </x:c>
      <x:c r="U214" s="202" t="str">
        <x:v>high</x:v>
      </x:c>
      <x:c r="V214" s="204" t="str">
        <x:v>Protocol/registered report without completed intervention results</x:v>
      </x:c>
      <x:c r="W214" s="204" t="str">
        <x:v>dementia_population; vr_technology; psychosocial_component; intervention_language; protocol; assessment_language; non_patient_target; title_dementia_population; title_vr_technology; title_psychosocial_component; patient_participant_phrase</x:v>
      </x:c>
      <x:c r="X214" s="202" t="str">
        <x:v>no</x:v>
      </x:c>
      <x:c r="Y214" s="202" t="str">
        <x:v>rule_based_triage</x:v>
      </x:c>
      <x:c r="Z214" s="202" t="str"/>
      <x:c r="AA214" s="202" t="str">
        <x:v>yes</x:v>
      </x:c>
    </x:row>
    <x:row r="215">
      <x:c r="A215" s="202" t="str">
        <x:v>VRD0577|Framingham cardiovascular risk profile correlates with impaired hippocampal and cortical vasoreactivity to hypercapnia.</x:v>
      </x:c>
      <x:c r="B215" s="202" t="str">
        <x:v>VRD0577</x:v>
      </x:c>
      <x:c r="C215" s="202" t="str">
        <x:v>PubMed</x:v>
      </x:c>
      <x:c r="D215" s="204" t="str">
        <x:v>Framingham cardiovascular risk profile correlates with impaired hippocampal and cortical vasoreactivity to hypercapnia.</x:v>
      </x:c>
      <x:c r="E215" s="204" t="str">
        <x:v>Vascular risk factors affect cerebral blood flow (CBF) and cerebral vascular reactivity, contributing to cognitive decline. Hippocampus is vulnerable to both Alzheimer's disease (AD) pathology and ischemia; nonetheless, the information about the impact of vascular risk on hippocampal perfusion is minimal. Cognitively, healthy elderly (NL=18, 69.9±6.7 years) and subjects with mild cognitive impairment (MCI=15, 74.9±8.1 years) were evaluated for the Framingham cardiovascular risk profile (FCRP). All underwent structural imaging and resting CBF assessment with arterial spin labeling (ASL) at 3T magnetic resonance imaging (MRI). In 24 subjects (NL=17, MCI=7), CBF was measured after a carbon dioxide rebreathing challenge. Across all subjects, FCRP negatively correlated with hippocampal (ρ=-0.41, P=0.049) and global cortical (ρ=-0.46, P=0.02) vasoreactivity to hypercapnia (VR(h)). The FCRP-VR(h) relationships were most pronounced in the MCI group: hippocampus (ρ=-0.77, P=0.04); global cortex (ρ=-0.83, P=0.02). The FCRP did not correlate with either volume or resting CBF. The hippocampal VR(h) was lower in MCI than in NL subjects (Z=-2.0, P=0.047). This difference persisted after age and FCRP correction (F([3,20])=4.6, P=0.05). An elevated risk for vascular pathology is associated with a reduced response to hypercapnia in both hippocampal and cortical tissue. The VR(h) is more sensitive to vascular burden than either resting CBF or brain volume.</x:v>
      </x:c>
      <x:c r="F215" s="202" t="str">
        <x:v>Glodzik L; Rusinek H; Brys M; Tsui WH; Switalski R; Mosconi L; Mistur R; Pirraglia E; de Santi S; Li Y; Goldowsky A; de Leon MJ</x:v>
      </x:c>
      <x:c r="G215" s="202" t="str">
        <x:v>2011</x:v>
      </x:c>
      <x:c r="H215" s="202" t="str">
        <x:v>Journal of cerebral blood flow and metabolism : official journal of the; International Society of Cerebral Blood Flow and Metabolism</x:v>
      </x:c>
      <x:c r="I215" s="202" t="str">
        <x:v>Journal Article; Research Support, N.I.H., Extramural; Research Support, Non-U.S. Gov't</x:v>
      </x:c>
      <x:c r="J215" s="202" t="str">
        <x:v>10.1038/jcbfm.2010.145</x:v>
      </x:c>
      <x:c r="K215" s="202" t="str">
        <x:v>20842159</x:v>
      </x:c>
      <x:c r="L215" s="202" t="str">
        <x:v>TRUE</x:v>
      </x:c>
      <x:c r="M215" s="202" t="str">
        <x:v>NA</x:v>
      </x:c>
      <x:c r="N215" s="202" t="str">
        <x:v>NA</x:v>
      </x:c>
      <x:c r="O215" s="202" t="str">
        <x:v>NA</x:v>
      </x:c>
      <x:c r="P215" s="202" t="str">
        <x:v>NA</x:v>
      </x:c>
      <x:c r="Q215" s="202" t="str"/>
      <x:c r="R215" s="202" t="str"/>
      <x:c r="S215" s="202" t="str">
        <x:v>excluded</x:v>
      </x:c>
      <x:c r="T215" s="202" t="str">
        <x:v>wrong_intervention</x:v>
      </x:c>
      <x:c r="U215" s="202" t="str">
        <x:v>medium</x:v>
      </x:c>
      <x:c r="V215" s="204" t="str">
        <x:v>No explicit psychosocial or interpersonal VR intervention identified</x:v>
      </x:c>
      <x:c r="W215" s="204" t="str">
        <x:v>dementia_population; vr_technology; psychosocial_component; assessment_language; mci_language</x:v>
      </x:c>
      <x:c r="X215" s="202" t="str">
        <x:v>no</x:v>
      </x:c>
      <x:c r="Y215" s="202" t="str">
        <x:v>rule_based_triage</x:v>
      </x:c>
      <x:c r="Z215" s="202" t="str"/>
      <x:c r="AA215" s="202" t="str">
        <x:v>no</x:v>
      </x:c>
    </x:row>
    <x:row r="216">
      <x:c r="A216" s="202" t="str">
        <x:v>VRD0432|From learning to enjoyment: Virtual reality walking experiences for older adults in long-term care.</x:v>
      </x:c>
      <x:c r="B216" s="202" t="str">
        <x:v>VRD0432</x:v>
      </x:c>
      <x:c r="C216" s="202" t="str">
        <x:v>PubMed</x:v>
      </x:c>
      <x:c r="D216" s="204" t="str">
        <x:v>From learning to enjoyment: Virtual reality walking experiences for older adults in long-term care.</x:v>
      </x:c>
      <x:c r="E216" s="204" t="str">
        <x:v>BACKGROUND AND OBJECTIVES: Virtual reality (VR) technologies are increasingly being explored in long-term care (LTC) settings as tools to promote engagement and well-being among older adults, including those with cognitive impairments. However, the usability and accessibility of such technologies remain some critical concerns. This study aimed to examine how older adults in Slovenia adapted to using VR equipment for virtual walking experiences, focusing on their ability to operate the technology and their subjective evaluation of the experience. METHOD: The study involved 31 older adults from two LTC homes in Slovenia who participated in virtual walking sessions using Google Street View, accessed through VR glasses and controlled via a joystick. Researchers observed participants' ability to use the equipment, assessed their cognitive and general health, and collected feedback on their experience via a structured questionnaire. RESULTS: Unlike prior studies that focus on VR exposure, our study quantifies learning time and links it to cognitive profiles, proposing a framework for adaptive VR interventions. The results showed that cognitive abilities significantly influenced how quickly participants could navigate the virtual environment, with those possessing higher cognitive abilities adapting more quickly. Although some participants found the navigation challenging, particularly those with dementia, this did not affect their overall enjoyment. Nearly all participants (97%) rated the experience as pleasant, and 74% expressed a desire to repeat it. DISCUSSION AND IMPLICATIONS: The study highlights the strong potential of VR to enhance residents' well-being in LTC homes. However, to ensure accessibility and maximise benefits, varying levels of support and customised technological solutions should be provided based on each resident's health status and cognitive abilities.</x:v>
      </x:c>
      <x:c r="F216" s="202" t="str">
        <x:v>Hafner A; Debeljak K; Brili N</x:v>
      </x:c>
      <x:c r="G216" s="202" t="str">
        <x:v>2026</x:v>
      </x:c>
      <x:c r="H216" s="202" t="str">
        <x:v>Experimental gerontology</x:v>
      </x:c>
      <x:c r="I216" s="202" t="str">
        <x:v>Journal Article</x:v>
      </x:c>
      <x:c r="J216" s="202" t="str">
        <x:v>10.1016/j.exger.2026.113237</x:v>
      </x:c>
      <x:c r="K216" s="202" t="str">
        <x:v>42462975</x:v>
      </x:c>
      <x:c r="L216" s="202" t="str">
        <x:v>TRUE</x:v>
      </x:c>
      <x:c r="M216" s="202" t="str">
        <x:v>NA</x:v>
      </x:c>
      <x:c r="N216" s="202" t="str">
        <x:v>NA</x:v>
      </x:c>
      <x:c r="O216" s="202" t="str">
        <x:v>NA</x:v>
      </x:c>
      <x:c r="P216" s="202" t="str">
        <x:v>NA</x:v>
      </x:c>
      <x:c r="Q216" s="202" t="str"/>
      <x:c r="R216" s="202" t="str"/>
      <x:c r="S216" s="202" t="str">
        <x:v>excluded</x:v>
      </x:c>
      <x:c r="T216" s="202" t="str">
        <x:v>wrong_intervention</x:v>
      </x:c>
      <x:c r="U216" s="202" t="str">
        <x:v>medium</x:v>
      </x:c>
      <x:c r="V216" s="204" t="str">
        <x:v>No explicit psychosocial or interpersonal VR intervention identified</x:v>
      </x:c>
      <x:c r="W216" s="204" t="str">
        <x:v>dementia_population; vr_technology; psychosocial_component; intervention_language; title_vr_technology</x:v>
      </x:c>
      <x:c r="X216" s="202" t="str">
        <x:v>no</x:v>
      </x:c>
      <x:c r="Y216" s="202" t="str">
        <x:v>rule_based_triage</x:v>
      </x:c>
      <x:c r="Z216" s="202" t="str"/>
      <x:c r="AA216" s="202" t="str">
        <x:v>no</x:v>
      </x:c>
    </x:row>
    <x:row r="217">
      <x:c r="A217" s="202" t="str">
        <x:v>VRD0067|Fully Immersive Virtual Reality-Based Cognitive Remediation for Adults with Psychosocial Disabilities: A Systematic Scoping Review of Methods Intervention Gaps and Meta-Analysis of Published Effectiveness Studies.</x:v>
      </x:c>
      <x:c r="B217" s="202" t="str">
        <x:v>VRD0067</x:v>
      </x:c>
      <x:c r="C217" s="202" t="str">
        <x:v>PubMed</x:v>
      </x:c>
      <x:c r="D217" s="204" t="str">
        <x:v>Fully Immersive Virtual Reality-Based Cognitive Remediation for Adults with Psychosocial Disabilities: A Systematic Scoping Review of Methods Intervention Gaps and Meta-Analysis of Published Effectiveness Studies.</x:v>
      </x:c>
      <x:c r="E217" s="204" t="str">
        <x:v>BACKGROUND: Cognitive Remediation (CR) programs are effective for the treatment of mental diseases; in recent years, Virtual Reality (VR) rehabilitation tools are increasingly used. This study aimed to systematically review and meta-analyze the published randomized controlled trials that used fully immersive VR tools for CR programs in psychiatric rehabilitation. We also wanted to map currently published CR/VR interventions, their methods components, and their evidence base, including the framework of the development intervention of CR in fully immersive VR. METHODS: Level 1 of evidence. This study followed the PRISMA extension for Scoping Reviews and Systematic Review. Three electronic databases (Pubmed, Cochrane Library, Embase) were systematically searched, and studies were included if they met the eligibility criteria: only randomized clinical trials, only studies with fully immersive VR, and only CR for the adult population with mental disorders. RESULTS: We found 4905 (database) plus 7 (manual/citation searching articles) eligible studies. According to inclusion criteria, 11 studies were finally reviewed. Of these, nine included patients with mild cognitive impairment, one with schizophrenia, and one with mild dementia. Most studies used an ecological scenario, with improvement across all cognitive domains. Although eight studies showed significant efficacy of CR/VR, the interventions' development was poorly described, and few details were given on the interventions' components. CONCLUSIONS: Although CR/VR seems to be effective in clinical and feasibility outcomes, the interventions and their components are not clearly described. This limits the understanding of the effectiveness and undermines their real-world implementation and the establishment of a gold standard for fully immersive VR/CR.</x:v>
      </x:c>
      <x:c r="F217" s="202" t="str">
        <x:v>Perra A; Riccardo CL; De Lorenzo V; De Marco E; Di Natale L; Kurotschka PK; Preti A; Carta MG</x:v>
      </x:c>
      <x:c r="G217" s="202" t="str">
        <x:v>2023</x:v>
      </x:c>
      <x:c r="H217" s="202" t="str">
        <x:v>International journal of environmental research and public health</x:v>
      </x:c>
      <x:c r="I217" s="202" t="str">
        <x:v>Journal Article; Meta-Analysis; Scoping Review</x:v>
      </x:c>
      <x:c r="J217" s="202" t="str">
        <x:v>10.3390/ijerph20021527</x:v>
      </x:c>
      <x:c r="K217" s="202" t="str">
        <x:v>36674283</x:v>
      </x:c>
      <x:c r="L217" s="202" t="str">
        <x:v>TRUE</x:v>
      </x:c>
      <x:c r="M217" s="202" t="str">
        <x:v>NA</x:v>
      </x:c>
      <x:c r="N217" s="202" t="str">
        <x:v>NA</x:v>
      </x:c>
      <x:c r="O217" s="202" t="str">
        <x:v>NA</x:v>
      </x:c>
      <x:c r="P217" s="202" t="str">
        <x:v>NA</x:v>
      </x:c>
      <x:c r="Q217" s="202" t="str"/>
      <x:c r="R217" s="202" t="str"/>
      <x:c r="S217" s="202" t="str">
        <x:v>excluded</x:v>
      </x:c>
      <x:c r="T217" s="202" t="str">
        <x:v>wrong_study_design</x:v>
      </x:c>
      <x:c r="U217" s="202" t="str">
        <x:v>high</x:v>
      </x:c>
      <x:c r="V217" s="204" t="str">
        <x:v>Review/bibliometric study; no primary intervention data; retain for background and citation searching</x:v>
      </x:c>
      <x:c r="W217" s="204" t="str">
        <x:v>dementia_population; vr_technology; psychosocial_component; intervention_language; review; mci_language; title_vr_technology; title_psychosocial_component</x:v>
      </x:c>
      <x:c r="X217" s="202" t="str">
        <x:v>no</x:v>
      </x:c>
      <x:c r="Y217" s="202" t="str">
        <x:v>rule_based_triage</x:v>
      </x:c>
      <x:c r="Z217" s="202" t="str"/>
      <x:c r="AA217" s="202" t="str">
        <x:v>yes</x:v>
      </x:c>
    </x:row>
    <x:row r="218">
      <x:c r="A218" s="202" t="str">
        <x:v>VRD0083|Fully-immersive virtual reality instrumental activities of daily living training for mild dementia: a feasibility study.</x:v>
      </x:c>
      <x:c r="B218" s="202" t="str">
        <x:v>VRD0083</x:v>
      </x:c>
      <x:c r="C218" s="202" t="str">
        <x:v>PubMed</x:v>
      </x:c>
      <x:c r="D218" s="204" t="str">
        <x:v>Fully-immersive virtual reality instrumental activities of daily living training for mild dementia: a feasibility study.</x:v>
      </x:c>
      <x:c r="E218" s="204" t="str">
        <x:v>BACKGROUND: The purpose of this study was to confirm whether fully-immersive virtual reality instrumental activities of daily living training is safe and feasible for people with mild dementia. METHODS: The virtual reality program contents include simulation of instrumental activities of daily living training. Feasibility was assessed by means of responses to a self-report satisfaction questionnaire and the Simulator Sickness Questionnaire; and by analyzing the level of participants' immersion. Researchers assessed the instrumental activities of daily living scores, cognitive functioning, and mood changes pre- and post-intervention. RESULTS: A total of seven participants with mild dementia were recruited. The mean immersion score was 50.42±7.89 points, and the mean adherence was 83.71±6.10 points. Overall, the participants found the activities satisfying. Six participants experienced negligible side effects and one exhibited moderate side effects. After the training, the instrumental activities of daily living scores improved significantly (P=0.042). Performance on the Word List Delayed Recall test and Trail Making Test B showed improvements in all participants. CONCLUSIONS: Fully-immersive, virtual reality-based, instrumental activities of daily living training is feasible for people with mild dementia and provides them with a high level of satisfaction and immersion. This program can help improve their capacities to carry out activities of daily living, their cognitive functioning, and mood. However, further research is needed for fully-immersive virtual reality instrumental activities of daily living training before it can be considered as a treatment option in people with mild dementia.</x:v>
      </x:c>
      <x:c r="F218" s="202" t="str">
        <x:v>Shin HT; Kim DY; Bae CR; Kim HS; Park MJ; You SB; Kwon YJ; Gwak KU</x:v>
      </x:c>
      <x:c r="G218" s="202" t="str">
        <x:v>2023</x:v>
      </x:c>
      <x:c r="H218" s="202" t="str">
        <x:v>Annals of palliative medicine</x:v>
      </x:c>
      <x:c r="I218" s="202" t="str">
        <x:v>Journal Article</x:v>
      </x:c>
      <x:c r="J218" s="202" t="str">
        <x:v>10.21037/apm-22-847</x:v>
      </x:c>
      <x:c r="K218" s="202" t="str">
        <x:v>37019637</x:v>
      </x:c>
      <x:c r="L218" s="202" t="str">
        <x:v>TRUE</x:v>
      </x:c>
      <x:c r="M218" s="202" t="str">
        <x:v>NA</x:v>
      </x:c>
      <x:c r="N218" s="202" t="str">
        <x:v>NA</x:v>
      </x:c>
      <x:c r="O218" s="202" t="str">
        <x:v>NA</x:v>
      </x:c>
      <x:c r="P218" s="202" t="str">
        <x:v>NA</x:v>
      </x:c>
      <x:c r="Q218" s="202" t="str"/>
      <x:c r="R218" s="202" t="str"/>
      <x:c r="S218" s="202" t="str">
        <x:v>excluded</x:v>
      </x:c>
      <x:c r="T218" s="202" t="str">
        <x:v>wrong_intervention</x:v>
      </x:c>
      <x:c r="U218" s="202" t="str">
        <x:v>medium</x:v>
      </x:c>
      <x:c r="V218" s="204" t="str">
        <x:v>Physical, motor, functional, or cognitive training without an explicit psychosocial component</x:v>
      </x:c>
      <x:c r="W218" s="204" t="str">
        <x:v>dementia_population; vr_technology; psychosocial_component; intervention_language; physical_or_cognitive_training; title_dementia_population; title_vr_technology; title_psychosocial_component; clear_training_title</x:v>
      </x:c>
      <x:c r="X218" s="202" t="str">
        <x:v>no</x:v>
      </x:c>
      <x:c r="Y218" s="202" t="str">
        <x:v>curated_title_abstract_review</x:v>
      </x:c>
      <x:c r="Z218" s="202" t="str"/>
      <x:c r="AA218" s="202" t="str">
        <x:v>no</x:v>
      </x:c>
    </x:row>
    <x:row r="219">
      <x:c r="A219" s="202" t="str">
        <x:v>VRD0550|Future trends in brain aging research: Visuo-cognitive functions at stake during mobility and spatial navigation.</x:v>
      </x:c>
      <x:c r="B219" s="202" t="str">
        <x:v>VRD0550</x:v>
      </x:c>
      <x:c r="C219" s="202" t="str">
        <x:v>PubMed</x:v>
      </x:c>
      <x:c r="D219" s="204" t="str">
        <x:v>Future trends in brain aging research: Visuo-cognitive functions at stake during mobility and spatial navigation.</x:v>
      </x:c>
      <x:c r="E219" s="204" t="str">
        <x:v>Aging leads to a complex pattern of structural and functional changes, gradually affecting sensorimotor, perceptual, and cognitive processes. These multiscale changes can hinder older adults' interaction with their environment, progressively reducing their autonomy in performing tasks relevant to everyday life. Autonomy loss can further be aggravated by the onset and progression of neurodegenerative disorders (e.g., age-related macular degeneration at the sensory input level; and Alzheimer's disease at the cognitive level). In this context, spatial cognition offers a representative case of high-level brain function that involves multimodal sensory processing, postural control, locomotion, spatial orientation, and wayfinding capabilities. Hence, studying spatial behavior and its neural bases can help identify early markers of pathogenic age-related processes. Until now, the neural correlates of spatial cognition have mostly been studied in static conditions thereby disregarding perceptual (other than visual) and motor aspects of natural navigation. In this review, we first demonstrate how visuo-motor integration and the allocation of cognitive resources during locomotion lie at the heart of real-world spatial navigation. Second, we present how technological advances such as immersive virtual reality and mobile neuroimaging solutions can enable researchers to explore the interplay between perception and action. Finally, we argue that the future of brain aging research in spatial navigation demands a widespread shift toward the use of naturalistic, ecologically valid experimental paradigms to address the challenges of mobility and autonomy decline across the lifespan.</x:v>
      </x:c>
      <x:c r="F219" s="202" t="str">
        <x:v>Ramanoël S; Durteste M; Delaux A; de Saint Aubert JB; Arleo A</x:v>
      </x:c>
      <x:c r="G219" s="202" t="str">
        <x:v>2022</x:v>
      </x:c>
      <x:c r="H219" s="202" t="str">
        <x:v>Aging brain</x:v>
      </x:c>
      <x:c r="I219" s="202" t="str">
        <x:v>Journal Article; Review</x:v>
      </x:c>
      <x:c r="J219" s="202" t="str">
        <x:v>10.1016/j.nbas.2022.100034</x:v>
      </x:c>
      <x:c r="K219" s="202" t="str">
        <x:v>36908887</x:v>
      </x:c>
      <x:c r="L219" s="202" t="str">
        <x:v>TRUE</x:v>
      </x:c>
      <x:c r="M219" s="202" t="str">
        <x:v>NA</x:v>
      </x:c>
      <x:c r="N219" s="202" t="str">
        <x:v>NA</x:v>
      </x:c>
      <x:c r="O219" s="202" t="str">
        <x:v>NA</x:v>
      </x:c>
      <x:c r="P219" s="202" t="str">
        <x:v>NA</x:v>
      </x:c>
      <x:c r="Q219" s="202" t="str"/>
      <x:c r="R219" s="202" t="str"/>
      <x:c r="S219" s="202" t="str">
        <x:v>excluded</x:v>
      </x:c>
      <x:c r="T219" s="202" t="str">
        <x:v>wrong_study_design</x:v>
      </x:c>
      <x:c r="U219" s="202" t="str">
        <x:v>high</x:v>
      </x:c>
      <x:c r="V219" s="204" t="str">
        <x:v>Review/bibliometric study; no primary intervention data; retain for background and citation searching</x:v>
      </x:c>
      <x:c r="W219" s="204" t="str">
        <x:v>dementia_population; vr_technology; psychosocial_component; review; assessment_language; clear_assessment_title</x:v>
      </x:c>
      <x:c r="X219" s="202" t="str">
        <x:v>no</x:v>
      </x:c>
      <x:c r="Y219" s="202" t="str">
        <x:v>rule_based_triage</x:v>
      </x:c>
      <x:c r="Z219" s="202" t="str"/>
      <x:c r="AA219" s="202" t="str">
        <x:v>yes</x:v>
      </x:c>
    </x:row>
    <x:row r="220">
      <x:c r="A220" s="202" t="str">
        <x:v>VRD0568|Gradient impact of cognitive decline in unilateral vestibular hypofunction after rehabilitation: preliminary findings.</x:v>
      </x:c>
      <x:c r="B220" s="202" t="str">
        <x:v>VRD0568</x:v>
      </x:c>
      <x:c r="C220" s="202" t="str">
        <x:v>PubMed</x:v>
      </x:c>
      <x:c r="D220" s="204" t="str">
        <x:v>Gradient impact of cognitive decline in unilateral vestibular hypofunction after rehabilitation: preliminary findings.</x:v>
      </x:c>
      <x:c r="E220" s="204" t="str">
        <x:v>PURPOSE: Considering recent advances in central cognitive- and age-related processing interfering with balance and sensory reweighting in uncompensated vestibular disorders, purpose of this study is to highlight the vestibular rehabilitation (VR) outcomes in a population of older adults and age-matched mild cognitive impairment (MCI) patients, both affected by unilateral vestibular hypofunction (UVH) and undergoing VR. METHODS: Vestibulo-ocular reflex (VOR), postural sway examination (respectively, performed by video head impulse test and static posturography) and dizziness-related and quality-of-life scores were collected in 12 UVH MCI individuals ≥ 55 years and 12 matched UVH older adults with age-appropriate cognitive function-cognitively evaluated by means of Mini-Mental State Examination (MMSE) and Alzheimer's Disease Assessment Scale-before and after a VR protocol. RESULTS: A significant post-treatment reduction in surface, length and power spectra (PS) values within low-frequency domain and an improvement in performance measures were recorded in both groups. Moreover, the VR protocol highlighted-when comparing pre-/post-treatment differences (Δ)-a significant (i) increase in Δ VOR gain; (ii) decrease in Δ surface and length and (iii) increase in Δ PS within low-frequency domain in older adults when compared to MCI patients. Positive correlations were found between MMSE and Δ Dynamic Gait Index, Δ surface and Δ PS within low-frequency domain when treating patients as 'a continuum' along the cognitive decline. CONCLUSIONS: Present pilot findings suggest that the cognitive domain insight in older adults scheduled for VR protocols may positively impact on disability consequences.</x:v>
      </x:c>
      <x:c r="F220" s="202" t="str">
        <x:v>Micarelli A; Viziano A; Bruno E; Micarelli E; Augimeri I; Alessandrini M</x:v>
      </x:c>
      <x:c r="G220" s="202" t="str">
        <x:v>2018</x:v>
      </x:c>
      <x:c r="H220" s="202" t="str">
        <x:v>European archives of oto-rhino-laryngology : official journal of the European; Federation of Oto-Rhino-Laryngological Societies (EUFOS) : affiliated with the; German Society for Oto-Rhino-Laryngology - Head and Neck Surgery</x:v>
      </x:c>
      <x:c r="I220" s="202" t="str">
        <x:v>Journal Article</x:v>
      </x:c>
      <x:c r="J220" s="202" t="str">
        <x:v>10.1007/s00405-018-5109-y</x:v>
      </x:c>
      <x:c r="K220" s="202" t="str">
        <x:v>30159725</x:v>
      </x:c>
      <x:c r="L220" s="202" t="str">
        <x:v>TRUE</x:v>
      </x:c>
      <x:c r="M220" s="202" t="str">
        <x:v>NA</x:v>
      </x:c>
      <x:c r="N220" s="202" t="str">
        <x:v>NA</x:v>
      </x:c>
      <x:c r="O220" s="202" t="str">
        <x:v>NA</x:v>
      </x:c>
      <x:c r="P220" s="202" t="str">
        <x:v>NA</x:v>
      </x:c>
      <x:c r="Q220" s="202" t="str"/>
      <x:c r="R220" s="202" t="str"/>
      <x:c r="S220" s="202" t="str">
        <x:v>excluded</x:v>
      </x:c>
      <x:c r="T220" s="202" t="str">
        <x:v>wrong_intervention</x:v>
      </x:c>
      <x:c r="U220" s="202" t="str">
        <x:v>medium</x:v>
      </x:c>
      <x:c r="V220" s="204" t="str">
        <x:v>No explicit psychosocial or interpersonal VR intervention identified</x:v>
      </x:c>
      <x:c r="W220" s="204" t="str">
        <x:v>dementia_population; vr_technology; psychosocial_component; intervention_language; assessment_language; physical_or_cognitive_training; mci_language</x:v>
      </x:c>
      <x:c r="X220" s="202" t="str">
        <x:v>no</x:v>
      </x:c>
      <x:c r="Y220" s="202" t="str">
        <x:v>rule_based_triage</x:v>
      </x:c>
      <x:c r="Z220" s="202" t="str"/>
      <x:c r="AA220" s="202" t="str">
        <x:v>no</x:v>
      </x:c>
    </x:row>
    <x:row r="221">
      <x:c r="A221" s="202" t="str">
        <x:v>VRD0637|Health Information Technology Supporting Adherence Memory Disorder Patients: A Systematic Literature Review.</x:v>
      </x:c>
      <x:c r="B221" s="202" t="str">
        <x:v>VRD0637</x:v>
      </x:c>
      <x:c r="C221" s="202" t="str">
        <x:v>PubMed</x:v>
      </x:c>
      <x:c r="D221" s="204" t="str">
        <x:v>Health Information Technology Supporting Adherence Memory Disorder Patients: A Systematic Literature Review.</x:v>
      </x:c>
      <x:c r="E221" s="204" t="str">
        <x:v>BACKGROUND: People with memory disorders have difficulty adhering to treatments. With technological advances, it remains important to investigate the potential of health information technology (HIT) in supporting medication adherence among them. OBJECTIVES: This review investigates the role of HIT in supporting adherence to medication and therapies among patients with memory issues. It also captures the factors that impact technology adherence interventions. METHODS: We searched the literature for relevant publications published until March 15, 2023, using technology to support adherence among patients with memory issues (dementia, Alzheimer's, amnesia, mild cognitive impairment, memory loss, etc.). The review was reported following the Preferred Reporting Items for Systematic Reviews and Meta-Analysis (PRISMA) guidelines. We conducted a quality assessment of the papers following the Mixed Methods Appraisal Tool. RESULTS: Fifteen studies were included after carefully reviewing the 3,773 articles in the search. Methodological quality, as appraised, ranged from 80 to 100% with eight studies rated 100%. The studies overall did not have a high risk of bias. Thus, all of the 15 studies were included. Technologies investigated were classified into four groups based on their impact: therapeutic patient education, simplifying treatment regimens, early follow-up visits and short-term treatment goals, and reminder programs. Different technologies were used (automatic drug dispensers or boxes, mobile health-based interventions, game-based interventions, e-health-based interventions, patient portals, and virtual reality). The factors impacting patients' adherence to technology-based treatment and medication were clustered into human-computer interaction and integration challenges. CONCLUSION: This study contributes to the literature by classifying the technologies that supported medication adherence among patients with memory issues in four groups. It also explores and presents the possible limitations of existing solutions to drive future research in supporting care for people with memory disorders.</x:v>
      </x:c>
      <x:c r="F221" s="202" t="str">
        <x:v>Elkefi S; Blecker S; Bitan Y</x:v>
      </x:c>
      <x:c r="G221" s="202" t="str">
        <x:v>2024</x:v>
      </x:c>
      <x:c r="H221" s="202" t="str">
        <x:v>Applied clinical informatics</x:v>
      </x:c>
      <x:c r="I221" s="202" t="str">
        <x:v>Journal Article; Systematic Review</x:v>
      </x:c>
      <x:c r="J221" s="202" t="str">
        <x:v>10.1055/s-0043-1776792</x:v>
      </x:c>
      <x:c r="K221" s="202" t="str">
        <x:v>38295858</x:v>
      </x:c>
      <x:c r="L221" s="202" t="str">
        <x:v>TRUE</x:v>
      </x:c>
      <x:c r="M221" s="202" t="str">
        <x:v>NA</x:v>
      </x:c>
      <x:c r="N221" s="202" t="str">
        <x:v>NA</x:v>
      </x:c>
      <x:c r="O221" s="202" t="str">
        <x:v>NA</x:v>
      </x:c>
      <x:c r="P221" s="202" t="str">
        <x:v>NA</x:v>
      </x:c>
      <x:c r="Q221" s="202" t="str"/>
      <x:c r="R221" s="202" t="str"/>
      <x:c r="S221" s="202" t="str">
        <x:v>excluded</x:v>
      </x:c>
      <x:c r="T221" s="202" t="str">
        <x:v>wrong_study_design</x:v>
      </x:c>
      <x:c r="U221" s="202" t="str">
        <x:v>high</x:v>
      </x:c>
      <x:c r="V221" s="204" t="str">
        <x:v>Review/bibliometric study; no primary intervention data; retain for background and citation searching</x:v>
      </x:c>
      <x:c r="W221" s="204" t="str">
        <x:v>dementia_population; vr_technology; psychosocial_component; intervention_language; review; assessment_language; mci_language</x:v>
      </x:c>
      <x:c r="X221" s="202" t="str">
        <x:v>no</x:v>
      </x:c>
      <x:c r="Y221" s="202" t="str">
        <x:v>rule_based_triage</x:v>
      </x:c>
      <x:c r="Z221" s="202" t="str"/>
      <x:c r="AA221" s="202" t="str">
        <x:v>yes</x:v>
      </x:c>
    </x:row>
    <x:row r="222">
      <x:c r="A222" s="202" t="str">
        <x:v>VRD1562|Health Related Quality of Life Effects of Off-the-shelf Computer Gaming in Alzheimer and Related Disorders Populations</x:v>
      </x:c>
      <x:c r="B222" s="202" t="str">
        <x:v>VRD1562</x:v>
      </x:c>
      <x:c r="C222" s="202" t="str">
        <x:v>Embase</x:v>
      </x:c>
      <x:c r="D222" s="204" t="str">
        <x:v>Health Related Quality of Life Effects of Off-the-shelf Computer Gaming in Alzheimer and Related Disorders Populations</x:v>
      </x:c>
      <x:c r="E222" s="204" t="str">
        <x:v>NA</x:v>
      </x:c>
      <x:c r="F222" s="202" t="str">
        <x:v>NA</x:v>
      </x:c>
      <x:c r="G222" s="202" t="str">
        <x:v>2011</x:v>
      </x:c>
      <x:c r="H222" s="202" t="str">
        <x:v>clinicaltrials.gov</x:v>
      </x:c>
      <x:c r="I222" s="202" t="str">
        <x:v>NA</x:v>
      </x:c>
      <x:c r="J222" s="202" t="str">
        <x:v>NA</x:v>
      </x:c>
      <x:c r="K222" s="202" t="str">
        <x:v>NA</x:v>
      </x:c>
      <x:c r="L222" s="202" t="str">
        <x:v>TRUE</x:v>
      </x:c>
      <x:c r="M222" s="202" t="str">
        <x:v>NA</x:v>
      </x:c>
      <x:c r="N222" s="202" t="str">
        <x:v>NA</x:v>
      </x:c>
      <x:c r="O222" s="202" t="str">
        <x:v>NA</x:v>
      </x:c>
      <x:c r="P222" s="202" t="str">
        <x:v>NA</x:v>
      </x:c>
      <x:c r="Q222" s="202" t="str"/>
      <x:c r="R222" s="202" t="str"/>
      <x:c r="S222" s="202" t="str">
        <x:v>uncertain</x:v>
      </x:c>
      <x:c r="T222" s="202" t="str">
        <x:v>insufficient_information</x:v>
      </x:c>
      <x:c r="U222" s="202" t="str">
        <x:v>low</x:v>
      </x:c>
      <x:c r="V222" s="204" t="str">
        <x:v>Curated title/abstract review: potentially relevant, but population, intervention content, or study design requires full-text verification</x:v>
      </x:c>
      <x:c r="W222" s="204" t="str">
        <x:v>dementia_population; psychosocial_component; missing_abstract; title_dementia_population; title_psychosocial_component</x:v>
      </x:c>
      <x:c r="X222" s="202" t="str">
        <x:v>yes</x:v>
      </x:c>
      <x:c r="Y222" s="202" t="str">
        <x:v>curated_title_abstract_review</x:v>
      </x:c>
      <x:c r="Z222" s="202" t="str"/>
      <x:c r="AA222" s="202" t="str">
        <x:v>no</x:v>
      </x:c>
    </x:row>
    <x:row r="223">
      <x:c r="A223" s="202" t="str">
        <x:v>VRD0306|Heart rate variability modulates memory function in a virtual task.</x:v>
      </x:c>
      <x:c r="B223" s="202" t="str">
        <x:v>VRD0306</x:v>
      </x:c>
      <x:c r="C223" s="202" t="str">
        <x:v>PubMed</x:v>
      </x:c>
      <x:c r="D223" s="204" t="str">
        <x:v>Heart rate variability modulates memory function in a virtual task.</x:v>
      </x:c>
      <x:c r="E223" s="204" t="str">
        <x:v>Heart rate variability (HRV) is considered one of the most relevant indicators of physical well-being and relevant biomarker for preventing cardiovascular risks. More recently, a growing amount of research has tracked an association between HRV and cognitive functions (i.e., attention). Research is still scarce on spatial orientation, a basic capability in our daily lives. It is also an important indicator of memory performance, and its malfunctioning working as an early sign of dementia. In this study, a total of 43 female students (M Age = 18.76; SD = 2.02) were measured in their lnRMSSD using the photoplethysmography technique with the Welltory smartphone app. They were also tested in their spatial memory with The Boxes Room, a virtual navigation test. Measures of physical activity were obtained with the International Physical Activity Questionnaire (IPAQ). Correlation analyses and repeated measures ANOVA were performed, comparing participants with high / low lnRMSSD in their spatial performance. Results showed that, at an equal level of physical activity, participants with a higher lnRMSSD were more effective in the early trials of The Boxes Room, being more precise in estimating the correct position of the stimuli. Moreover, a subsequent simple linear regression showed that a higher lnRMSSD was related to a smaller number of errors at the beginning of the spatial task. Overly, these results outline the relationship between HRV and navigation performance in early stages of processing, where the environment is still unknown and the situation is more demanding.</x:v>
      </x:c>
      <x:c r="F223" s="202" t="str">
        <x:v>Castillo-Escamilla J; Ruffo I; Carrasco-Poyatos M; Granero-Gallegos A; Cimadevilla JM</x:v>
      </x:c>
      <x:c r="G223" s="202" t="str">
        <x:v>2024</x:v>
      </x:c>
      <x:c r="H223" s="202" t="str">
        <x:v>Physiology &amp; behavior</x:v>
      </x:c>
      <x:c r="I223" s="202" t="str">
        <x:v>Journal Article; Research Support, Non-U.S. Gov't</x:v>
      </x:c>
      <x:c r="J223" s="202" t="str">
        <x:v>10.1016/j.physbeh.2024.114620</x:v>
      </x:c>
      <x:c r="K223" s="202" t="str">
        <x:v>38925434</x:v>
      </x:c>
      <x:c r="L223" s="202" t="str">
        <x:v>TRUE</x:v>
      </x:c>
      <x:c r="M223" s="202" t="str">
        <x:v>NA</x:v>
      </x:c>
      <x:c r="N223" s="202" t="str">
        <x:v>NA</x:v>
      </x:c>
      <x:c r="O223" s="202" t="str">
        <x:v>NA</x:v>
      </x:c>
      <x:c r="P223" s="202" t="str">
        <x:v>NA</x:v>
      </x:c>
      <x:c r="Q223" s="202" t="str"/>
      <x:c r="R223" s="202" t="str"/>
      <x:c r="S223" s="202" t="str">
        <x:v>excluded</x:v>
      </x:c>
      <x:c r="T223" s="202" t="str">
        <x:v>wrong_population</x:v>
      </x:c>
      <x:c r="U223" s="202" t="str">
        <x:v>high</x:v>
      </x:c>
      <x:c r="V223" s="204" t="str">
        <x:v>Intervention targets the public, students, staff, or caregivers rather than people with dementia</x:v>
      </x:c>
      <x:c r="W223" s="204" t="str">
        <x:v>dementia_population; psychosocial_component; assessment_language; non_patient_target</x:v>
      </x:c>
      <x:c r="X223" s="202" t="str">
        <x:v>no</x:v>
      </x:c>
      <x:c r="Y223" s="202" t="str">
        <x:v>rule_based_triage</x:v>
      </x:c>
      <x:c r="Z223" s="202" t="str"/>
      <x:c r="AA223" s="202" t="str">
        <x:v>no</x:v>
      </x:c>
    </x:row>
    <x:row r="224">
      <x:c r="A224" s="202" t="str">
        <x:v>VRD0044|Hemodynamic aspects of Alzheimer's disease.</x:v>
      </x:c>
      <x:c r="B224" s="202" t="str">
        <x:v>VRD0044</x:v>
      </x:c>
      <x:c r="C224" s="202" t="str">
        <x:v>PubMed</x:v>
      </x:c>
      <x:c r="D224" s="204" t="str">
        <x:v>Hemodynamic aspects of Alzheimer's disease.</x:v>
      </x:c>
      <x:c r="E224" s="204" t="str">
        <x:v>Neuroradiological functional imaging techniques demonstrate the patterns of hypoperfusion and hypometabolism that are thought to be useful in the differential diagnosis of Alzheimer's disease (AD) from other dementing disorders. Besides the distribution patterns of perfusion or energy metabolism, vascular transit time (VTT), vascular reactivity (VR), and oxygen extraction fraction (OEF), which can be measured with positron emission tomography (PET), provide hemodynamic aspects of brain pathophysiology. In order to evaluate the hemodynamic features of AD, PET studies were carried out in 20 patients with probable AD and 20 patients with vascular dementia (VaD). The PET findings were not included in their diagnostic process of AD. Using oxygen-15-labeled compounds, cerebral blood flow (CBF), cerebral metabolic rate of oxygen (CMRO(2)), OEF, cerebral blood volume, and VTT were measured quantitatively during resting state. To evaluate VR, CBF was also measured during CO(2) inhalation. There was a significant increase in OEF in and around the parietotemporal cortices, but both VTT and VR were well preserved in patients with AD. By contrast, VR was markedly depressed and VTT was mildly prolonged in patients with VaD. Thus, from the hemodynamic point of view, the preservation of vascular reserve may be a distinct difference between AD and VaD. Furthermore, this indicates a hemodynamic integrity of the vasculature in the level of arterioles in AD.</x:v>
      </x:c>
      <x:c r="F224" s="202" t="str">
        <x:v>Nagata K; Sato M; Satoh Y; Watahiki Y; Kondoh Y; Sugawara M; Box G; Wright D; Leung S; Yuya H; Shimosegawa E</x:v>
      </x:c>
      <x:c r="G224" s="202" t="str">
        <x:v>2002</x:v>
      </x:c>
      <x:c r="H224" s="202" t="str">
        <x:v>Annals of the New York Academy of Sciences</x:v>
      </x:c>
      <x:c r="I224" s="202" t="str">
        <x:v>Journal Article</x:v>
      </x:c>
      <x:c r="J224" s="202" t="str">
        <x:v>10.1111/j.1749-6632.2002.tb04843.x</x:v>
      </x:c>
      <x:c r="K224" s="202" t="str">
        <x:v>12480778</x:v>
      </x:c>
      <x:c r="L224" s="202" t="str">
        <x:v>TRUE</x:v>
      </x:c>
      <x:c r="M224" s="202" t="str">
        <x:v>NA</x:v>
      </x:c>
      <x:c r="N224" s="202" t="str">
        <x:v>NA</x:v>
      </x:c>
      <x:c r="O224" s="202" t="str">
        <x:v>NA</x:v>
      </x:c>
      <x:c r="P224" s="202" t="str">
        <x:v>NA</x:v>
      </x:c>
      <x:c r="Q224" s="202" t="str"/>
      <x:c r="R224" s="202" t="str"/>
      <x:c r="S224" s="202" t="str">
        <x:v>excluded</x:v>
      </x:c>
      <x:c r="T224" s="202" t="str">
        <x:v>wrong_intervention</x:v>
      </x:c>
      <x:c r="U224" s="202" t="str">
        <x:v>medium</x:v>
      </x:c>
      <x:c r="V224" s="204" t="str">
        <x:v>No explicit psychosocial or interpersonal VR intervention identified</x:v>
      </x:c>
      <x:c r="W224" s="204" t="str">
        <x:v>dementia_population; vr_technology; psychosocial_component; assessment_language; title_dementia_population</x:v>
      </x:c>
      <x:c r="X224" s="202" t="str">
        <x:v>no</x:v>
      </x:c>
      <x:c r="Y224" s="202" t="str">
        <x:v>rule_based_triage</x:v>
      </x:c>
      <x:c r="Z224" s="202" t="str"/>
      <x:c r="AA224" s="202" t="str">
        <x:v>no</x:v>
      </x:c>
    </x:row>
    <x:row r="225">
      <x:c r="A225" s="202" t="str">
        <x:v>VRD0878|Hippocampal Synaptic Plasticity: Integrating Memory and Anxiety Impairments in the Early Stages of Alzheimer’s Disease</x:v>
      </x:c>
      <x:c r="B225" s="202" t="str">
        <x:v>VRD0878</x:v>
      </x:c>
      <x:c r="C225" s="202" t="str">
        <x:v>Embase</x:v>
      </x:c>
      <x:c r="D225" s="204" t="str">
        <x:v>Hippocampal Synaptic Plasticity: Integrating Memory and Anxiety Impairments in the Early Stages of Alzheimer’s Disease</x:v>
      </x:c>
      <x:c r="E225" s="204" t="str">
        <x:v>NA</x:v>
      </x:c>
      <x:c r="F225" s="202" t="str">
        <x:v>NA</x:v>
      </x:c>
      <x:c r="G225" s="202" t="str">
        <x:v>2025</x:v>
      </x:c>
      <x:c r="H225" s="202" t="str">
        <x:v>Curr. Top. Behav. Neurosci</x:v>
      </x:c>
      <x:c r="I225" s="202" t="str">
        <x:v>NA</x:v>
      </x:c>
      <x:c r="J225" s="202" t="str">
        <x:v>10.1007/7854_2024_565</x:v>
      </x:c>
      <x:c r="K225" s="202" t="str">
        <x:v>NA</x:v>
      </x:c>
      <x:c r="L225" s="202" t="str">
        <x:v>TRUE</x:v>
      </x:c>
      <x:c r="M225" s="202" t="str">
        <x:v>NA</x:v>
      </x:c>
      <x:c r="N225" s="202" t="str">
        <x:v>NA</x:v>
      </x:c>
      <x:c r="O225" s="202" t="str">
        <x:v>NA</x:v>
      </x:c>
      <x:c r="P225" s="202" t="str">
        <x:v>NA</x:v>
      </x:c>
      <x:c r="Q225" s="202" t="str"/>
      <x:c r="R225" s="202" t="str"/>
      <x:c r="S225" s="202" t="str">
        <x:v>excluded</x:v>
      </x:c>
      <x:c r="T225" s="202" t="str">
        <x:v>wrong_intervention</x:v>
      </x:c>
      <x:c r="U225" s="202" t="str">
        <x:v>medium</x:v>
      </x:c>
      <x:c r="V225" s="204" t="str">
        <x:v>No explicit psychosocial or interpersonal VR intervention identified</x:v>
      </x:c>
      <x:c r="W225" s="204" t="str">
        <x:v>dementia_population; psychosocial_component; missing_abstract; title_dementia_population; title_psychosocial_component</x:v>
      </x:c>
      <x:c r="X225" s="202" t="str">
        <x:v>no</x:v>
      </x:c>
      <x:c r="Y225" s="202" t="str">
        <x:v>curated_title_abstract_review</x:v>
      </x:c>
      <x:c r="Z225" s="202" t="str"/>
      <x:c r="AA225" s="202" t="str">
        <x:v>no</x:v>
      </x:c>
    </x:row>
    <x:row r="226">
      <x:c r="A226" s="202" t="str">
        <x:v>VRD0581|Homocysteine decreases blood flow to the brain due to vascular resistance in carotid artery.</x:v>
      </x:c>
      <x:c r="B226" s="202" t="str">
        <x:v>VRD0581</x:v>
      </x:c>
      <x:c r="C226" s="202" t="str">
        <x:v>PubMed</x:v>
      </x:c>
      <x:c r="D226" s="204" t="str">
        <x:v>Homocysteine decreases blood flow to the brain due to vascular resistance in carotid artery.</x:v>
      </x:c>
      <x:c r="E226" s="204" t="str">
        <x:v>An elevated level of Homocysteine (Hcy) is a risk factor for vascular dementia and stroke. Cysthathionine beta Synthase (CBS) gene is involved in the clearance of Hcy. Homozygous individuals for (CBS-/-) die early, but heterozygous for (CBS-/+) survive with high levels of Hcy. The gamma-Amino Butyric Acid (GABA) presents in the central nervous system (CNS) and functions as an inhibitory neurotransmitter. Hcy competes with GABA at the GABA(A) receptor and affects the CNS function. We hypothesize that Hcy causes a decrease in blood flow to the brain due to increase in vascular resistance (VR) because of arterial remodeling in the carotid artery (CA). Blood pressure and blood flow in CA of wild type (WT), CBS-/+, CBS-/+ GABA(A)-/- double knockout, and GABA(A)-/- were measured. CA was stained with trichrome, and the brain permeability was measured. Matrix Metalloproteinases (MMP-2 and MMP-9), tissue inhibitor of metalloproteinase (TIMP-3, TIMP-4), elastin, and collagen-III expression were measured by real-time polymerase chain reaction (RT-PCR). Results showed an increase in VR in CBS-/+/GABA(A)-/-double knockout&gt;CBS-/+/&gt;GABA(A)-/- compared to WT mice. Increased MMP-2, MMP-9, collagen-III and TIMP-3 mRNA levels were found in GABA(A)-/-, CBS-/+, CBS-/+/GABA(A) double knockout compared to WT. The levels of TIMP-4 and elastin were decreased, whereas the levels of MMP-2, MMP-9 and TIMP-3 increased, which indirectly reflected the arterial resistance. These results suggested that Hcy caused arterial remodeling in part, by increase in collagen/elastin ratio thereby increasing VR leading to the decrease in CA blood flow.</x:v>
      </x:c>
      <x:c r="F226" s="202" t="str">
        <x:v>Kumar M; Tyagi N; Moshal KS; Sen U; Kundu S; Mishra PK; Givvimani S; Tyagi SC</x:v>
      </x:c>
      <x:c r="G226" s="202" t="str">
        <x:v>2008</x:v>
      </x:c>
      <x:c r="H226" s="202" t="str">
        <x:v>Neurochemistry international</x:v>
      </x:c>
      <x:c r="I226" s="202" t="str">
        <x:v>Journal Article; Research Support, N.I.H., Extramural</x:v>
      </x:c>
      <x:c r="J226" s="202" t="str">
        <x:v>10.1016/j.neuint.2008.07.008</x:v>
      </x:c>
      <x:c r="K226" s="202" t="str">
        <x:v>18725259</x:v>
      </x:c>
      <x:c r="L226" s="202" t="str">
        <x:v>TRUE</x:v>
      </x:c>
      <x:c r="M226" s="202" t="str">
        <x:v>NA</x:v>
      </x:c>
      <x:c r="N226" s="202" t="str">
        <x:v>NA</x:v>
      </x:c>
      <x:c r="O226" s="202" t="str">
        <x:v>NA</x:v>
      </x:c>
      <x:c r="P226" s="202" t="str">
        <x:v>NA</x:v>
      </x:c>
      <x:c r="Q226" s="202" t="str"/>
      <x:c r="R226" s="202" t="str"/>
      <x:c r="S226" s="202" t="str">
        <x:v>excluded</x:v>
      </x:c>
      <x:c r="T226" s="202" t="str">
        <x:v>wrong_intervention</x:v>
      </x:c>
      <x:c r="U226" s="202" t="str">
        <x:v>medium</x:v>
      </x:c>
      <x:c r="V226" s="204" t="str">
        <x:v>No explicit psychosocial or interpersonal VR intervention identified</x:v>
      </x:c>
      <x:c r="W226" s="204" t="str">
        <x:v>dementia_population; vr_technology; psychosocial_component</x:v>
      </x:c>
      <x:c r="X226" s="202" t="str">
        <x:v>no</x:v>
      </x:c>
      <x:c r="Y226" s="202" t="str">
        <x:v>rule_based_triage</x:v>
      </x:c>
      <x:c r="Z226" s="202" t="str"/>
      <x:c r="AA226" s="202" t="str">
        <x:v>no</x:v>
      </x:c>
    </x:row>
    <x:row r="227">
      <x:c r="A227" s="202" t="str">
        <x:v>VRD0366|Hospitals, people with cognitive impairment and agitation: how virtual reality could improve real world care.</x:v>
      </x:c>
      <x:c r="B227" s="202" t="str">
        <x:v>VRD0366</x:v>
      </x:c>
      <x:c r="C227" s="202" t="str">
        <x:v>PubMed</x:v>
      </x:c>
      <x:c r="D227" s="204" t="str">
        <x:v>Hospitals, people with cognitive impairment and agitation: how virtual reality could improve real world care.</x:v>
      </x:c>
      <x:c r="E227" s="204" t="str">
        <x:v>NA</x:v>
      </x:c>
      <x:c r="F227" s="202" t="str">
        <x:v>Sampson EL; Goldberg SE</x:v>
      </x:c>
      <x:c r="G227" s="202" t="str">
        <x:v>2022</x:v>
      </x:c>
      <x:c r="H227" s="202" t="str">
        <x:v>Age and ageing</x:v>
      </x:c>
      <x:c r="I227" s="202" t="str">
        <x:v>Journal Article</x:v>
      </x:c>
      <x:c r="J227" s="202" t="str">
        <x:v>10.1093/ageing/afac160</x:v>
      </x:c>
      <x:c r="K227" s="202" t="str">
        <x:v>35796133</x:v>
      </x:c>
      <x:c r="L227" s="202" t="str">
        <x:v>TRUE</x:v>
      </x:c>
      <x:c r="M227" s="202" t="str">
        <x:v>NA</x:v>
      </x:c>
      <x:c r="N227" s="202" t="str">
        <x:v>NA</x:v>
      </x:c>
      <x:c r="O227" s="202" t="str">
        <x:v>NA</x:v>
      </x:c>
      <x:c r="P227" s="202" t="str">
        <x:v>NA</x:v>
      </x:c>
      <x:c r="Q227" s="202" t="str"/>
      <x:c r="R227" s="202" t="str"/>
      <x:c r="S227" s="202" t="str">
        <x:v>uncertain</x:v>
      </x:c>
      <x:c r="T227" s="202" t="str">
        <x:v>insufficient_information</x:v>
      </x:c>
      <x:c r="U227" s="202" t="str">
        <x:v>low</x:v>
      </x:c>
      <x:c r="V227" s="204" t="str">
        <x:v>Curated title/abstract review: potentially relevant, but population, intervention content, or study design requires full-text verification</x:v>
      </x:c>
      <x:c r="W227" s="204" t="str">
        <x:v>vr_technology; psychosocial_component; missing_abstract; title_vr_technology; title_psychosocial_component</x:v>
      </x:c>
      <x:c r="X227" s="202" t="str">
        <x:v>yes</x:v>
      </x:c>
      <x:c r="Y227" s="202" t="str">
        <x:v>curated_title_abstract_review</x:v>
      </x:c>
      <x:c r="Z227" s="202" t="str"/>
      <x:c r="AA227" s="202" t="str">
        <x:v>no</x:v>
      </x:c>
    </x:row>
    <x:row r="228">
      <x:c r="A228" s="202" t="str">
        <x:v>VRD0691|Identification of Cognitive Training for Individuals with Parkinson's Disease: A Systematic Review.</x:v>
      </x:c>
      <x:c r="B228" s="202" t="str">
        <x:v>VRD0691</x:v>
      </x:c>
      <x:c r="C228" s="202" t="str">
        <x:v>PubMed</x:v>
      </x:c>
      <x:c r="D228" s="204" t="str">
        <x:v>Identification of Cognitive Training for Individuals with Parkinson's Disease: A Systematic Review.</x:v>
      </x:c>
      <x:c r="E228" s="204" t="str">
        <x:v>Background/Objectives: Parkinson's disease (PD) is a neurodegenerative disorder, characterised by cardinal motor features and a multitude of non-motor manifestations. Among them, cognitive impairment in PD has been recognised as a defined clinical entity, and it might lead to an increased risk of developing dementia. Consequently, the present review aimed to ascertain the available interventions for the training of cognitive abilities in persons with PD (PwPD). Methods: PRISMA guidelines were followed to select studies in the following databases: PubMed, PsycINFO, and Web of Science. Two independent reviewers conducted the different phases of the review, and a third expert was called in to address any doubts/conflicts. Randomised controlled trials and randomised clinical trials concerning cognitive training with cognitive outcomes in PwPD were selected. Results: A total of 28 articles were included. The considered studies applied various experimental interventions for the training of cognitive functions in PwPD: computer-based platforms, exergames, paper-and-pencil programmes, dual-task or treadmill training with action observation therapy, motor imagery, and virtual reality components, interventions targeting precise cognitive domain, tele-rehabilitation, transcranial direct current stimulation, structured cognitive training, and multimodal treatments. Cognitive functions were assessed employing neuropsychological tests, self-report questionnaires, and computerised batteries. Conclusions: Overall, the review reported better performances in the experimental groups compared to the control groups, in several cognitive domains. Structured cognitive training emerged as the most effective strategy to enhance cognitive functioning in PwPD. However, further studies are necessary to determine the most appropriate and useful training and to develop interventions that also consider patients' quality of life.</x:v>
      </x:c>
      <x:c r="F228" s="202" t="str">
        <x:v>Gattoni MF; Gobbo S; Feroldi S; Salvatore A; Navarro J; Sorbi S; Saibene FL</x:v>
      </x:c>
      <x:c r="G228" s="202" t="str">
        <x:v>2025</x:v>
      </x:c>
      <x:c r="H228" s="202" t="str">
        <x:v>Brain sciences</x:v>
      </x:c>
      <x:c r="I228" s="202" t="str">
        <x:v>Journal Article; Review</x:v>
      </x:c>
      <x:c r="J228" s="202" t="str">
        <x:v>10.3390/brainsci15010061</x:v>
      </x:c>
      <x:c r="K228" s="202" t="str">
        <x:v>39851429</x:v>
      </x:c>
      <x:c r="L228" s="202" t="str">
        <x:v>TRUE</x:v>
      </x:c>
      <x:c r="M228" s="202" t="str">
        <x:v>NA</x:v>
      </x:c>
      <x:c r="N228" s="202" t="str">
        <x:v>NA</x:v>
      </x:c>
      <x:c r="O228" s="202" t="str">
        <x:v>NA</x:v>
      </x:c>
      <x:c r="P228" s="202" t="str">
        <x:v>NA</x:v>
      </x:c>
      <x:c r="Q228" s="202" t="str"/>
      <x:c r="R228" s="202" t="str"/>
      <x:c r="S228" s="202" t="str">
        <x:v>excluded</x:v>
      </x:c>
      <x:c r="T228" s="202" t="str">
        <x:v>wrong_study_design</x:v>
      </x:c>
      <x:c r="U228" s="202" t="str">
        <x:v>high</x:v>
      </x:c>
      <x:c r="V228" s="204" t="str">
        <x:v>Review/bibliometric study; no primary intervention data; retain for background and citation searching</x:v>
      </x:c>
      <x:c r="W228" s="204" t="str">
        <x:v>dementia_population; vr_technology; psychosocial_component; intervention_language; review; physical_or_cognitive_training; clear_training_title</x:v>
      </x:c>
      <x:c r="X228" s="202" t="str">
        <x:v>no</x:v>
      </x:c>
      <x:c r="Y228" s="202" t="str">
        <x:v>rule_based_triage</x:v>
      </x:c>
      <x:c r="Z228" s="202" t="str"/>
      <x:c r="AA228" s="202" t="str">
        <x:v>yes</x:v>
      </x:c>
    </x:row>
    <x:row r="229">
      <x:c r="A229" s="202" t="str">
        <x:v>VRD0170|Immersive Technologies Targeting Spatial Memory Decline: A Systematic Review.</x:v>
      </x:c>
      <x:c r="B229" s="202" t="str">
        <x:v>VRD0170</x:v>
      </x:c>
      <x:c r="C229" s="202" t="str">
        <x:v>PubMed</x:v>
      </x:c>
      <x:c r="D229" s="204" t="str">
        <x:v>Immersive Technologies Targeting Spatial Memory Decline: A Systematic Review.</x:v>
      </x:c>
      <x:c r="E229" s="204" t="str">
        <x:v>Background/Objectives: The ability to preserve cognitive health in aging populations increasingly relies on early detection and intervention in neurodegenerative processes. Spatial memory, a fundamental cognitive ability supporting navigation, environmental awareness, and daily independence, often deteriorates in the preclinical stages of neurodegenerative diseases. However, conventional assessment tools frequently lack ecological validity and fail to capture the multifaceted nature of spatial cognition in real-world contexts. This systematic review aims to examine the application of immersive technologies, specifically Immersive Virtual Reality (VR) and Mixed Reality (MR), in the evaluation and rehabilitation of spatial memory. Methods: Following PRISMA guidelines, a total of 42 peer-reviewed studies were selected from SCOPUS, Web of Science, and PubMed databases. We included original, peer-reviewed studies that assessed spatial memory or cognition using VR/MR in adults aged ≥50 or clinical populations at neurodegenerative risk and reported quantitative data or diagnostic validity. A narrative synthesis was performed to examine the most employed immersive tools, assessing their benefits, limitations, and practical challenges. Results: Findings indicate substantial variability in diagnostic sensitivity, ecological validity, and user engagement across platforms. Nevertheless, the evidence supports the potential of immersive environments as effective tools for the early detection of spatial disorientation and cognitive decline, particularly in at-risk populations such as individuals with Mild Cognitive Impairment and Alzheimer's Disease. Conclusions: Immersive and semi-immersive VR technologies represent a promising advancement in spatial memory assessment and rehabilitation, offering scalable solutions for both clinical and home-based interventions in aging populations.</x:v>
      </x:c>
      <x:c r="F229" s="202" t="str">
        <x:v>Solares L; García-Navarra S; Llana T; Garces-Arilla S; Mendez M</x:v>
      </x:c>
      <x:c r="G229" s="202" t="str">
        <x:v>2025</x:v>
      </x:c>
      <x:c r="H229" s="202" t="str">
        <x:v>Biomedicines</x:v>
      </x:c>
      <x:c r="I229" s="202" t="str">
        <x:v>Journal Article; Review</x:v>
      </x:c>
      <x:c r="J229" s="202" t="str">
        <x:v>10.3390/biomedicines13092105</x:v>
      </x:c>
      <x:c r="K229" s="202" t="str">
        <x:v>41007668</x:v>
      </x:c>
      <x:c r="L229" s="202" t="str">
        <x:v>TRUE</x:v>
      </x:c>
      <x:c r="M229" s="202" t="str">
        <x:v>NA</x:v>
      </x:c>
      <x:c r="N229" s="202" t="str">
        <x:v>NA</x:v>
      </x:c>
      <x:c r="O229" s="202" t="str">
        <x:v>NA</x:v>
      </x:c>
      <x:c r="P229" s="202" t="str">
        <x:v>NA</x:v>
      </x:c>
      <x:c r="Q229" s="202" t="str"/>
      <x:c r="R229" s="202" t="str"/>
      <x:c r="S229" s="202" t="str">
        <x:v>excluded</x:v>
      </x:c>
      <x:c r="T229" s="202" t="str">
        <x:v>wrong_study_design</x:v>
      </x:c>
      <x:c r="U229" s="202" t="str">
        <x:v>high</x:v>
      </x:c>
      <x:c r="V229" s="204" t="str">
        <x:v>Review/bibliometric study; no primary intervention data; retain for background and citation searching</x:v>
      </x:c>
      <x:c r="W229" s="204" t="str">
        <x:v>dementia_population; vr_technology; psychosocial_component; intervention_language; review; assessment_language; mci_language</x:v>
      </x:c>
      <x:c r="X229" s="202" t="str">
        <x:v>no</x:v>
      </x:c>
      <x:c r="Y229" s="202" t="str">
        <x:v>rule_based_triage</x:v>
      </x:c>
      <x:c r="Z229" s="202" t="str"/>
      <x:c r="AA229" s="202" t="str">
        <x:v>yes</x:v>
      </x:c>
    </x:row>
    <x:row r="230">
      <x:c r="A230" s="202" t="str">
        <x:v>VRD0040|Immersive Technologies for Cognitive Rehabilitation in Dementia and Mild Cognitive Impairment: Systematic Review.</x:v>
      </x:c>
      <x:c r="B230" s="202" t="str">
        <x:v>VRD0040</x:v>
      </x:c>
      <x:c r="C230" s="202" t="str">
        <x:v>PubMed</x:v>
      </x:c>
      <x:c r="D230" s="204" t="str">
        <x:v>Immersive Technologies for Cognitive Rehabilitation in Dementia and Mild Cognitive Impairment: Systematic Review.</x:v>
      </x:c>
      <x:c r="E230" s="204" t="str">
        <x:v>BACKGROUND: Cognitive decline across the mild cognitive impairment (MCI)-dementia continuum is a major driver of loss of independence and growing health- and social-care burden. Immersive technologies, such as virtual reality (VR), augmented reality (AR), and Cave Automatic Virtual Environment (CAVE) systems, are increasingly explored as tools to enhance engagement, personalization, and ecological validity in cognitive rehabilitation. OBJECTIVE: This systematic review synthesizes current evidence on the usability, therapeutic effects, and implementation challenges of immersive technologies for cognitive rehabilitation in MCI and dementia. METHODS: A systematic search of Scopus and Web of Science was conducted for peer-reviewed journal articles published between 2021 and 2026. Eligible studies investigated VR, AR, or CAVE interventions targeting cognitive rehabilitation outcomes in MCI and/or dementia and reported measures related to usability or acceptability, or cognitive, functional, or behavioral outcomes. Due to heterogeneity in technologies, intervention content, and outcome measures, findings were synthesized narratively with comparisons across modalities and study designs. RESULTS: In total, 119 studies met the inclusion criteria. Across immersive VR interventions, signals of benefit were most consistently reported for memory, attention, and executive functioning, with several studies also targeting outcomes with higher ecological relevance (eg, everyday task performance and functional skills). AR approaches primarily support context-aware cueing and task guidance in real-world settings, aiming to strengthen daily functioning and independence. CAVE-based systems were frequently used for spatial navigation and embodied interaction, offering advantages for supervised clinical deployment. Key barriers included cybersickness and comfort issues, interface complexity, and onboarding demands in cognitively impaired users, limited accessibility and standardization of outcome measures, small samples and short follow-up periods, and practical constraints related to cost, space, staffing, and caregiver involvement. CONCLUSIONS: Immersive VR, AR, and CAVE systems are feasible and often engaging for cognitive rehabilitation in MCI and dementia, with promising therapeutic signals but substantial uncertainty driven by methodological and implementation heterogeneity. Future work should prioritize standardized reporting (intervention components, dose, and adverse events), clinically meaningful outcomes (including functional end points), adequately powered comparative trials, and explicit evaluation of scalability and real-world deployment pathways.</x:v>
      </x:c>
      <x:c r="F230" s="202" t="str">
        <x:v>Konecny J; Lanza G; Buono S; Ferri R; Luca A; Martinek R; Musso S; Palmigiano A; Prauzkova B; Quercia A; Rundo F; Subramanian RA; Serretti A; Prauzek M</x:v>
      </x:c>
      <x:c r="G230" s="202" t="str">
        <x:v>2026</x:v>
      </x:c>
      <x:c r="H230" s="202" t="str">
        <x:v>Journal of medical Internet research</x:v>
      </x:c>
      <x:c r="I230" s="202" t="str">
        <x:v>Journal Article; Systematic Review</x:v>
      </x:c>
      <x:c r="J230" s="202" t="str">
        <x:v>10.2196/84349</x:v>
      </x:c>
      <x:c r="K230" s="202" t="str">
        <x:v>41851030</x:v>
      </x:c>
      <x:c r="L230" s="202" t="str">
        <x:v>TRUE</x:v>
      </x:c>
      <x:c r="M230" s="202" t="str">
        <x:v>NA</x:v>
      </x:c>
      <x:c r="N230" s="202" t="str">
        <x:v>NA</x:v>
      </x:c>
      <x:c r="O230" s="202" t="str">
        <x:v>NA</x:v>
      </x:c>
      <x:c r="P230" s="202" t="str">
        <x:v>NA</x:v>
      </x:c>
      <x:c r="Q230" s="202" t="str"/>
      <x:c r="R230" s="202" t="str"/>
      <x:c r="S230" s="202" t="str">
        <x:v>excluded</x:v>
      </x:c>
      <x:c r="T230" s="202" t="str">
        <x:v>wrong_study_design</x:v>
      </x:c>
      <x:c r="U230" s="202" t="str">
        <x:v>high</x:v>
      </x:c>
      <x:c r="V230" s="204" t="str">
        <x:v>Review/bibliometric study; no primary intervention data; retain for background and citation searching</x:v>
      </x:c>
      <x:c r="W230" s="204" t="str">
        <x:v>dementia_population; vr_technology; psychosocial_component; intervention_language; review; assessment_language; physical_or_cognitive_training; mci_language; title_dementia_population; clear_training_title</x:v>
      </x:c>
      <x:c r="X230" s="202" t="str">
        <x:v>no</x:v>
      </x:c>
      <x:c r="Y230" s="202" t="str">
        <x:v>rule_based_triage</x:v>
      </x:c>
      <x:c r="Z230" s="202" t="str"/>
      <x:c r="AA230" s="202" t="str">
        <x:v>yes</x:v>
      </x:c>
    </x:row>
    <x:row r="231">
      <x:c r="A231" s="202" t="str">
        <x:v>VRD0166|Immersive Virtual Reality Exergames for Persons Living With Dementia: User-Centered Design Study as a Multistakeholder Team During the COVID-19 Pandemic.</x:v>
      </x:c>
      <x:c r="B231" s="202" t="str">
        <x:v>VRD0166</x:v>
      </x:c>
      <x:c r="C231" s="202" t="str">
        <x:v>PubMed</x:v>
      </x:c>
      <x:c r="D231" s="204" t="str">
        <x:v>Immersive Virtual Reality Exergames for Persons Living With Dementia: User-Centered Design Study as a Multistakeholder Team During the COVID-19 Pandemic.</x:v>
      </x:c>
      <x:c r="E231" s="204" t="str">
        <x:v>BACKGROUND: Advancements in supporting personalized health care and well-being using virtual reality (VR) have created opportunities to use immersive games to support a healthy lifestyle for persons living with dementia and mild cognitive impairment (MCI). Collaboratively designing exercise video games (exergames) as a multistakeholder team is fundamental to creating games that are attractive, effective, and accessible. OBJECTIVE: This research extensively explores the use of human-centered design methods that involve persons living with dementia in long-term care facilitates, exercise professionals, content developers, game designers, and researchers in the creation of VR exergames targeting physical activity promotion for persons living with dementia/MCI. METHODS: Conceptualization, collaborative design, and playtesting activities were carried out to design VR exergames to engage persons living with dementia in exercises to promote upper limb flexibility, strength, and aerobic endurance. We involved a total of 7 persons living with dementia/MCI, 5 exercise professionals, 5 community-dwelling older adults, a VR company for content creation, and a multidisciplinary research team with game designers, engineers, and kinesiology experts. RESULTS: An immersive VR exergame called Seas the Day was jointly designed and developed and it is freely available to be played in state-of-the-art VR headsets (Oculus Quest 1, 2). A model for the triadic interaction (health care institution, industry partner, academia) is also presented to illustrate how different stakeholders contribute to the design of VR exergames that consider/complement complex needs, preferences, and motivators of an underrepresented group of end users. CONCLUSIONS: This study provides evidence that a collaborative multistakeholder design results in more tailored and context-aware VR games for persons living with dementia. The insights and lessons learned from this research can be used by others to co-design games, including remote engagement techniques that were used during the COVID-19 pandemic.</x:v>
      </x:c>
      <x:c r="F231" s="202" t="str">
        <x:v>Muñoz J; Mehrabi S; Li Y; Basharat A; Middleton LE; Cao S; Barnett-Cowan M; Boger J</x:v>
      </x:c>
      <x:c r="G231" s="202" t="str">
        <x:v>NA</x:v>
      </x:c>
      <x:c r="H231" s="202" t="str">
        <x:v>JMIR serious games</x:v>
      </x:c>
      <x:c r="I231" s="202" t="str">
        <x:v>Journal Article</x:v>
      </x:c>
      <x:c r="J231" s="202" t="str">
        <x:v>NA</x:v>
      </x:c>
      <x:c r="K231" s="202" t="str">
        <x:v>35044320</x:v>
      </x:c>
      <x:c r="L231" s="202" t="str">
        <x:v>TRUE</x:v>
      </x:c>
      <x:c r="M231" s="202" t="str">
        <x:v>NA</x:v>
      </x:c>
      <x:c r="N231" s="202" t="str">
        <x:v>NA</x:v>
      </x:c>
      <x:c r="O231" s="202" t="str">
        <x:v>NA</x:v>
      </x:c>
      <x:c r="P231" s="202" t="str">
        <x:v>NA</x:v>
      </x:c>
      <x:c r="Q231" s="202" t="str"/>
      <x:c r="R231" s="202" t="str"/>
      <x:c r="S231" s="202" t="str">
        <x:v>excluded</x:v>
      </x:c>
      <x:c r="T231" s="202" t="str">
        <x:v>wrong_intervention</x:v>
      </x:c>
      <x:c r="U231" s="202" t="str">
        <x:v>high</x:v>
      </x:c>
      <x:c r="V231" s="204" t="str">
        <x:v>Physical/motor or cognitive training without an explicit psychosocial component</x:v>
      </x:c>
      <x:c r="W231" s="204" t="str">
        <x:v>dementia_population; vr_technology; psychosocial_component; intervention_language; physical_or_cognitive_training; mci_language; title_dementia_population; title_vr_technology; patient_participant_phrase; clear_training_title</x:v>
      </x:c>
      <x:c r="X231" s="202" t="str">
        <x:v>no</x:v>
      </x:c>
      <x:c r="Y231" s="202" t="str">
        <x:v>rule_based_triage</x:v>
      </x:c>
      <x:c r="Z231" s="202" t="str"/>
      <x:c r="AA231" s="202" t="str">
        <x:v>no</x:v>
      </x:c>
    </x:row>
    <x:row r="232">
      <x:c r="A232" s="202" t="str">
        <x:v>VRD0279|Immersive Virtual Reality Reminiscence Reduces Anxiety in the Oldest-Old Without Causing Serious Side Effects: A Single-Center, Pilot, and Randomized Crossover Study.</x:v>
      </x:c>
      <x:c r="B232" s="202" t="str">
        <x:v>VRD0279</x:v>
      </x:c>
      <x:c r="C232" s="202" t="str">
        <x:v>PubMed</x:v>
      </x:c>
      <x:c r="D232" s="204" t="str">
        <x:v>Immersive Virtual Reality Reminiscence Reduces Anxiety in the Oldest-Old Without Causing Serious Side Effects: A Single-Center, Pilot, and Randomized Crossover Study.</x:v>
      </x:c>
      <x:c r="E232" s="204" t="str">
        <x:v>Background: Dementia is one the major problems of aging societies, and, novel and effective non-drug therapies are required as interventions in the oldest-old to prevent cognitive decline. Objective: This study aims to examine the efficacy and safety of reminiscence using immersive virtual reality (iVR reminiscence) focusing on anxiety that often appears with cognitive decline. The secondary objective is to reveal the preference for VR image types for reminiscence: live-action (LA) or computer graphics (CG). Methods: This was a pilot, open-label, and randomized crossover study which was conducted on January 2020 at a single nursing home. The subjects were randomly divided into two groups (A or B) in equal numbers, and they alternately viewed two types of VR images (LA and CG) themed on the mid- to late Showa era (A.D. 1955-1980) in Japan. In group A, the CG images were viewed first, and then the LA images were viewed (CG→ LA). In group B, the images were viewed in the opposite order (LA→ CG). Before VR viewing, subjects responded to Mini-Mental State Examination (MMSE) Japanese version and State-Trait Anxiety Inventory (STAI) Japanese version. After viewing the first and second VR, subjects responded to STAI and the numerical rating scale (NRS) for satisfaction and side effects (nausea, dizziness, headache, and tiredness). Results: Ten subjects participated in this study. The values of analyses are presented in the mean (SD). The age was 87.1 years (4.2), and the MMSE was 28.5 (1.8). The total STAI score before VR viewing was 36.1 (7.2), but it significantly decreased to 26.8 (4.9) after the first VR viewing (P = 0.0010), and further decreased to 23.4 (2.8) after the second VR viewing (P &lt; 0.001). The NRS score for satisfaction tended to be higher after viewing LA in group A (CG→ LA) (CG vs. LA; 7.0 (2.3) vs. 8.6 (1.5), P = 0.0993), while in group B (LA→ CG), the score after CG was slightly lower than that after LA. There were no serious side effects. Conclusions: This study suggests that iVR reminiscence can reduce anxiety in the oldest-old without causing serious side effects. Furthermore, the impacts might be better with LA images.</x:v>
      </x:c>
      <x:c r="F232" s="202" t="str">
        <x:v>Niki K; Yahara M; Inagaki M; Takahashi N; Watanabe A; Okuda T; Ueda M; Iwai D; Sato K; Ito T</x:v>
      </x:c>
      <x:c r="G232" s="202" t="str">
        <x:v>2020</x:v>
      </x:c>
      <x:c r="H232" s="202" t="str">
        <x:v>Frontiers in human neuroscience</x:v>
      </x:c>
      <x:c r="I232" s="202" t="str">
        <x:v>Journal Article</x:v>
      </x:c>
      <x:c r="J232" s="202" t="str">
        <x:v>10.3389/fnhum.2020.598161</x:v>
      </x:c>
      <x:c r="K232" s="202" t="str">
        <x:v>33536887</x:v>
      </x:c>
      <x:c r="L232" s="202" t="str">
        <x:v>TRUE</x:v>
      </x:c>
      <x:c r="M232" s="202" t="str">
        <x:v>NA</x:v>
      </x:c>
      <x:c r="N232" s="202" t="str">
        <x:v>NA</x:v>
      </x:c>
      <x:c r="O232" s="202" t="str">
        <x:v>NA</x:v>
      </x:c>
      <x:c r="P232" s="202" t="str">
        <x:v>NA</x:v>
      </x:c>
      <x:c r="Q232" s="202" t="str"/>
      <x:c r="R232" s="202" t="str"/>
      <x:c r="S232" s="202" t="str">
        <x:v>excluded</x:v>
      </x:c>
      <x:c r="T232" s="202" t="str">
        <x:v>wrong_intervention</x:v>
      </x:c>
      <x:c r="U232" s="202" t="str">
        <x:v>medium</x:v>
      </x:c>
      <x:c r="V232" s="204" t="str">
        <x:v>No explicit psychosocial or interpersonal VR intervention identified</x:v>
      </x:c>
      <x:c r="W232" s="204" t="str">
        <x:v>dementia_population; vr_technology; psychosocial_component; intervention_language; title_vr_technology; title_psychosocial_component</x:v>
      </x:c>
      <x:c r="X232" s="202" t="str">
        <x:v>no</x:v>
      </x:c>
      <x:c r="Y232" s="202" t="str">
        <x:v>rule_based_triage</x:v>
      </x:c>
      <x:c r="Z232" s="202" t="str"/>
      <x:c r="AA232" s="202" t="str">
        <x:v>no</x:v>
      </x:c>
    </x:row>
    <x:row r="233">
      <x:c r="A233" s="202" t="str">
        <x:v>VRD0014|Immersive Virtual Reality and Persons with Dementia: A Literature Review.</x:v>
      </x:c>
      <x:c r="B233" s="202" t="str">
        <x:v>VRD0014</x:v>
      </x:c>
      <x:c r="C233" s="202" t="str">
        <x:v>PubMed</x:v>
      </x:c>
      <x:c r="D233" s="204" t="str">
        <x:v>Immersive Virtual Reality and Persons with Dementia: A Literature Review.</x:v>
      </x:c>
      <x:c r="E233" s="204" t="str">
        <x:v>Dementia of any type is incurable and treatment is primarily focused on slowing its progression and managing symptoms, typically accomplished through a combination of medication and lifestyle factors. Social workers are uniquely positioned to suggest new and innovative strategies for improving the quality of life. Technology opens a variety of options, and virtual reality is one of the more recent additions to the available toolkit. This review describes the state of the literature as it relates to the use of immersive virtual reality technology with persons with dementia. One hundred fifty-eight articles were returned by keyword search, but just three of those used modern virtual reality systems. Each of the three studies found positive results in their respective uses of virtual reality with persons with dementia. VR was well tolerated by participants and engagement was high, though sample sizes were small across studies. Results demonstrated immersive VR is a viable pathway for a variety of novel interventions with this population, but more research using modern immersive devices is required. Social workers in a variety of care settings can build on these early findings and develop an array of novel palliative and leisure-time experiences for this population.</x:v>
      </x:c>
      <x:c r="F233" s="202" t="str">
        <x:v>Strong J</x:v>
      </x:c>
      <x:c r="G233" s="202" t="str">
        <x:v>2020</x:v>
      </x:c>
      <x:c r="H233" s="202" t="str">
        <x:v>Journal of gerontological social work</x:v>
      </x:c>
      <x:c r="I233" s="202" t="str">
        <x:v>Journal Article; Review</x:v>
      </x:c>
      <x:c r="J233" s="202" t="str">
        <x:v>10.1080/01634372.2020.1733726</x:v>
      </x:c>
      <x:c r="K233" s="202" t="str">
        <x:v>32091323</x:v>
      </x:c>
      <x:c r="L233" s="202" t="str">
        <x:v>TRUE</x:v>
      </x:c>
      <x:c r="M233" s="202" t="str">
        <x:v>NA</x:v>
      </x:c>
      <x:c r="N233" s="202" t="str">
        <x:v>NA</x:v>
      </x:c>
      <x:c r="O233" s="202" t="str">
        <x:v>NA</x:v>
      </x:c>
      <x:c r="P233" s="202" t="str">
        <x:v>NA</x:v>
      </x:c>
      <x:c r="Q233" s="202" t="str"/>
      <x:c r="R233" s="202" t="str"/>
      <x:c r="S233" s="202" t="str">
        <x:v>excluded</x:v>
      </x:c>
      <x:c r="T233" s="202" t="str">
        <x:v>wrong_study_design</x:v>
      </x:c>
      <x:c r="U233" s="202" t="str">
        <x:v>high</x:v>
      </x:c>
      <x:c r="V233" s="204" t="str">
        <x:v>Review/bibliometric study; no primary intervention data; retain for background and citation searching</x:v>
      </x:c>
      <x:c r="W233" s="204" t="str">
        <x:v>dementia_population; vr_technology; psychosocial_component; intervention_language; review; title_dementia_population; title_vr_technology</x:v>
      </x:c>
      <x:c r="X233" s="202" t="str">
        <x:v>no</x:v>
      </x:c>
      <x:c r="Y233" s="202" t="str">
        <x:v>rule_based_triage</x:v>
      </x:c>
      <x:c r="Z233" s="202" t="str"/>
      <x:c r="AA233" s="202" t="str">
        <x:v>yes</x:v>
      </x:c>
    </x:row>
    <x:row r="234">
      <x:c r="A234" s="202" t="str">
        <x:v>VRD0094|Immersive Virtual Reality in the Treatment of Communication Disorders: A Scoping Review.</x:v>
      </x:c>
      <x:c r="B234" s="202" t="str">
        <x:v>VRD0094</x:v>
      </x:c>
      <x:c r="C234" s="202" t="str">
        <x:v>PubMed</x:v>
      </x:c>
      <x:c r="D234" s="204" t="str">
        <x:v>Immersive Virtual Reality in the Treatment of Communication Disorders: A Scoping Review.</x:v>
      </x:c>
      <x:c r="E234" s="204" t="str">
        <x:v>BACKGROUND: The objective of the present scoping review was to identify how immersive virtual reality (VR) has been implemented within the discipline of communication sciences and disorders (CSD) among clinical populations. METHOD: Following the Preferred Reporting Items for Systematic Reviews and Meta-Analyses (PRISMA) Extension for Scoping Reviews guidelines, five electronic databases were searched for peer-reviewed studies published between 1965 and August 2025. A total of 1,116 records were identified, of which 11 publications met the inclusion criteria of employing immersive VR with individuals diagnosed with a communication disorder and involving a speech-language pathologist or CSD researcher. RESULTS: Across the 11 included studies, nearly half (45%) examined immersive VR applications for stuttering, while other studies targeted aphasia, dementia, voice disorders, and neurogenic communication disorders. Most studies employed within-subject experimental or case study designs with small sample sizes (ranging from three to 36 participants, ages 9-81 years). Generally, across studies, immersive VR elicited communicative and emotional responses comparable to those observed in real-world contexts. Participants reported strong presence and engagement, supporting the potential and feasibility of VR-based interventions across CSD populations. DISCUSSION: Strengths of the evidence include consistent feasibility outcomes. Limitations include small sample sizes, short intervention durations, and considerable heterogeneity in study designs and outcome measures. Clinicians and researchers may find immersive VR a valuable complement to conventional methods, offering opportunities to study and support communication behaviors within controlled yet ecologically relevant contexts.</x:v>
      </x:c>
      <x:c r="F234" s="202" t="str">
        <x:v>Nudelman CJ; Niu J; Hutz EG; Edwards K</x:v>
      </x:c>
      <x:c r="G234" s="202" t="str">
        <x:v>2026</x:v>
      </x:c>
      <x:c r="H234" s="202" t="str">
        <x:v>American journal of speech-language pathology</x:v>
      </x:c>
      <x:c r="I234" s="202" t="str">
        <x:v>Journal Article; Scoping Review</x:v>
      </x:c>
      <x:c r="J234" s="202" t="str">
        <x:v>10.1044/2026_ajslp-25-00596</x:v>
      </x:c>
      <x:c r="K234" s="202" t="str">
        <x:v>42085608</x:v>
      </x:c>
      <x:c r="L234" s="202" t="str">
        <x:v>TRUE</x:v>
      </x:c>
      <x:c r="M234" s="202" t="str">
        <x:v>NA</x:v>
      </x:c>
      <x:c r="N234" s="202" t="str">
        <x:v>NA</x:v>
      </x:c>
      <x:c r="O234" s="202" t="str">
        <x:v>NA</x:v>
      </x:c>
      <x:c r="P234" s="202" t="str">
        <x:v>NA</x:v>
      </x:c>
      <x:c r="Q234" s="202" t="str"/>
      <x:c r="R234" s="202" t="str"/>
      <x:c r="S234" s="202" t="str">
        <x:v>excluded</x:v>
      </x:c>
      <x:c r="T234" s="202" t="str">
        <x:v>wrong_study_design</x:v>
      </x:c>
      <x:c r="U234" s="202" t="str">
        <x:v>high</x:v>
      </x:c>
      <x:c r="V234" s="204" t="str">
        <x:v>Review/bibliometric study; no primary intervention data; retain for background and citation searching</x:v>
      </x:c>
      <x:c r="W234" s="204" t="str">
        <x:v>dementia_population; vr_technology; psychosocial_component; intervention_language; review; assessment_language; title_vr_technology; title_psychosocial_component</x:v>
      </x:c>
      <x:c r="X234" s="202" t="str">
        <x:v>no</x:v>
      </x:c>
      <x:c r="Y234" s="202" t="str">
        <x:v>rule_based_triage</x:v>
      </x:c>
      <x:c r="Z234" s="202" t="str"/>
      <x:c r="AA234" s="202" t="str">
        <x:v>yes</x:v>
      </x:c>
    </x:row>
    <x:row r="235">
      <x:c r="A235" s="202" t="str">
        <x:v>VRD0273|Immersive Virtual Reality-Based Cognitive Intervention for the Improvement of Cognitive Function, Depression, and Perceived Stress in Older Adults With Mild Cognitive Impairment and Mild Dementia: Pilot Pre-Post Study.</x:v>
      </x:c>
      <x:c r="B235" s="202" t="str">
        <x:v>VRD0273</x:v>
      </x:c>
      <x:c r="C235" s="202" t="str">
        <x:v>PubMed</x:v>
      </x:c>
      <x:c r="D235" s="204" t="str">
        <x:v>Immersive Virtual Reality-Based Cognitive Intervention for the Improvement of Cognitive Function, Depression, and Perceived Stress in Older Adults With Mild Cognitive Impairment and Mild Dementia: Pilot Pre-Post Study.</x:v>
      </x:c>
      <x:c r="E235" s="204" t="str">
        <x:v>BACKGROUND: The incidence of dementia is increasing annually, resulting in varying degrees of adverse effects for individuals, families, and society. With the continuous development of computer information technology, cognitive interventions are constantly evolving. The use of immersive virtual reality (IVR) as a cognitive intervention for older adults with mild cognitive impairment (MCI) and mild dementia (MD) is promising, although only few studies have focused on its use. OBJECTIVE: The Chinese virtual supermarket (CVSM) IVR system was developed to provide a comprehensive and individual cognitive intervention program for older patients with MCI and MD. The aim of this study was to explore the feasibility and clinical effectiveness of this 5-week IVR-based cognitive intervention. METHODS: A pretest-posttest study design was conducted with 31 older adults with MCI and MD from August 2020 to January 2021. All participants participated in a 5-week immersive virtual cognitive training program using the CVSM system. Feasibility was assessed as the incidence and severity of cybersickness symptoms and participant satisfaction based on questionnaires conducted after the intervention. Clinical effectiveness was evaluated using neuropsychological assessments, including several commonly used measures of cognitive function, depression, perceived stress, and activities of daily living. Measurements were obtained at baseline and after the intervention period. RESULTS: A total of 18 patients with MCI (mean age 82.94 [SD 5.44] years; 12 females) and 13 patients with MD (mean age 85.7 [SD 4.67] years, 10 females) participated in this pilot study. Both groups showed significant improvements in all cognitive function measurements (P&lt;.001). The MD group had a significantly greater improvement in general cognitive function compared to the MCI group in Montreal Cognitive Assessment Scale, Symbol Digit Modalities Test, Shape Trail Test, and Auditory Verbal Learning Test. Furthermore, an intervention effect was observed in the improvement of perceived stress (P=.048 for MD group, P=.03 for MCI group ). CONCLUSIONS: The use of the CVSM system may be effective in enhancing the cognitive function of patients with MCI and MD, including general cognitive function, memory, executive function, and attention. IVR technology enriches cognitive intervention approaches and provides acceptable, professional, personalized, and interesting cognitive training for older adults with cognitive impairment. TRIAL REGISTRATION: ClinicalTrials ChiCTR2100043753; https://trialsearch.who.int/Trial2.aspx?TrialID=ChiCTR2100043753.</x:v>
      </x:c>
      <x:c r="F235" s="202" t="str">
        <x:v>Zhu K; Zhang Q; He B; Huang M; Lin R; Li H</x:v>
      </x:c>
      <x:c r="G235" s="202" t="str">
        <x:v>NA</x:v>
      </x:c>
      <x:c r="H235" s="202" t="str">
        <x:v>JMIR serious games</x:v>
      </x:c>
      <x:c r="I235" s="202" t="str">
        <x:v>Journal Article</x:v>
      </x:c>
      <x:c r="J235" s="202" t="str">
        <x:v>NA</x:v>
      </x:c>
      <x:c r="K235" s="202" t="str">
        <x:v>35188466</x:v>
      </x:c>
      <x:c r="L235" s="202" t="str">
        <x:v>TRUE</x:v>
      </x:c>
      <x:c r="M235" s="202" t="str">
        <x:v>NA</x:v>
      </x:c>
      <x:c r="N235" s="202" t="str">
        <x:v>NA</x:v>
      </x:c>
      <x:c r="O235" s="202" t="str">
        <x:v>NA</x:v>
      </x:c>
      <x:c r="P235" s="202" t="str">
        <x:v>NA</x:v>
      </x:c>
      <x:c r="Q235" s="202" t="str"/>
      <x:c r="R235" s="202" t="str"/>
      <x:c r="S235" s="202" t="str">
        <x:v>excluded</x:v>
      </x:c>
      <x:c r="T235" s="202" t="str">
        <x:v>wrong_intervention</x:v>
      </x:c>
      <x:c r="U235" s="202" t="str">
        <x:v>medium</x:v>
      </x:c>
      <x:c r="V235" s="204" t="str">
        <x:v>No explicit psychosocial or interpersonal VR intervention identified</x:v>
      </x:c>
      <x:c r="W235" s="204" t="str">
        <x:v>dementia_population; vr_technology; psychosocial_component; intervention_language; assessment_language; physical_or_cognitive_training; mci_language; title_dementia_population; title_vr_technology; title_psychosocial_component</x:v>
      </x:c>
      <x:c r="X235" s="202" t="str">
        <x:v>no</x:v>
      </x:c>
      <x:c r="Y235" s="202" t="str">
        <x:v>curated_title_abstract_review</x:v>
      </x:c>
      <x:c r="Z235" s="202" t="str"/>
      <x:c r="AA235" s="202" t="str">
        <x:v>no</x:v>
      </x:c>
    </x:row>
    <x:row r="236">
      <x:c r="A236" s="202" t="str">
        <x:v>VRD0236|Immersive motor-cognitive virtual reality training for cognitive frailty: a systematic review and meta-analysis of randomized controlled trials.</x:v>
      </x:c>
      <x:c r="B236" s="202" t="str">
        <x:v>VRD0236</x:v>
      </x:c>
      <x:c r="C236" s="202" t="str">
        <x:v>PubMed</x:v>
      </x:c>
      <x:c r="D236" s="204" t="str">
        <x:v>Immersive motor-cognitive virtual reality training for cognitive frailty: a systematic review and meta-analysis of randomized controlled trials.</x:v>
      </x:c>
      <x:c r="E236" s="204" t="str">
        <x:v>BACKGROUND: Cognitive frailty-defined as the coexistence of physical frailty and mild cognitive impairment without dementia-has gained attention as a potentially reversible condition linked to functional decline, disability, and future dementia. Traditional motor-cognitive or physical training programs can be beneficial, yet they often suffer from low engagement and limited ecological relevance. Immersive virtual reality (VR) has emerged as a promising alternative because it provides interactive, multisensory environments capable of simultaneously stimulating cognitive and motor processes. Although several trials have evaluated VR in older adults with cognitive frailty, the overall effect remains uncertain. Recent meta-analyses have generally been broad in scope, combining heterogeneous populations or non-immersive VR systems, and no review has specifically focused on immersive motor-cognitive VR in individuals formally diagnosed with cognitive frailty. OBJECTIVE: To evaluate whether immersive motor-cognitive VR improves global cognition and physical frailty in adults with cognitive frailty. METHODS: Five databases were searched through March 09, 2026, for randomized controlled trials using immersive or semi-immersive motor-cognitive VR in adults diagnosed with cognitive frailty. Global cognition was the primary outcome and physical frailty the secondary. Pooled effect sizes were calculated using SMDs or MDs with 95% CIs. Risk of bias was assessed with Cochrane criteria, and certainty of evidence with GRADE. RESULTS: Three randomized controlled trials (n = 344) comparing VR-based interventions with non-VR control conditions demonstrated a significant improvement in global cognitive function (SMD = 0.50; 95% CI 0.14-0.85; I (2) = 39%). Two trials (n = 278) that used whole-body VR reported reductions in frailty severity (MD = -0.26; 95% CI -0.47 to -0.04; I (2) = 0%). CONCLUSION: Immersive motor-cognitive VR may improve both cognitive function and frailty severity in adults with cognitive frailty. Evidence remains limited by the small number of trials and variation in VR systems and intervention protocols. Larger, high-quality studies are needed to confirm these findings. SYSTEMATIC TRIAL REGISTRATION: https://www.crd.york.ac.uk/PROSPERO/view/CRD420251234169, PROSPERO database CRD420251234169.</x:v>
      </x:c>
      <x:c r="F236" s="202" t="str">
        <x:v>Pan S; Zheng B; Zhang F; Lin L</x:v>
      </x:c>
      <x:c r="G236" s="202" t="str">
        <x:v>NA</x:v>
      </x:c>
      <x:c r="H236" s="202" t="str">
        <x:v>Frontiers in sports and active living</x:v>
      </x:c>
      <x:c r="I236" s="202" t="str">
        <x:v>Journal Article; Review</x:v>
      </x:c>
      <x:c r="J236" s="202" t="str">
        <x:v>NA</x:v>
      </x:c>
      <x:c r="K236" s="202" t="str">
        <x:v>42022920</x:v>
      </x:c>
      <x:c r="L236" s="202" t="str">
        <x:v>TRUE</x:v>
      </x:c>
      <x:c r="M236" s="202" t="str">
        <x:v>NA</x:v>
      </x:c>
      <x:c r="N236" s="202" t="str">
        <x:v>NA</x:v>
      </x:c>
      <x:c r="O236" s="202" t="str">
        <x:v>NA</x:v>
      </x:c>
      <x:c r="P236" s="202" t="str">
        <x:v>NA</x:v>
      </x:c>
      <x:c r="Q236" s="202" t="str"/>
      <x:c r="R236" s="202" t="str"/>
      <x:c r="S236" s="202" t="str">
        <x:v>excluded</x:v>
      </x:c>
      <x:c r="T236" s="202" t="str">
        <x:v>wrong_study_design</x:v>
      </x:c>
      <x:c r="U236" s="202" t="str">
        <x:v>high</x:v>
      </x:c>
      <x:c r="V236" s="204" t="str">
        <x:v>Review/bibliometric study; no primary intervention data; retain for background and citation searching</x:v>
      </x:c>
      <x:c r="W236" s="204" t="str">
        <x:v>dementia_population; vr_technology; psychosocial_component; intervention_language; review; assessment_language; mci_language; title_vr_technology; clear_training_title</x:v>
      </x:c>
      <x:c r="X236" s="202" t="str">
        <x:v>no</x:v>
      </x:c>
      <x:c r="Y236" s="202" t="str">
        <x:v>rule_based_triage</x:v>
      </x:c>
      <x:c r="Z236" s="202" t="str"/>
      <x:c r="AA236" s="202" t="str">
        <x:v>yes</x:v>
      </x:c>
    </x:row>
    <x:row r="237">
      <x:c r="A237" s="202" t="str">
        <x:v>VRD0024|Immersive virtual reality and psychological well-being in adult chronic physical illness: systematic review.</x:v>
      </x:c>
      <x:c r="B237" s="202" t="str">
        <x:v>VRD0024</x:v>
      </x:c>
      <x:c r="C237" s="202" t="str">
        <x:v>PubMed</x:v>
      </x:c>
      <x:c r="D237" s="204" t="str">
        <x:v>Immersive virtual reality and psychological well-being in adult chronic physical illness: systematic review.</x:v>
      </x:c>
      <x:c r="E237" s="204" t="str">
        <x:v>INTRODUCTION: Individuals with chronic physical illness are at increased risk of negative psychological sequelae. Immersive virtual reality (VR) is an emerging treatment that might reduce these negative effects and increase quality of life in individuals with chronic physical illness. OBJECTIVE: To systematically review literature examining the use of immersive VR in adult populations with chronic physical illness to understand: (1) how immersive VR is used to improve psychological well-being of adults with chronic physical illness (2) what effect this immersive VR has on the psychological well-being of adults with chronic physical illness. DESIGN: Systematic literature review and meta-analysis. Searches of Ovid Medline/PubMed, PsycINFO, Embase, Web of Science and Scopus between July 1993 and March 2023 inclusive. RESULTS: 12 811 texts were identified; 31 met the inclusion criteria. Relaxing and engaging immersive VR interventions were shown to be acceptable and feasible among adults with cancer, dementia, cardiovascular disease, kidney disease and multiple sclerosis. Many of the studies reviewed were feasibility or pilot studies and so the evidence about effectiveness is more limited. The evidence, mostly from studies of people with cancer, suggests that immersive VR can have a positive effects on anticipatory anxiety symptoms and pain. CONCLUSIONS: Environment-based and game-based relaxing immersive VR offer novel interventions, with beneficial effects among people with cancer and, potentially, beneficial effects in those with other long-term physical illness.</x:v>
      </x:c>
      <x:c r="F237" s="202" t="str">
        <x:v>McGhee WRG; Doherty CJ; Graham-Wisener L; Fallis R; Stone C; Axiaq A; Dempster M</x:v>
      </x:c>
      <x:c r="G237" s="202" t="str">
        <x:v>2023</x:v>
      </x:c>
      <x:c r="H237" s="202" t="str">
        <x:v>BMJ supportive &amp; palliative care</x:v>
      </x:c>
      <x:c r="I237" s="202" t="str">
        <x:v>Journal Article; Meta-Analysis; Systematic Review</x:v>
      </x:c>
      <x:c r="J237" s="202" t="str">
        <x:v>10.1136/spcare-2023-004502</x:v>
      </x:c>
      <x:c r="K237" s="202" t="str">
        <x:v>37848219</x:v>
      </x:c>
      <x:c r="L237" s="202" t="str">
        <x:v>TRUE</x:v>
      </x:c>
      <x:c r="M237" s="202" t="str">
        <x:v>NA</x:v>
      </x:c>
      <x:c r="N237" s="202" t="str">
        <x:v>NA</x:v>
      </x:c>
      <x:c r="O237" s="202" t="str">
        <x:v>NA</x:v>
      </x:c>
      <x:c r="P237" s="202" t="str">
        <x:v>NA</x:v>
      </x:c>
      <x:c r="Q237" s="202" t="str"/>
      <x:c r="R237" s="202" t="str"/>
      <x:c r="S237" s="202" t="str">
        <x:v>excluded</x:v>
      </x:c>
      <x:c r="T237" s="202" t="str">
        <x:v>wrong_study_design</x:v>
      </x:c>
      <x:c r="U237" s="202" t="str">
        <x:v>high</x:v>
      </x:c>
      <x:c r="V237" s="204" t="str">
        <x:v>Review/bibliometric study; no primary intervention data; retain for background and citation searching</x:v>
      </x:c>
      <x:c r="W237" s="204" t="str">
        <x:v>dementia_population; vr_technology; psychosocial_component; intervention_language; review; title_vr_technology; title_psychosocial_component</x:v>
      </x:c>
      <x:c r="X237" s="202" t="str">
        <x:v>no</x:v>
      </x:c>
      <x:c r="Y237" s="202" t="str">
        <x:v>rule_based_triage</x:v>
      </x:c>
      <x:c r="Z237" s="202" t="str"/>
      <x:c r="AA237" s="202" t="str">
        <x:v>yes</x:v>
      </x:c>
    </x:row>
    <x:row r="238">
      <x:c r="A238" s="202" t="str">
        <x:v>VRD0120|Immersive virtual reality for older adults with mild cognitive impairment, dementia, or cognitive frailty: a systematic review and narrative synthesis (2019-2025).</x:v>
      </x:c>
      <x:c r="B238" s="202" t="str">
        <x:v>VRD0120</x:v>
      </x:c>
      <x:c r="C238" s="202" t="str">
        <x:v>PubMed</x:v>
      </x:c>
      <x:c r="D238" s="204" t="str">
        <x:v>Immersive virtual reality for older adults with mild cognitive impairment, dementia, or cognitive frailty: a systematic review and narrative synthesis (2019-2025).</x:v>
      </x:c>
      <x:c r="E238" s="204" t="str">
        <x:v>BACKGROUND: Immersive virtual reality (VR) is increasingly used to support cognition, mobility, and emotional well‑being in older adults with mild cognitive impairment (MCI), dementia, or frailty. Evidence is expanding but fragmented across small randomized and feasibility trials. We synthesized recent studies to clarify benefits, risks, and implementation considerations. METHODS: Following PRISMA 2020, we searched PubMed and CINAHL from 1 January 2019 to 15 October 2025. Eligible studies enrolled adults aged ≥ 65 years with MCI, dementia, or frailty/cognitive frailty; delivered immersive or semi‑immersive VR via head‑mounted display or large‑screen projection (interactive tasks or 360° content); and reported cognitive, mobility, or emotional/behavioral outcomes in randomized, quasi‑experimental, or pre-post designs. Two reviewers independently screened and extracted data. Risk of bias was appraised with RoB 2 (randomized trials) or JBI tools (non‑randomized). Heterogeneity precluded meta‑analysis; we conducted a structured narrative synthesis. RESULTS: Seventy records were identified (PubMed 28; CINAHL 42); after removing 9 duplicates, 61 records were screened, 24 full texts were assessed, and 13 studies were included (10 randomized; 3 feasibility/mixed‑methods). The most consistent improvements occurred in executive function and processing speed among participants with MCI or cognitive frailty; several trials also reported modest gains in global cognition. Multiple trials showed better Timed Up &amp; Go and Berg Balance outcomes and enhanced anticipatory postural adjustments versus comparators. In residential care, immersive reminiscence and group VR reduced anxiety and apathy and were well tolerated. Adverse events were uncommon and mild; adherence was high with supervised delivery. Most randomized trials had some concerns for bias; one was at overall low risk. CONCLUSIONS: Immersive and semi-immersive VR interventions appear feasible for supervised delivery in older adults with MCI or cognitive frailty and may be associated with improvements in cognitive and mobility outcomes. Evidence for emotional and behavioral outcomes in institutional settings is promising but preliminary. Programs with adequate exposure (2-3 sessions/week for 8-12 weeks; ≥ 15 total hours), adaptive challenge, and supervision were most frequently associated with positive outcomes. Larger multicenter randomized trials with standardized outcomes and embedded implementation and economic evaluations are needed.</x:v>
      </x:c>
      <x:c r="F238" s="202" t="str">
        <x:v>Kubota K; Katayama T; Takamaru K; Ishii Y; Adachi L; Tanabe R; Tsubota K</x:v>
      </x:c>
      <x:c r="G238" s="202" t="str">
        <x:v>2026</x:v>
      </x:c>
      <x:c r="H238" s="202" t="str">
        <x:v>BMC geriatrics</x:v>
      </x:c>
      <x:c r="I238" s="202" t="str">
        <x:v>Journal Article; Systematic Review</x:v>
      </x:c>
      <x:c r="J238" s="202" t="str">
        <x:v>10.1186/s12877-025-06957-8</x:v>
      </x:c>
      <x:c r="K238" s="202" t="str">
        <x:v>41530684</x:v>
      </x:c>
      <x:c r="L238" s="202" t="str">
        <x:v>TRUE</x:v>
      </x:c>
      <x:c r="M238" s="202" t="str">
        <x:v>NA</x:v>
      </x:c>
      <x:c r="N238" s="202" t="str">
        <x:v>NA</x:v>
      </x:c>
      <x:c r="O238" s="202" t="str">
        <x:v>NA</x:v>
      </x:c>
      <x:c r="P238" s="202" t="str">
        <x:v>NA</x:v>
      </x:c>
      <x:c r="Q238" s="202" t="str"/>
      <x:c r="R238" s="202" t="str"/>
      <x:c r="S238" s="202" t="str">
        <x:v>excluded</x:v>
      </x:c>
      <x:c r="T238" s="202" t="str">
        <x:v>wrong_study_design</x:v>
      </x:c>
      <x:c r="U238" s="202" t="str">
        <x:v>high</x:v>
      </x:c>
      <x:c r="V238" s="204" t="str">
        <x:v>Review/bibliometric study; no primary intervention data; retain for background and citation searching</x:v>
      </x:c>
      <x:c r="W238" s="204" t="str">
        <x:v>dementia_population; vr_technology; psychosocial_component; intervention_language; review; physical_or_cognitive_training; mci_language; title_dementia_population; title_vr_technology</x:v>
      </x:c>
      <x:c r="X238" s="202" t="str">
        <x:v>no</x:v>
      </x:c>
      <x:c r="Y238" s="202" t="str">
        <x:v>rule_based_triage</x:v>
      </x:c>
      <x:c r="Z238" s="202" t="str"/>
      <x:c r="AA238" s="202" t="str">
        <x:v>yes</x:v>
      </x:c>
    </x:row>
    <x:row r="239">
      <x:c r="A239" s="202" t="str">
        <x:v>VRD0053|Immersive virtual reality in the promotion of health and well-being for people in residential aged care without cognitive impairment: A scoping review.</x:v>
      </x:c>
      <x:c r="B239" s="202" t="str">
        <x:v>VRD0053</x:v>
      </x:c>
      <x:c r="C239" s="202" t="str">
        <x:v>PubMed</x:v>
      </x:c>
      <x:c r="D239" s="204" t="str">
        <x:v>Immersive virtual reality in the promotion of health and well-being for people in residential aged care without cognitive impairment: A scoping review.</x:v>
      </x:c>
      <x:c r="E239" s="204" t="str">
        <x:v>OBJECTIVE: Sustaining the health and well-being of older people living in residential aged care (RAC) requires new means of providing safe and stimulating recreational and therapeutic programs such as using virtual reality (VR). The aim of the scoping review was to investigate the utility of immersive VR interventions using head-mounted display technology to promote the health and well-being of people without cognitive impairment living in RAC. METHOD: The following databases were searched from inception until January 2024: PubMed, PsycINFO, Scopus, Cochrane and CINAHL. The eligibility criteria were quantitative, qualitative or mixed methods studies published in English, conducted in RAC, using VR with head-mounted display with people without cognitive impairment. RESULTS: Of the 274 articles identified, 9 articles with a total of 310 residents and 50 staff met the inclusion criteria. Seven factors to either impede or enable the use of VR with head-mounted displays in RAC were: residents' agency; the nature of the VR experience; the content of the experience; the ease of use and comfort of the technology; the role of RAC staff; and the role of residents' family members. CONCLUSION: Immersive VR has potential as a tool to promote the health and well-being of people without cognitive impairment living in RAC. Small sample sizes, variations in study design, and selection bias mean that generalisability of the results is limited. Further research is recommended to inform the design and implementation of immersive VR programs tailored specifically for this population.</x:v>
      </x:c>
      <x:c r="F239" s="202" t="str">
        <x:v>Holloway H; Conroy B; Isbel S; D'Cunha NM</x:v>
      </x:c>
      <x:c r="G239" s="202" t="str">
        <x:v>NA</x:v>
      </x:c>
      <x:c r="H239" s="202" t="str">
        <x:v>Digital health</x:v>
      </x:c>
      <x:c r="I239" s="202" t="str">
        <x:v>Journal Article; Scoping Review</x:v>
      </x:c>
      <x:c r="J239" s="202" t="str">
        <x:v>NA</x:v>
      </x:c>
      <x:c r="K239" s="202" t="str">
        <x:v>38680734</x:v>
      </x:c>
      <x:c r="L239" s="202" t="str">
        <x:v>TRUE</x:v>
      </x:c>
      <x:c r="M239" s="202" t="str">
        <x:v>NA</x:v>
      </x:c>
      <x:c r="N239" s="202" t="str">
        <x:v>NA</x:v>
      </x:c>
      <x:c r="O239" s="202" t="str">
        <x:v>NA</x:v>
      </x:c>
      <x:c r="P239" s="202" t="str">
        <x:v>NA</x:v>
      </x:c>
      <x:c r="Q239" s="202" t="str"/>
      <x:c r="R239" s="202" t="str"/>
      <x:c r="S239" s="202" t="str">
        <x:v>excluded</x:v>
      </x:c>
      <x:c r="T239" s="202" t="str">
        <x:v>wrong_study_design</x:v>
      </x:c>
      <x:c r="U239" s="202" t="str">
        <x:v>high</x:v>
      </x:c>
      <x:c r="V239" s="204" t="str">
        <x:v>Review/bibliometric study; no primary intervention data</x:v>
      </x:c>
      <x:c r="W239" s="204" t="str">
        <x:v>vr_technology; psychosocial_component; intervention_language; review; title_vr_technology; title_psychosocial_component</x:v>
      </x:c>
      <x:c r="X239" s="202" t="str">
        <x:v>no</x:v>
      </x:c>
      <x:c r="Y239" s="202" t="str">
        <x:v>rule_based_triage</x:v>
      </x:c>
      <x:c r="Z239" s="202" t="str"/>
      <x:c r="AA239" s="202" t="str">
        <x:v>no</x:v>
      </x:c>
    </x:row>
    <x:row r="240">
      <x:c r="A240" s="202" t="str">
        <x:v>VRD0571|Immersive, Open-World Virtual Reality for Dementia Care: NeuroVRX Pilot Study.</x:v>
      </x:c>
      <x:c r="B240" s="202" t="str">
        <x:v>VRD0571</x:v>
      </x:c>
      <x:c r="C240" s="202" t="str">
        <x:v>PubMed</x:v>
      </x:c>
      <x:c r="D240" s="204" t="str">
        <x:v>Immersive, Open-World Virtual Reality for Dementia Care: NeuroVRX Pilot Study.</x:v>
      </x:c>
      <x:c r="E240" s="204" t="str">
        <x:v>Background: The increasing prevalence of Alzheimer's disease and related dementia are a global problem generating social and economic burdens. Cognitive Stimulation Therapy is a non-pharmaceutical aid for people with dementia. In this context, digital and virtual reality approaches are underinvestigated, especially with respect to explorable open-world environments. The pilot aims to evaluate the feasibility, acceptability, and safety of an immersive, open-world virtual reality application for people with dementia. Methods: We conducted a single-arm, unrandomised study with three male participants diagnosed with dementia. The intervention consisted of a single virtual reality session in an immersive, open-world environment, where participants were able to explore freely while seated, using arm movements and head control to navigate an avatar. Results: All three participants finished the session without the occurrence of adverse events. The mean session time was 28 min, and the average walking distance was 0.9 km, with 1210 steps on average. Questionnaire results indicate acceptance and a positive attitude toward the usability of the intervention. We measured minimal changes in mood. Anecdotal reports indicate high immersion and autobiographical stimulation. We detected no adverse events or occurrences of cybersickness. Conclusions: Immersive, open-world virtual reality proved to be feasible, safe, and well accepted by the participants. The combination of state-of-the-art hardware and exploration-based software design enabled cognitive and motoric stimulation. The results indicate strong feasibility for the application of exploratory three dimensional virtual reality applications and further support the execution of controlled trials to assess therapeutic outcomes.</x:v>
      </x:c>
      <x:c r="F240" s="202" t="str">
        <x:v>Eckert M; Ostermann T; Ehlers JP; Hohenberg G</x:v>
      </x:c>
      <x:c r="G240" s="202" t="str">
        <x:v>2025</x:v>
      </x:c>
      <x:c r="H240" s="202" t="str">
        <x:v>Journal of clinical medicine</x:v>
      </x:c>
      <x:c r="I240" s="202" t="str">
        <x:v>Journal Article</x:v>
      </x:c>
      <x:c r="J240" s="202" t="str">
        <x:v>10.3390/jcm14238465</x:v>
      </x:c>
      <x:c r="K240" s="202" t="str">
        <x:v>41375768</x:v>
      </x:c>
      <x:c r="L240" s="202" t="str">
        <x:v>TRUE</x:v>
      </x:c>
      <x:c r="M240" s="202" t="str">
        <x:v>NA</x:v>
      </x:c>
      <x:c r="N240" s="202" t="str">
        <x:v>NA</x:v>
      </x:c>
      <x:c r="O240" s="202" t="str">
        <x:v>NA</x:v>
      </x:c>
      <x:c r="P240" s="202" t="str">
        <x:v>NA</x:v>
      </x:c>
      <x:c r="Q240" s="202" t="str"/>
      <x:c r="R240" s="202" t="str"/>
      <x:c r="S240" s="202" t="str">
        <x:v>selected</x:v>
      </x:c>
      <x:c r="T240" s="202" t="str">
        <x:v>potentially_eligible</x:v>
      </x:c>
      <x:c r="U240" s="202" t="str">
        <x:v>high</x:v>
      </x:c>
      <x:c r="V240" s="204" t="str">
        <x:v>Curated title/abstract review: likely dementia VR psychosocial, social, emotional, reminiscence, or implementation study; proceed to full text</x:v>
      </x:c>
      <x:c r="W240" s="204" t="str">
        <x:v>dementia_population; vr_technology; psychosocial_component; intervention_language; assessment_language; title_dementia_population; title_vr_technology; patient_participant_phrase</x:v>
      </x:c>
      <x:c r="X240" s="202" t="str">
        <x:v>yes</x:v>
      </x:c>
      <x:c r="Y240" s="202" t="str">
        <x:v>curated_title_abstract_review</x:v>
      </x:c>
      <x:c r="Z240" s="202" t="str"/>
      <x:c r="AA240" s="202" t="str">
        <x:v>no</x:v>
      </x:c>
    </x:row>
    <x:row r="241">
      <x:c r="A241" s="202" t="str">
        <x:v>VRD0796|Impact of Be EPIC-VR training on person-centered communication in dementia care</x:v>
      </x:c>
      <x:c r="B241" s="202" t="str">
        <x:v>VRD0796</x:v>
      </x:c>
      <x:c r="C241" s="202" t="str">
        <x:v>Embase</x:v>
      </x:c>
      <x:c r="D241" s="204" t="str">
        <x:v>Impact of Be EPIC-VR training on person-centered communication in dementia care</x:v>
      </x:c>
      <x:c r="E241" s="204" t="str">
        <x:v>NA</x:v>
      </x:c>
      <x:c r="F241" s="202" t="str">
        <x:v>NA</x:v>
      </x:c>
      <x:c r="G241" s="202" t="str">
        <x:v>2025</x:v>
      </x:c>
      <x:c r="H241" s="202" t="str">
        <x:v>Alzheimer's Dementia</x:v>
      </x:c>
      <x:c r="I241" s="202" t="str">
        <x:v>NA</x:v>
      </x:c>
      <x:c r="J241" s="202" t="str">
        <x:v>10.1002/alz70858_103266</x:v>
      </x:c>
      <x:c r="K241" s="202" t="str">
        <x:v>NA</x:v>
      </x:c>
      <x:c r="L241" s="202" t="str">
        <x:v>TRUE</x:v>
      </x:c>
      <x:c r="M241" s="202" t="str">
        <x:v>NA</x:v>
      </x:c>
      <x:c r="N241" s="202" t="str">
        <x:v>NA</x:v>
      </x:c>
      <x:c r="O241" s="202" t="str">
        <x:v>NA</x:v>
      </x:c>
      <x:c r="P241" s="202" t="str">
        <x:v>NA</x:v>
      </x:c>
      <x:c r="Q241" s="202" t="str"/>
      <x:c r="R241" s="202" t="str"/>
      <x:c r="S241" s="202" t="str">
        <x:v>excluded</x:v>
      </x:c>
      <x:c r="T241" s="202" t="str">
        <x:v>wrong_intervention</x:v>
      </x:c>
      <x:c r="U241" s="202" t="str">
        <x:v>medium</x:v>
      </x:c>
      <x:c r="V241" s="204" t="str">
        <x:v>No explicit psychosocial or interpersonal VR intervention identified</x:v>
      </x:c>
      <x:c r="W241" s="204" t="str">
        <x:v>dementia_population; vr_technology; psychosocial_component; missing_abstract; title_dementia_population; title_vr_technology; title_psychosocial_component</x:v>
      </x:c>
      <x:c r="X241" s="202" t="str">
        <x:v>no</x:v>
      </x:c>
      <x:c r="Y241" s="202" t="str">
        <x:v>curated_title_abstract_review</x:v>
      </x:c>
      <x:c r="Z241" s="202" t="str"/>
      <x:c r="AA241" s="202" t="str">
        <x:v>no</x:v>
      </x:c>
    </x:row>
    <x:row r="242">
      <x:c r="A242" s="202" t="str">
        <x:v>VRD1178|Impact of a Novel Socially Assistive Robotic Architecture on Engaging Older Adults With Mild Cognitive Impairment, Alzheimer's Disease and Related Dementia in Long Term Care Settings</x:v>
      </x:c>
      <x:c r="B242" s="202" t="str">
        <x:v>VRD1178</x:v>
      </x:c>
      <x:c r="C242" s="202" t="str">
        <x:v>Embase</x:v>
      </x:c>
      <x:c r="D242" s="204" t="str">
        <x:v>Impact of a Novel Socially Assistive Robotic Architecture on Engaging Older Adults With Mild Cognitive Impairment, Alzheimer's Disease and Related Dementia in Long Term Care Settings</x:v>
      </x:c>
      <x:c r="E242" s="204" t="str">
        <x:v>NA</x:v>
      </x:c>
      <x:c r="F242" s="202" t="str">
        <x:v>NA</x:v>
      </x:c>
      <x:c r="G242" s="202" t="str">
        <x:v>2021</x:v>
      </x:c>
      <x:c r="H242" s="202" t="str">
        <x:v>clinicaltrials.gov</x:v>
      </x:c>
      <x:c r="I242" s="202" t="str">
        <x:v>NA</x:v>
      </x:c>
      <x:c r="J242" s="202" t="str">
        <x:v>NA</x:v>
      </x:c>
      <x:c r="K242" s="202" t="str">
        <x:v>NA</x:v>
      </x:c>
      <x:c r="L242" s="202" t="str">
        <x:v>TRUE</x:v>
      </x:c>
      <x:c r="M242" s="202" t="str">
        <x:v>NA</x:v>
      </x:c>
      <x:c r="N242" s="202" t="str">
        <x:v>NA</x:v>
      </x:c>
      <x:c r="O242" s="202" t="str">
        <x:v>NA</x:v>
      </x:c>
      <x:c r="P242" s="202" t="str">
        <x:v>NA</x:v>
      </x:c>
      <x:c r="Q242" s="202" t="str"/>
      <x:c r="R242" s="202" t="str"/>
      <x:c r="S242" s="202" t="str">
        <x:v>excluded</x:v>
      </x:c>
      <x:c r="T242" s="202" t="str">
        <x:v>wrong_intervention</x:v>
      </x:c>
      <x:c r="U242" s="202" t="str">
        <x:v>medium</x:v>
      </x:c>
      <x:c r="V242" s="204" t="str">
        <x:v>No explicit psychosocial or interpersonal VR intervention identified</x:v>
      </x:c>
      <x:c r="W242" s="204" t="str">
        <x:v>dementia_population; psychosocial_component; mci_language; missing_abstract; title_dementia_population; title_psychosocial_component</x:v>
      </x:c>
      <x:c r="X242" s="202" t="str">
        <x:v>no</x:v>
      </x:c>
      <x:c r="Y242" s="202" t="str">
        <x:v>curated_title_abstract_review</x:v>
      </x:c>
      <x:c r="Z242" s="202" t="str"/>
      <x:c r="AA242" s="202" t="str">
        <x:v>no</x:v>
      </x:c>
    </x:row>
    <x:row r="243">
      <x:c r="A243" s="202" t="str">
        <x:v>VRD0222|Impact of a Virtual Reality Video ("A Walk-Through Dementia") on YouTube Users: Topic Modeling Analysis.</x:v>
      </x:c>
      <x:c r="B243" s="202" t="str">
        <x:v>VRD0222</x:v>
      </x:c>
      <x:c r="C243" s="202" t="str">
        <x:v>PubMed</x:v>
      </x:c>
      <x:c r="D243" s="204" t="str">
        <x:v>Impact of a Virtual Reality Video ("A Walk-Through Dementia") on YouTube Users: Topic Modeling Analysis.</x:v>
      </x:c>
      <x:c r="E243" s="204" t="str">
        <x:v>BACKGROUND: Emerging research has highlighted the potential of virtual reality (VR) as a tool for training health care students and professionals in care skills for individuals with Alzheimer disease and related dementias (ADRD). However, there is limited research on the use of VR to engage the general public in raising awareness about ADRD. OBJECTIVE: This research aimed to examine the impact of the VR video "A Walk-Through Dementia" on YouTube users by analyzing their posts. METHODS: We collected 12,754 comments from the VR video series "A Walk-Through Dementia," which simulates the everyday challenges faced by individuals with ADRD, providing viewers with an immersive experience of the condition. Topic modeling was conducted to gauge viewer opinions and reactions to the videos. A pretrained Bidirectional Encoder Representations from Transformers (BERT) model was used to transform the YouTube comments into high-dimensional vector embeddings, allowing for systematic identification and detailed analysis of the principal topics and their thematic structures within the dataset. RESULTS: We identified the top 300 most frequent words in the dataset and categorized them into nouns, verbs, and adjectives or adverbs using a part-of-speech tagging model, fine-tuned for accurate tagging tasks. The topic modeling process identified eight8 initial topics based on the most frequent words. After manually reviewing the 8 topics and the content of the comments, we synthesized them into 5 themes. The predominant theme, represented in 2917 comments, centered on users' personal experiences with the impact of ADRD on patients and caregivers. The remaining themes were categorized into 4 main areas: positive reactions to the VR videos, challenges faced by individuals with ADRD, the role of caregivers, and learning from the VR videos. CONCLUSIONS: Using topic modeling, this study demonstrated that VR applications serve as engaging and experiential learning tools, offering the public a deeper understanding of life with ADRD. Future research should explore additional VR applications on social media, as they hold the potential to reach wider audiences and effectively disseminate knowledge about ADRD.</x:v>
      </x:c>
      <x:c r="F243" s="202" t="str">
        <x:v>Li X; Liu X; Yin C; Collins S; Alanazi E</x:v>
      </x:c>
      <x:c r="G243" s="202" t="str">
        <x:v>NA</x:v>
      </x:c>
      <x:c r="H243" s="202" t="str">
        <x:v>JMIR formative research</x:v>
      </x:c>
      <x:c r="I243" s="202" t="str">
        <x:v>Journal Article</x:v>
      </x:c>
      <x:c r="J243" s="202" t="str">
        <x:v>NA</x:v>
      </x:c>
      <x:c r="K243" s="202" t="str">
        <x:v>40237652</x:v>
      </x:c>
      <x:c r="L243" s="202" t="str">
        <x:v>TRUE</x:v>
      </x:c>
      <x:c r="M243" s="202" t="str">
        <x:v>NA</x:v>
      </x:c>
      <x:c r="N243" s="202" t="str">
        <x:v>NA</x:v>
      </x:c>
      <x:c r="O243" s="202" t="str">
        <x:v>NA</x:v>
      </x:c>
      <x:c r="P243" s="202" t="str">
        <x:v>NA</x:v>
      </x:c>
      <x:c r="Q243" s="202" t="str"/>
      <x:c r="R243" s="202" t="str"/>
      <x:c r="S243" s="202" t="str">
        <x:v>excluded</x:v>
      </x:c>
      <x:c r="T243" s="202" t="str">
        <x:v>wrong_population</x:v>
      </x:c>
      <x:c r="U243" s="202" t="str">
        <x:v>high</x:v>
      </x:c>
      <x:c r="V243" s="204" t="str">
        <x:v>Intervention targets the public, students, staff, or caregivers rather than people with dementia</x:v>
      </x:c>
      <x:c r="W243" s="204" t="str">
        <x:v>dementia_population; vr_technology; psychosocial_component; intervention_language; non_patient_target; title_dementia_population; title_vr_technology</x:v>
      </x:c>
      <x:c r="X243" s="202" t="str">
        <x:v>no</x:v>
      </x:c>
      <x:c r="Y243" s="202" t="str">
        <x:v>rule_based_triage</x:v>
      </x:c>
      <x:c r="Z243" s="202" t="str"/>
      <x:c r="AA243" s="202" t="str">
        <x:v>no</x:v>
      </x:c>
    </x:row>
    <x:row r="244">
      <x:c r="A244" s="202" t="str">
        <x:v>VRD0708|Impact of optic flow perception and egocentric coordinates on veering in Parkinson's disease.</x:v>
      </x:c>
      <x:c r="B244" s="202" t="str">
        <x:v>VRD0708</x:v>
      </x:c>
      <x:c r="C244" s="202" t="str">
        <x:v>PubMed</x:v>
      </x:c>
      <x:c r="D244" s="204" t="str">
        <x:v>Impact of optic flow perception and egocentric coordinates on veering in Parkinson's disease.</x:v>
      </x:c>
      <x:c r="E244" s="204" t="str">
        <x:v>Spatial navigation is a complex process requiring integration of visuoperceptual information. The present study examined how visuospatial function relates to navigational veering in Parkinson's disease, a movement disorder in which visuospatial cognition is affected by the degeneration of the basal ganglia and resulting dysfunction of the parietal lobes. We hypothesized that patients whose initial motor symptoms start on the left versus right side of the body (LPD, predominant right-hemisphere dysfunction; RPD, predominant left-hemisphere dysfunction) would display distinct patterns of navigational veering associated with the groups' dissimilar visuospatial profiles. Of particular interest was to examine the association of navigational veering (lateral deviation along the medio-lateral axis) with perception of egocentric coordinates and of radial optic flow patterns, both of which are mediated by the parietal lobes. Thirty-one non-demented Parkinson's disease patients (16 LPD, 15 RPD) and 18 healthy control (HC) adults received visuospatial tests, of whom 23 Parkinson's disease patients and 17 HC also underwent veering assessment. The participants were examined on three visual-feedback navigation conditions: none (eyes closed), natural, and optic flow supplied by a virtual-reality headset. All groups veered to the left when walking with eyes closed, women with Parkinson's disease more so than the other participants. On the navigation assessments with visual feedback, only LPD patients deviated right of centre. On tests of visuospatial function, the perceived midline was shifted rightward in LPD (men and women), increasingly so with the addition of visual input. In contrast, men with RPD showed leftward deviation. RPD patients and HC perceived optic flow in the left hemifield as faster than in the right hemifield, with a trend for the opposite pattern for LPD. Navigational veering in LPD was associated with deviation of the perceived egocentric midline and not with perception of optic flow speed asymmetries, and in RPD it was also associated with visual dependence, though in fact LPD subjects were more visually dependent than those with RPD. Our results indicate that (i) parietal-mediated perception of visual space is affected in Parkinson's disease, with both side of motor symptom onset and gender affecting spatial performance, and (ii) visual input affects veering.</x:v>
      </x:c>
      <x:c r="F244" s="202" t="str">
        <x:v>Davidsdottir S; Wagenaar R; Young D; Cronin-Golomb A</x:v>
      </x:c>
      <x:c r="G244" s="202" t="str">
        <x:v>2008</x:v>
      </x:c>
      <x:c r="H244" s="202" t="str">
        <x:v>Brain : a journal of neurology</x:v>
      </x:c>
      <x:c r="I244" s="202" t="str">
        <x:v>Journal Article; Research Support, N.I.H., Extramural; Research Support, Non-U.S. Gov't</x:v>
      </x:c>
      <x:c r="J244" s="202" t="str">
        <x:v>10.1093/brain/awn237</x:v>
      </x:c>
      <x:c r="K244" s="202" t="str">
        <x:v>18957454</x:v>
      </x:c>
      <x:c r="L244" s="202" t="str">
        <x:v>TRUE</x:v>
      </x:c>
      <x:c r="M244" s="202" t="str">
        <x:v>NA</x:v>
      </x:c>
      <x:c r="N244" s="202" t="str">
        <x:v>NA</x:v>
      </x:c>
      <x:c r="O244" s="202" t="str">
        <x:v>NA</x:v>
      </x:c>
      <x:c r="P244" s="202" t="str">
        <x:v>NA</x:v>
      </x:c>
      <x:c r="Q244" s="202" t="str"/>
      <x:c r="R244" s="202" t="str"/>
      <x:c r="S244" s="202" t="str">
        <x:v>excluded</x:v>
      </x:c>
      <x:c r="T244" s="202" t="str">
        <x:v>wrong_intervention</x:v>
      </x:c>
      <x:c r="U244" s="202" t="str">
        <x:v>medium</x:v>
      </x:c>
      <x:c r="V244" s="204" t="str">
        <x:v>No VR-based intervention identified in title or abstract</x:v>
      </x:c>
      <x:c r="W244" s="204" t="str">
        <x:v>dementia_population; psychosocial_component; assessment_language</x:v>
      </x:c>
      <x:c r="X244" s="202" t="str">
        <x:v>no</x:v>
      </x:c>
      <x:c r="Y244" s="202" t="str">
        <x:v>rule_based_triage</x:v>
      </x:c>
      <x:c r="Z244" s="202" t="str"/>
      <x:c r="AA244" s="202" t="str">
        <x:v>no</x:v>
      </x:c>
    </x:row>
    <x:row r="245">
      <x:c r="A245" s="202" t="str">
        <x:v>VRD0492|Impact of somato-cognitive coordination therapy on activities of daily living in a patient with Huntington's disease.</x:v>
      </x:c>
      <x:c r="B245" s="202" t="str">
        <x:v>VRD0492</x:v>
      </x:c>
      <x:c r="C245" s="202" t="str">
        <x:v>PubMed</x:v>
      </x:c>
      <x:c r="D245" s="204" t="str">
        <x:v>Impact of somato-cognitive coordination therapy on activities of daily living in a patient with Huntington's disease.</x:v>
      </x:c>
      <x:c r="E245" s="204" t="str">
        <x:v>Huntington's disease (HD) causes progressive neurodegeneration, impairing activities of daily living (ADL). Treatment focuses primarily on symptomatic relief through multidisciplinary approaches. This case report examines the impact of somato-cognitive coordination therapy (SCCT) on ADL in a patient with HD. A woman in her 40s with early-stage HD underwent 22 SCCT sessions using the mediVR KAGURA (mediVR), a virtual reality technology-based medical device over 20 months. Her total functional capacity rating scale improved from 10 to 11 and her Barthel Index improved from 90 to 100 within 3 months, allowing her to continue working. These improvements were sustained for 17 months. Objective measures like the single-leg stance test showed consistent progress. Improved cognitive function and psychiatric well-being were also suggested by the Trail Making Test and a return to hobbies like hiking. SCCT may have the potential to improve ADL and could complement multidisciplinary care strategy for HD patients.</x:v>
      </x:c>
      <x:c r="F245" s="202" t="str">
        <x:v>Shinmoto K; Torikai Y; Hara M</x:v>
      </x:c>
      <x:c r="G245" s="202" t="str">
        <x:v>2024</x:v>
      </x:c>
      <x:c r="H245" s="202" t="str">
        <x:v>BMJ case reports</x:v>
      </x:c>
      <x:c r="I245" s="202" t="str">
        <x:v>Case Reports; Journal Article</x:v>
      </x:c>
      <x:c r="J245" s="202" t="str">
        <x:v>10.1136/bcr-2024-262695</x:v>
      </x:c>
      <x:c r="K245" s="202" t="str">
        <x:v>39631922</x:v>
      </x:c>
      <x:c r="L245" s="202" t="str">
        <x:v>TRUE</x:v>
      </x:c>
      <x:c r="M245" s="202" t="str">
        <x:v>NA</x:v>
      </x:c>
      <x:c r="N245" s="202" t="str">
        <x:v>NA</x:v>
      </x:c>
      <x:c r="O245" s="202" t="str">
        <x:v>NA</x:v>
      </x:c>
      <x:c r="P245" s="202" t="str">
        <x:v>NA</x:v>
      </x:c>
      <x:c r="Q245" s="202" t="str"/>
      <x:c r="R245" s="202" t="str"/>
      <x:c r="S245" s="202" t="str">
        <x:v>excluded</x:v>
      </x:c>
      <x:c r="T245" s="202" t="str">
        <x:v>wrong_population</x:v>
      </x:c>
      <x:c r="U245" s="202" t="str">
        <x:v>medium</x:v>
      </x:c>
      <x:c r="V245" s="204" t="str">
        <x:v>No dementia population identified in title or abstract</x:v>
      </x:c>
      <x:c r="W245" s="204" t="str">
        <x:v>vr_technology; psychosocial_component; intervention_language</x:v>
      </x:c>
      <x:c r="X245" s="202" t="str">
        <x:v>no</x:v>
      </x:c>
      <x:c r="Y245" s="202" t="str">
        <x:v>rule_based_triage</x:v>
      </x:c>
      <x:c r="Z245" s="202" t="str"/>
      <x:c r="AA245" s="202" t="str">
        <x:v>no</x:v>
      </x:c>
    </x:row>
    <x:row r="246">
      <x:c r="A246" s="202" t="str">
        <x:v>VRD0277|Impaired cross-modal inhibition in Alzheimer disease.</x:v>
      </x:c>
      <x:c r="B246" s="202" t="str">
        <x:v>VRD0277</x:v>
      </x:c>
      <x:c r="C246" s="202" t="str">
        <x:v>PubMed</x:v>
      </x:c>
      <x:c r="D246" s="204" t="str">
        <x:v>Impaired cross-modal inhibition in Alzheimer disease.</x:v>
      </x:c>
      <x:c r="E246" s="204" t="str">
        <x:v>BACKGROUND: Successful cognitive performance depends not only on the activation of specific neuronal networks but also on selective suppression of task-irrelevant modalities, i.e., deactivation of non-required cerebral regions. This ability to suppress the activation of specific brain regions has, to our knowledge, never been systematically evaluated in patients with Alzheimer disease (AD). The aim of the current study was to evaluate both cerebral activation and deactivation in (1) healthy volunteers, (2) patients with mild cognitive impairment (MCI) who are at risk for AD, and (3) patients with moderate AD during active navigation, representing a cognitive task typically affected in AD. METHODS AND FINDINGS: Changes in regional cerebral blood flow (rCBF) were assessed with PET imaging during an active navigation task in a 3D virtual-reality environment. The task was based on visual cues exclusively; no auditory cues were provided. Age-matched groups of healthy individuals, patients with MCI, and patients with AD were examined. Specific differences in the activation patterns were observed in the three groups, with stronger activation of cerebellar portions and visual association cortex in controls and stronger activation of primary visual and frontal cortical areas in patients with MCI and AD. Highly significant bilateral decrease of rCBF in task-irrelevant auditory cortical regions was detected in healthy individuals during performance of the task. This rCBF decrease was interpreted as a cross-modal inhibitory effect. It was diminished in patients with MCI and completely absent in patients with AD. A regression analysis across all individuals revealed a clear positive relation between cognitive status (mini mental state examination score) and the extent of auditory cortical deactivation. CONCLUSION: During active navigation, a high level of movement automation and an involvement of higher-order cerebral association functions were observed in healthy controls. Conversely, in patients with MCI and AD, increased cognitive effort and attention towards movement planning, as well as stronger involvement of lower-order cerebral systems, was found. Successful cognitive performance in healthy individuals is associated with deactivation of task-irrelevant cerebral regions, whereas the development of AD appears to be characterized by a progressive impairment of cross-modal cerebral deactivation functions. These changes may cause the generally decreased ability of patients with AD to direct attention primarily to the relevant cognitive modality.</x:v>
      </x:c>
      <x:c r="F246" s="202" t="str">
        <x:v>Drzezga A; Grimmer T; Peller M; Wermke M; Siebner H; Rauschecker JP; Schwaiger M; Kurz A</x:v>
      </x:c>
      <x:c r="G246" s="202" t="str">
        <x:v>2005</x:v>
      </x:c>
      <x:c r="H246" s="202" t="str">
        <x:v>PLoS medicine</x:v>
      </x:c>
      <x:c r="I246" s="202" t="str">
        <x:v>Journal Article; Research Support, Non-U.S. Gov't</x:v>
      </x:c>
      <x:c r="J246" s="202" t="str">
        <x:v>10.1371/journal.pmed.0020288</x:v>
      </x:c>
      <x:c r="K246" s="202" t="str">
        <x:v>16159306</x:v>
      </x:c>
      <x:c r="L246" s="202" t="str">
        <x:v>TRUE</x:v>
      </x:c>
      <x:c r="M246" s="202" t="str">
        <x:v>NA</x:v>
      </x:c>
      <x:c r="N246" s="202" t="str">
        <x:v>NA</x:v>
      </x:c>
      <x:c r="O246" s="202" t="str">
        <x:v>NA</x:v>
      </x:c>
      <x:c r="P246" s="202" t="str">
        <x:v>NA</x:v>
      </x:c>
      <x:c r="Q246" s="202" t="str"/>
      <x:c r="R246" s="202" t="str"/>
      <x:c r="S246" s="202" t="str">
        <x:v>excluded</x:v>
      </x:c>
      <x:c r="T246" s="202" t="str">
        <x:v>wrong_intervention</x:v>
      </x:c>
      <x:c r="U246" s="202" t="str">
        <x:v>medium</x:v>
      </x:c>
      <x:c r="V246" s="204" t="str">
        <x:v>No VR-based intervention identified in title or abstract</x:v>
      </x:c>
      <x:c r="W246" s="204" t="str">
        <x:v>dementia_population; psychosocial_component; assessment_language; mci_language; title_dementia_population; patient_participant_phrase</x:v>
      </x:c>
      <x:c r="X246" s="202" t="str">
        <x:v>no</x:v>
      </x:c>
      <x:c r="Y246" s="202" t="str">
        <x:v>rule_based_triage</x:v>
      </x:c>
      <x:c r="Z246" s="202" t="str"/>
      <x:c r="AA246" s="202" t="str">
        <x:v>no</x:v>
      </x:c>
    </x:row>
    <x:row r="247">
      <x:c r="A247" s="202" t="str">
        <x:v>VRD0434|Implementation of New Technologies in an Aged Care Social Day Program: Mixed Methods Evaluation.</x:v>
      </x:c>
      <x:c r="B247" s="202" t="str">
        <x:v>VRD0434</x:v>
      </x:c>
      <x:c r="C247" s="202" t="str">
        <x:v>PubMed</x:v>
      </x:c>
      <x:c r="D247" s="204" t="str">
        <x:v>Implementation of New Technologies in an Aged Care Social Day Program: Mixed Methods Evaluation.</x:v>
      </x:c>
      <x:c r="E247" s="204" t="str">
        <x:v>BACKGROUND: Australia's aging population is looking to age in place, accessing care alternatives external to the traditional model of residential aged care facilities. This evaluation is situated in a Social Day Program, delivered by an aged care organization. It is designed to cater for people living with dementia, located in an environment equipped with new technologies including age-specific interactive computer gaming, social robots, sensory stimulation, and virtual reality. The technologies are designed to support older adults, enabling them to stay connected and maintain physical and cognitive functioning, independence, and quality of life. OBJECTIVE: This project aimed to undertake a multifaceted evaluation of the implementation of the new technologies, including an exploration of the barriers and enablers to uptake. The key issue is how to enhance the potential for optimizing the use of these technologies in the Social Day Program environment, to help inform decision-making regarding the implementation of these technologies at the organization's other sites, and future investment in such technologies by aged care organizations generally. METHODS: Observation of technology use within the organization was conducted over a 16-week period. Surveys and semistructured interviews were used to collect information from staff related to their experiences with the technology. Thematic analysis was used to analyze the interviews. Data were triangulated across the sample. RESULTS: Forty-eight observation periods were completed, totaling 126.5 observation hours. Technology use by clients was observed on 24 occasions, for 22 (17.4% of the observation time) hours. Nineteen staff completed surveys. Nearly three-quarters (n=14) of the staff perceived there to be barriers to the clients' use of technology, and 18 (95%) staff reported that they assisted clients to use the technology. Ten (53%) staff reported receiving training to use the technology and feeling confident in their knowledge of the technology to assist clients in using it. Twelve staff members participated in an interview. Key themes identified from the interview data were: technology has potential but is not for everyone, incorporating the subtheme technology as a placation tool, staff knowledge and confidence, and technology functionality and support. CONCLUSIONS: This evaluation identified that technology was not being used for the purposes of enrichment or experience enhancement, nor extensively. Multiple barriers to the implementation and sustained use of the technology items were identified. Recommendations to improve implementation and promote sustained use of technology, based on the findings of this evaluation and evidence from the literature, may apply to other organizations seeking to implement these technologies in similar programs.</x:v>
      </x:c>
      <x:c r="F247" s="202" t="str">
        <x:v>Post D; Whitson K; Parfitt G</x:v>
      </x:c>
      <x:c r="G247" s="202" t="str">
        <x:v>NA</x:v>
      </x:c>
      <x:c r="H247" s="202" t="str">
        <x:v>JMIR aging</x:v>
      </x:c>
      <x:c r="I247" s="202" t="str">
        <x:v>Journal Article</x:v>
      </x:c>
      <x:c r="J247" s="202" t="str">
        <x:v>NA</x:v>
      </x:c>
      <x:c r="K247" s="202" t="str">
        <x:v>40354634</x:v>
      </x:c>
      <x:c r="L247" s="202" t="str">
        <x:v>TRUE</x:v>
      </x:c>
      <x:c r="M247" s="202" t="str">
        <x:v>NA</x:v>
      </x:c>
      <x:c r="N247" s="202" t="str">
        <x:v>NA</x:v>
      </x:c>
      <x:c r="O247" s="202" t="str">
        <x:v>NA</x:v>
      </x:c>
      <x:c r="P247" s="202" t="str">
        <x:v>NA</x:v>
      </x:c>
      <x:c r="Q247" s="202" t="str"/>
      <x:c r="R247" s="202" t="str"/>
      <x:c r="S247" s="202" t="str">
        <x:v>uncertain</x:v>
      </x:c>
      <x:c r="T247" s="202" t="str">
        <x:v>insufficient_information</x:v>
      </x:c>
      <x:c r="U247" s="202" t="str">
        <x:v>low</x:v>
      </x:c>
      <x:c r="V247" s="204" t="str">
        <x:v>Curated title/abstract review: potentially relevant, but population, intervention content, or study design requires full-text verification</x:v>
      </x:c>
      <x:c r="W247" s="204" t="str">
        <x:v>dementia_population; vr_technology; psychosocial_component; intervention_language; title_psychosocial_component; patient_participant_phrase</x:v>
      </x:c>
      <x:c r="X247" s="202" t="str">
        <x:v>yes</x:v>
      </x:c>
      <x:c r="Y247" s="202" t="str">
        <x:v>curated_title_abstract_review</x:v>
      </x:c>
      <x:c r="Z247" s="202" t="str"/>
      <x:c r="AA247" s="202" t="str">
        <x:v>no</x:v>
      </x:c>
    </x:row>
    <x:row r="248">
      <x:c r="A248" s="202" t="str">
        <x:v>VRD0252|Implementing virtual reality training for person-centered communication in dementia care: a longitudinal qualitative study.</x:v>
      </x:c>
      <x:c r="B248" s="202" t="str">
        <x:v>VRD0252</x:v>
      </x:c>
      <x:c r="C248" s="202" t="str">
        <x:v>PubMed</x:v>
      </x:c>
      <x:c r="D248" s="204" t="str">
        <x:v>Implementing virtual reality training for person-centered communication in dementia care: a longitudinal qualitative study.</x:v>
      </x:c>
      <x:c r="E248" s="204" t="str">
        <x:v>BACKGROUND AND OBJECTIVES: Be EPIC-VR, developed to improve dementia care by teaching person-centered communication skills through virtual reality (VR) simulation training, integrates conversational artificial intelligence and structured feedback. Although VR training offers unique immersive learning experiences, implementing it to train care providers in long-term and home care settings remains challenging. This study aimed to examine factors influencing the implementation of Be EPIC-VR. METHODS: This longitudinal qualitative study was guided by the Consolidated Framework for Implementation Research. Eight managers from 4 care organizations participated in semi-structured interviews pre-implementation, 2 weeks post-implementation, and 5 months post-implementation. Data were analyzed using the framework method. RESULTS: Three themes emerged across time points: (1) a strong perceived need for dementia-specific person-centered communication training, indicating an urgency for change; (2) Be EPIC-VR's alignment with organizational values around person-centered and learning-centered care fostered engagement and sustained commitment; and (3) openness to VR training increased over time as managers observed implementation-relevant signals of feasibility and fit. Initial concerns about technology, staffing, and workflow integration diminished through experience and facilitator support. Managers developed tailored strategies such as phased rollouts, peer champions, and timing training to mesh with operational needs. DISCUSSION AND IMPLICATIONS: Successful implementation and early sustainment planning required aligning Be EPIC-VR with organizational goals and workforce priorities. Experiencing Be EPIC-VR helped ease managers' concerns about staffing, technology, and compatibility with workflows and organizational values. Findings highlight the value of longitudinal qualitative inquiry and working collaboratively with managers to inform integration of VR-based training in dementia care.</x:v>
      </x:c>
      <x:c r="F248" s="202" t="str">
        <x:v>Savundranayagam MY; Schumann A; Norris G; Campos JL; Orange JB</x:v>
      </x:c>
      <x:c r="G248" s="202" t="str">
        <x:v>NA</x:v>
      </x:c>
      <x:c r="H248" s="202" t="str">
        <x:v>Innovation in aging</x:v>
      </x:c>
      <x:c r="I248" s="202" t="str">
        <x:v>Journal Article</x:v>
      </x:c>
      <x:c r="J248" s="202" t="str">
        <x:v>NA</x:v>
      </x:c>
      <x:c r="K248" s="202" t="str">
        <x:v>41988142</x:v>
      </x:c>
      <x:c r="L248" s="202" t="str">
        <x:v>TRUE</x:v>
      </x:c>
      <x:c r="M248" s="202" t="str">
        <x:v>NA</x:v>
      </x:c>
      <x:c r="N248" s="202" t="str">
        <x:v>NA</x:v>
      </x:c>
      <x:c r="O248" s="202" t="str">
        <x:v>NA</x:v>
      </x:c>
      <x:c r="P248" s="202" t="str">
        <x:v>NA</x:v>
      </x:c>
      <x:c r="Q248" s="202" t="str"/>
      <x:c r="R248" s="202" t="str"/>
      <x:c r="S248" s="202" t="str">
        <x:v>excluded</x:v>
      </x:c>
      <x:c r="T248" s="202" t="str">
        <x:v>wrong_intervention</x:v>
      </x:c>
      <x:c r="U248" s="202" t="str">
        <x:v>medium</x:v>
      </x:c>
      <x:c r="V248" s="204" t="str">
        <x:v>No explicit psychosocial or interpersonal VR intervention identified</x:v>
      </x:c>
      <x:c r="W248" s="204" t="str">
        <x:v>dementia_population; vr_technology; psychosocial_component; intervention_language; title_dementia_population; title_vr_technology; title_psychosocial_component</x:v>
      </x:c>
      <x:c r="X248" s="202" t="str">
        <x:v>no</x:v>
      </x:c>
      <x:c r="Y248" s="202" t="str">
        <x:v>curated_title_abstract_review</x:v>
      </x:c>
      <x:c r="Z248" s="202" t="str"/>
      <x:c r="AA248" s="202" t="str">
        <x:v>no</x:v>
      </x:c>
    </x:row>
    <x:row r="249">
      <x:c r="A249" s="202" t="str">
        <x:v>VRD0195|Implicit attitudes towards dementia after education: Preliminary trial results from Japan.</x:v>
      </x:c>
      <x:c r="B249" s="202" t="str">
        <x:v>VRD0195</x:v>
      </x:c>
      <x:c r="C249" s="202" t="str">
        <x:v>PubMed</x:v>
      </x:c>
      <x:c r="D249" s="204" t="str">
        <x:v>Implicit attitudes towards dementia after education: Preliminary trial results from Japan.</x:v>
      </x:c>
      <x:c r="E249" s="204" t="str">
        <x:v>OBJECTIVE: This study aimed to investigate the feasibility and validity of measuring implicit attitudes towards dementia in adults and older adults and evaluate the impact of dementia-friendly education using virtual reality (VR) on implicit attitudes. METHODS: This study was a secondary analysis of data from a randomised controlled trial. Community members in Tokyo aged 20-90 years participated in dementia-friendly education with or without VR. At the end of the dementia-friendly education programs, implicit attitudes towards dementia were measured using the Implicit Relational Assessment Procedure (IRAP). RESULTS: Of the 145 participants, 89 (61%) started the IRAP, and 21 (15%) completed it. Lower age was significantly associated with the start/completion of the IRAP, and the age thresholds at which 50% of participants would not start/complete it were estimated to be 72.3/44.8 years, respectively. Those who had experience interacting with people with dementia other than family members had lower IRAP scores than those who had no such experience. The intervention group participating in the VR program had lower IRAP scores than the control group (p = .09). CONCLUSIONS: Although measuring implicit attitudes using IRAP is deemed not feasible for people in their 70s and older, the differences in interaction experience would be evidence supporting the validity of the measurements of implicit attitudes towards dementia. The results suggest that dementia-friendly education, using VR, improves implicit attitudes towards dementia.</x:v>
      </x:c>
      <x:c r="F249" s="202" t="str">
        <x:v>Matsumoto H; Suzuki H; Kugai H; Takaoka M; Sakka M; Ito K; Yamamoto-Mitani N; Igarashi A</x:v>
      </x:c>
      <x:c r="G249" s="202" t="str">
        <x:v>2024</x:v>
      </x:c>
      <x:c r="H249" s="202" t="str">
        <x:v>Australasian journal on ageing</x:v>
      </x:c>
      <x:c r="I249" s="202" t="str">
        <x:v>Journal Article; Randomized Controlled Trial</x:v>
      </x:c>
      <x:c r="J249" s="202" t="str">
        <x:v>10.1111/ajag.13284</x:v>
      </x:c>
      <x:c r="K249" s="202" t="str">
        <x:v>38357750</x:v>
      </x:c>
      <x:c r="L249" s="202" t="str">
        <x:v>TRUE</x:v>
      </x:c>
      <x:c r="M249" s="202" t="str">
        <x:v>NA</x:v>
      </x:c>
      <x:c r="N249" s="202" t="str">
        <x:v>NA</x:v>
      </x:c>
      <x:c r="O249" s="202" t="str">
        <x:v>NA</x:v>
      </x:c>
      <x:c r="P249" s="202" t="str">
        <x:v>NA</x:v>
      </x:c>
      <x:c r="Q249" s="202" t="str"/>
      <x:c r="R249" s="202" t="str"/>
      <x:c r="S249" s="202" t="str">
        <x:v>excluded</x:v>
      </x:c>
      <x:c r="T249" s="202" t="str">
        <x:v>wrong_intervention</x:v>
      </x:c>
      <x:c r="U249" s="202" t="str">
        <x:v>medium</x:v>
      </x:c>
      <x:c r="V249" s="204" t="str">
        <x:v>No explicit psychosocial or interpersonal VR intervention identified</x:v>
      </x:c>
      <x:c r="W249" s="204" t="str">
        <x:v>dementia_population; vr_technology; psychosocial_component; intervention_language; assessment_language; title_dementia_population; patient_participant_phrase</x:v>
      </x:c>
      <x:c r="X249" s="202" t="str">
        <x:v>no</x:v>
      </x:c>
      <x:c r="Y249" s="202" t="str">
        <x:v>curated_title_abstract_review</x:v>
      </x:c>
      <x:c r="Z249" s="202" t="str"/>
      <x:c r="AA249" s="202" t="str">
        <x:v>no</x:v>
      </x:c>
    </x:row>
    <x:row r="250">
      <x:c r="A250" s="202" t="str">
        <x:v>VRD1281|Improving diagnosis and treatment of anxiety in parkinson's disease: IDATA-PD study update</x:v>
      </x:c>
      <x:c r="B250" s="202" t="str">
        <x:v>VRD1281</x:v>
      </x:c>
      <x:c r="C250" s="202" t="str">
        <x:v>Embase</x:v>
      </x:c>
      <x:c r="D250" s="204" t="str">
        <x:v>Improving diagnosis and treatment of anxiety in parkinson's disease: IDATA-PD study update</x:v>
      </x:c>
      <x:c r="E250" s="204" t="str">
        <x:v>NA</x:v>
      </x:c>
      <x:c r="F250" s="202" t="str">
        <x:v>NA</x:v>
      </x:c>
      <x:c r="G250" s="202" t="str">
        <x:v>2020</x:v>
      </x:c>
      <x:c r="H250" s="202" t="str">
        <x:v>Mov. Disord</x:v>
      </x:c>
      <x:c r="I250" s="202" t="str">
        <x:v>NA</x:v>
      </x:c>
      <x:c r="J250" s="202" t="str">
        <x:v>10.1002/mds.28268</x:v>
      </x:c>
      <x:c r="K250" s="202" t="str">
        <x:v>NA</x:v>
      </x:c>
      <x:c r="L250" s="202" t="str">
        <x:v>TRUE</x:v>
      </x:c>
      <x:c r="M250" s="202" t="str">
        <x:v>NA</x:v>
      </x:c>
      <x:c r="N250" s="202" t="str">
        <x:v>NA</x:v>
      </x:c>
      <x:c r="O250" s="202" t="str">
        <x:v>NA</x:v>
      </x:c>
      <x:c r="P250" s="202" t="str">
        <x:v>NA</x:v>
      </x:c>
      <x:c r="Q250" s="202" t="str"/>
      <x:c r="R250" s="202" t="str"/>
      <x:c r="S250" s="202" t="str">
        <x:v>excluded</x:v>
      </x:c>
      <x:c r="T250" s="202" t="str">
        <x:v>wrong_population</x:v>
      </x:c>
      <x:c r="U250" s="202" t="str">
        <x:v>medium</x:v>
      </x:c>
      <x:c r="V250" s="204" t="str">
        <x:v>No dementia term in title and no abstract available</x:v>
      </x:c>
      <x:c r="W250" s="204" t="str">
        <x:v>psychosocial_component; intervention_language; assessment_language; missing_abstract; title_psychosocial_component; clear_assessment_title</x:v>
      </x:c>
      <x:c r="X250" s="202" t="str">
        <x:v>no</x:v>
      </x:c>
      <x:c r="Y250" s="202" t="str">
        <x:v>rule_based_triage</x:v>
      </x:c>
      <x:c r="Z250" s="202" t="str"/>
      <x:c r="AA250" s="202" t="str">
        <x:v>no</x:v>
      </x:c>
    </x:row>
    <x:row r="251">
      <x:c r="A251" s="202" t="str">
        <x:v>VRD0087|Increased medical student understanding of dementia through virtual embodiment.</x:v>
      </x:c>
      <x:c r="B251" s="202" t="str">
        <x:v>VRD0087</x:v>
      </x:c>
      <x:c r="C251" s="202" t="str">
        <x:v>PubMed</x:v>
      </x:c>
      <x:c r="D251" s="204" t="str">
        <x:v>Increased medical student understanding of dementia through virtual embodiment.</x:v>
      </x:c>
      <x:c r="E251" s="204" t="str">
        <x:v>Given the growing prevalence of Alzheimer's disease (AD), we assessed the impact of virtually embodying someone with progressive AD. This pilot explored students' understanding of individuals' needs with dementia, as well as, the efficacy of virtual reality (VR) as a curricular tool. Second-year medical students (n = 150) completed a pre-survey, Embodied Labs, Inc. Beatriz Lab VR module, and a post-survey. Most students knew someone with dementia (72%), were a family member of someone with dementia (52%) or had worked with a patient (61%) with dementia. Using paired survey questions, students reported significant increases in understanding how their lives would be affected by dementia (71% vs. 94%) and the needs of a person with dementia (64% vs. 95%) after VR. They reported increased understanding of being a caregiver of someone with dementia (24% vs. 81%) and the impact it can have on the entire family (64% vs. 97%). Overall students agreed this simulation made them think about their approach to clinical skills (94%) and should be utilized more in the curriculum (76%). This pilot study indicated that this VR experience can be used to advance understanding of a person's experiences with dementia and that integrating VR into the medical curricula should be considered.</x:v>
      </x:c>
      <x:c r="F251" s="202" t="str">
        <x:v>Bard JT; Chung HK; Shaia JK; Wellman LL; Elzie CA</x:v>
      </x:c>
      <x:c r="G251" s="202" t="str">
        <x:v>2023</x:v>
      </x:c>
      <x:c r="H251" s="202" t="str">
        <x:v>Gerontology &amp; geriatrics education</x:v>
      </x:c>
      <x:c r="I251" s="202" t="str">
        <x:v>Journal Article</x:v>
      </x:c>
      <x:c r="J251" s="202" t="str">
        <x:v>10.1080/02701960.2022.2067850</x:v>
      </x:c>
      <x:c r="K251" s="202" t="str">
        <x:v>35451921</x:v>
      </x:c>
      <x:c r="L251" s="202" t="str">
        <x:v>TRUE</x:v>
      </x:c>
      <x:c r="M251" s="202" t="str">
        <x:v>NA</x:v>
      </x:c>
      <x:c r="N251" s="202" t="str">
        <x:v>NA</x:v>
      </x:c>
      <x:c r="O251" s="202" t="str">
        <x:v>NA</x:v>
      </x:c>
      <x:c r="P251" s="202" t="str">
        <x:v>NA</x:v>
      </x:c>
      <x:c r="Q251" s="202" t="str"/>
      <x:c r="R251" s="202" t="str"/>
      <x:c r="S251" s="202" t="str">
        <x:v>excluded</x:v>
      </x:c>
      <x:c r="T251" s="202" t="str">
        <x:v>wrong_population</x:v>
      </x:c>
      <x:c r="U251" s="202" t="str">
        <x:v>high</x:v>
      </x:c>
      <x:c r="V251" s="204" t="str">
        <x:v>Intervention targets the public, students, staff, or caregivers rather than people with dementia</x:v>
      </x:c>
      <x:c r="W251" s="204" t="str">
        <x:v>dementia_population; vr_technology; psychosocial_component; intervention_language; non_patient_target; title_dementia_population</x:v>
      </x:c>
      <x:c r="X251" s="202" t="str">
        <x:v>no</x:v>
      </x:c>
      <x:c r="Y251" s="202" t="str">
        <x:v>rule_based_triage</x:v>
      </x:c>
      <x:c r="Z251" s="202" t="str"/>
      <x:c r="AA251" s="202" t="str">
        <x:v>no</x:v>
      </x:c>
    </x:row>
    <x:row r="252">
      <x:c r="A252" s="202" t="str">
        <x:v>VRD1099|Indigenous cultural understandings of Alzheimer’s disease and related dementias – research and engagement (ICARE): relationships between cultural strengths, education and stigma</x:v>
      </x:c>
      <x:c r="B252" s="202" t="str">
        <x:v>VRD1099</x:v>
      </x:c>
      <x:c r="C252" s="202" t="str">
        <x:v>Embase</x:v>
      </x:c>
      <x:c r="D252" s="204" t="str">
        <x:v>Indigenous cultural understandings of Alzheimer’s disease and related dementias – research and engagement (ICARE): relationships between cultural strengths, education and stigma</x:v>
      </x:c>
      <x:c r="E252" s="204" t="str">
        <x:v>NA</x:v>
      </x:c>
      <x:c r="F252" s="202" t="str">
        <x:v>NA</x:v>
      </x:c>
      <x:c r="G252" s="202" t="str">
        <x:v>2022</x:v>
      </x:c>
      <x:c r="H252" s="202" t="str">
        <x:v>Alzheimer's Dementia</x:v>
      </x:c>
      <x:c r="I252" s="202" t="str">
        <x:v>NA</x:v>
      </x:c>
      <x:c r="J252" s="202" t="str">
        <x:v>10.1002/alz.066094</x:v>
      </x:c>
      <x:c r="K252" s="202" t="str">
        <x:v>NA</x:v>
      </x:c>
      <x:c r="L252" s="202" t="str">
        <x:v>TRUE</x:v>
      </x:c>
      <x:c r="M252" s="202" t="str">
        <x:v>NA</x:v>
      </x:c>
      <x:c r="N252" s="202" t="str">
        <x:v>NA</x:v>
      </x:c>
      <x:c r="O252" s="202" t="str">
        <x:v>NA</x:v>
      </x:c>
      <x:c r="P252" s="202" t="str">
        <x:v>NA</x:v>
      </x:c>
      <x:c r="Q252" s="202" t="str"/>
      <x:c r="R252" s="202" t="str"/>
      <x:c r="S252" s="202" t="str">
        <x:v>excluded</x:v>
      </x:c>
      <x:c r="T252" s="202" t="str">
        <x:v>wrong_intervention</x:v>
      </x:c>
      <x:c r="U252" s="202" t="str">
        <x:v>medium</x:v>
      </x:c>
      <x:c r="V252" s="204" t="str">
        <x:v>No explicit psychosocial or interpersonal VR intervention identified</x:v>
      </x:c>
      <x:c r="W252" s="204" t="str">
        <x:v>dementia_population; psychosocial_component; missing_abstract; title_dementia_population; title_psychosocial_component</x:v>
      </x:c>
      <x:c r="X252" s="202" t="str">
        <x:v>no</x:v>
      </x:c>
      <x:c r="Y252" s="202" t="str">
        <x:v>curated_title_abstract_review</x:v>
      </x:c>
      <x:c r="Z252" s="202" t="str"/>
      <x:c r="AA252" s="202" t="str">
        <x:v>no</x:v>
      </x:c>
    </x:row>
    <x:row r="253">
      <x:c r="A253" s="202" t="str">
        <x:v>VRD0192|Inside and outside the body space: a study on environmental knowledge, interoceptive and functional body representations in the prodromal stage of dementia.</x:v>
      </x:c>
      <x:c r="B253" s="202" t="str">
        <x:v>VRD0192</x:v>
      </x:c>
      <x:c r="C253" s="202" t="str">
        <x:v>PubMed</x:v>
      </x:c>
      <x:c r="D253" s="204" t="str">
        <x:v>Inside and outside the body space: a study on environmental knowledge, interoceptive and functional body representations in the prodromal stage of dementia.</x:v>
      </x:c>
      <x:c r="E253" s="204" t="str">
        <x:v>BACKGROUND: There is increasing interest in identifying sensitive cognitive markers for the early detection of Alzheimer's disease (AD). Spatial navigation has emerged as a promising marker, as impairments in both egocentric and allocentric navigation have been reported in preclinical AD and mild cognitive impairment (MCI). However, findings regarding the relative involvement of these navigational representations remain inconsistent. Moreover, little is known about how MCI affects other forms of spatial representation beyond navigation. OBJECTIVE: The present study aims to investigate navigational, inner, and outer bodily representations in individuals with MCI to provide a broader characterization of the cognitive changes associated with this condition across different bodily and navigational space representations. METHODS: We conducted a cross-sectional comparative study involving 28 healthy controls (HC) and 25 participants diagnosed with MCI (PtwMCI). All participants completed tasks and questionnaires probing: (a) different interoceptive dimensions (interoceptive accuracy [IAcc], awareness [IAw], and sensibility [ISe]); (b) action-oriented (aBR) and nonaction-oriented (NaBR) body representations; (c) landmark, route, and survey knowledge of a virtual environment. RESULTS: PtwMCI showed reduced IAcc and ISe and performed less accurately in landmark and route tasks compared to HC. CONCLUSIONS: Our findings indicate early impairments in interoceptive (inner body) and navigational processing, even in the initial stages of cognitive decline. These difficulties may thus represent an early marker of neurodegeneration. The observed co-occurrence of alterations across these domains highlights the need for future studies to clarify the relationship between body-related cognitive processes and broader cognitive functions in the Alzheimer's disease continuum.</x:v>
      </x:c>
      <x:c r="F253" s="202" t="str">
        <x:v>Mogavero F; Galluzzi G; Dolce E; Malangone D; Raimo S; Di Vita A; Galosi E; Bruno G; Sepe Monti M; Talarico G; D'Antonio F; Palermo L</x:v>
      </x:c>
      <x:c r="G253" s="202" t="str">
        <x:v>NA</x:v>
      </x:c>
      <x:c r="H253" s="202" t="str">
        <x:v>Neurological sciences : official journal of the Italian Neurological Society and; of the Italian Society of Clinical Neurophysiology</x:v>
      </x:c>
      <x:c r="I253" s="202" t="str">
        <x:v>Journal Article</x:v>
      </x:c>
      <x:c r="J253" s="202" t="str">
        <x:v>NA</x:v>
      </x:c>
      <x:c r="K253" s="202" t="str">
        <x:v>42567919</x:v>
      </x:c>
      <x:c r="L253" s="202" t="str">
        <x:v>TRUE</x:v>
      </x:c>
      <x:c r="M253" s="202" t="str">
        <x:v>NA</x:v>
      </x:c>
      <x:c r="N253" s="202" t="str">
        <x:v>NA</x:v>
      </x:c>
      <x:c r="O253" s="202" t="str">
        <x:v>NA</x:v>
      </x:c>
      <x:c r="P253" s="202" t="str">
        <x:v>NA</x:v>
      </x:c>
      <x:c r="Q253" s="202" t="str"/>
      <x:c r="R253" s="202" t="str"/>
      <x:c r="S253" s="202" t="str">
        <x:v>excluded</x:v>
      </x:c>
      <x:c r="T253" s="202" t="str">
        <x:v>wrong_intervention</x:v>
      </x:c>
      <x:c r="U253" s="202" t="str">
        <x:v>medium</x:v>
      </x:c>
      <x:c r="V253" s="204" t="str">
        <x:v>No explicit psychosocial or interpersonal VR intervention identified</x:v>
      </x:c>
      <x:c r="W253" s="204" t="str">
        <x:v>dementia_population; vr_technology; psychosocial_component; assessment_language; mci_language; title_dementia_population</x:v>
      </x:c>
      <x:c r="X253" s="202" t="str">
        <x:v>no</x:v>
      </x:c>
      <x:c r="Y253" s="202" t="str">
        <x:v>rule_based_triage</x:v>
      </x:c>
      <x:c r="Z253" s="202" t="str"/>
      <x:c r="AA253" s="202" t="str">
        <x:v>no</x:v>
      </x:c>
    </x:row>
    <x:row r="254">
      <x:c r="A254" s="202" t="str">
        <x:v>VRD0546|Integrated bio-cooperative robotic platform for virtual cognitive training in Parkinson's disease: design and methodology of the OPERA project.</x:v>
      </x:c>
      <x:c r="B254" s="202" t="str">
        <x:v>VRD0546</x:v>
      </x:c>
      <x:c r="C254" s="202" t="str">
        <x:v>PubMed</x:v>
      </x:c>
      <x:c r="D254" s="204" t="str">
        <x:v>Integrated bio-cooperative robotic platform for virtual cognitive training in Parkinson's disease: design and methodology of the OPERA project.</x:v>
      </x:c>
      <x:c r="E254" s="204" t="str">
        <x:v>INTRODUCTION: Mild cognitive impairment in Parkinson's disease (PD-MCI) can affect several cognitive domains, including attention, working memory, executive functions, language, visuospatial skills, and episodic memory, resulting in a progressive reduction of autonomy and an increased risk of dementia. Cognitive training may help preserve cognitive abilities, especially when supported by innovative tools; nevertheless, standardized and engaging interventions are still lacking. The OPERA project aims to develop and evaluate the usability of PRoBio, a novel bio-cooperative platform that integrates virtual reality (VR), robotic assistance and physiological monitoring to deliver personalized cognitive rehabilitation for individuals with PD-MCI. METHODS AND ANALYSIS: The OPERA project is a 13-months non-profit, multicentre clinical investigation structured in four phases. Phase 1 (month 2): focus group, involving 23 participants (10 people with PD (PwPD), 5 caregivers, 8 healthcare professionals) to explore usability, expectations and rehabilitation needs. Phase 2 (months 2-7): development of the PRoBio platform, by integrating the "Virtual Reality Rehabilitation System" (VRRS, by Khymeia Group) with the TIAGo robot (by PAL Robotics) to deliver personalized exercises to patients' cognitive profiles, while also monitoring their emotional and physiological state. Phase 3 (month 6): two living labs involving a total of 21 healthy subjects (13 volunteers and 8 rehabilitation professionals) to assess PRoBio's usability in a real setting, with emotional data collection and standardized usability questionnaires completion after use. Phase 4 (months 8-12): usability study assessing PRoBio's usability as the primary objective, involving 10 PD-MCI patients completing a 4-week cognitive rehabilitation program with pre/post clinical and neuropsychological assessments. Descriptive statistics and appropriate inferential tests (parametric or non-parametric) will be applied to usability data, pre/post intervention clinical measures, and physiological and performance data registered by the PRoBio platform (p &lt; 0.05). CONCLUSION: The present paper presents the methodological framework of the OPERA project, which brings together partners with complementary expertise to develop and evaluate the PRoBio platform, a novel bio-cooperative system for cognitive rehabilitation in patients with PD-MCI. By integrating VR, robotics and physiological feedback, PRoBio aims to enable personalized, adaptive interventions, offering a more engaging alternative to traditional rehabilitation approaches while advancing research in bidirectional human-robot interaction.</x:v>
      </x:c>
      <x:c r="F254" s="202" t="str">
        <x:v>Polito C; Martinelli G; Della Bella S; Pavan E; Crocetto Y; Abagnale S; Rondoni C; Voscarelli A; Pirini M; Scotto di Luzio F; Zollo L; Estraneo A</x:v>
      </x:c>
      <x:c r="G254" s="202" t="str">
        <x:v>2026</x:v>
      </x:c>
      <x:c r="H254" s="202" t="str">
        <x:v>Frontiers in neurology</x:v>
      </x:c>
      <x:c r="I254" s="202" t="str">
        <x:v>Journal Article</x:v>
      </x:c>
      <x:c r="J254" s="202" t="str">
        <x:v>10.3389/fneur.2025.1680215</x:v>
      </x:c>
      <x:c r="K254" s="202" t="str">
        <x:v>41669531</x:v>
      </x:c>
      <x:c r="L254" s="202" t="str">
        <x:v>TRUE</x:v>
      </x:c>
      <x:c r="M254" s="202" t="str">
        <x:v>NA</x:v>
      </x:c>
      <x:c r="N254" s="202" t="str">
        <x:v>NA</x:v>
      </x:c>
      <x:c r="O254" s="202" t="str">
        <x:v>NA</x:v>
      </x:c>
      <x:c r="P254" s="202" t="str">
        <x:v>NA</x:v>
      </x:c>
      <x:c r="Q254" s="202" t="str"/>
      <x:c r="R254" s="202" t="str"/>
      <x:c r="S254" s="202" t="str">
        <x:v>excluded</x:v>
      </x:c>
      <x:c r="T254" s="202" t="str">
        <x:v>wrong_population</x:v>
      </x:c>
      <x:c r="U254" s="202" t="str">
        <x:v>high</x:v>
      </x:c>
      <x:c r="V254" s="204" t="str">
        <x:v>Intervention targets the public, students, staff, or caregivers rather than people with dementia</x:v>
      </x:c>
      <x:c r="W254" s="204" t="str">
        <x:v>dementia_population; vr_technology; psychosocial_component; intervention_language; physical_or_cognitive_training; non_patient_target; mci_language; clear_training_title</x:v>
      </x:c>
      <x:c r="X254" s="202" t="str">
        <x:v>no</x:v>
      </x:c>
      <x:c r="Y254" s="202" t="str">
        <x:v>rule_based_triage</x:v>
      </x:c>
      <x:c r="Z254" s="202" t="str"/>
      <x:c r="AA254" s="202" t="str">
        <x:v>no</x:v>
      </x:c>
    </x:row>
    <x:row r="255">
      <x:c r="A255" s="202" t="str">
        <x:v>VRD0361|Integrating Virtual Reality Simulation, Online Learning, and Group Reflection to Strengthen Dementia Care in Nursing Homes: Mixed Methods Pilot Study.</x:v>
      </x:c>
      <x:c r="B255" s="202" t="str">
        <x:v>VRD0361</x:v>
      </x:c>
      <x:c r="C255" s="202" t="str">
        <x:v>PubMed</x:v>
      </x:c>
      <x:c r="D255" s="204" t="str">
        <x:v>Integrating Virtual Reality Simulation, Online Learning, and Group Reflection to Strengthen Dementia Care in Nursing Homes: Mixed Methods Pilot Study.</x:v>
      </x:c>
      <x:c r="E255" s="204" t="str">
        <x:v>BACKGROUND: Long-term care facilities are increasingly caring for persons living with dementia as this population grows. Frontline care workers provide most hands-on support, yet they often have limited access to formal dementia education and training. Traditional training formats frequently fail to support experiential learning or accommodate the linguistic, cultural, and demographic diversity of the long-term care workforce. OBJECTIVE: This mixed methods pilot study examined the effects of the combined use of online learning, immersive virtual reality (VR) simulation, and facilitated group discussions on the training and preferred learning formats. In particular, this study tested whether training based on relationship-centered care (eg, emphasizing the importance of mutual respect, empathy, and shared humanity) in care relationships embodied in the immersive VR simulation allows staff to experience dementia-related cognitive and sensory changes from the perspective of persons living with dementia. METHODS: A total of 21 certified nursing assistants from 1 US nursing home participated in a 3-month mixed methods intervention. Empathy and knowledge were measured using pre- and postintervention standardized tests; qualitative feedback was collected through open-ended surveys and group discussions. RESULTS: Participants were predominantly female, Black certified nursing assistants with approximately 68% reporting 8 years or more of care experience. Among the 76.2% (16/21) of the participants who completed the pre- and postintervention surveys, empathy scores increased from pretest (mean 5.31, SD 0.74) to posttest (mean 5.51, SD 0.61). The mean difference of 0.20 (SD 0.43) did not reach statistical significance (t15=1.88; P=.08), but the effect size was moderate (Cohen dz=0.47, 95% CI -0.03 to 0.43). Dementia knowledge scores also increased from pretest (mean 5.50, SD 2.37) to posttest (mean 5.94, SD 2.11), with a mean difference of 0.44 (SD 1.63), which was not statistically significant (t15=1.07; P=.30), and demonstrated a small effect size (Cohen dz=0.27, 95% CI -0.43 to 1.31). Qualitative findings revealed that participants perceived the VR training as engaging and emotionally impactful. Participants described reframing their understanding of dementia, reporting reduced stigma and increased empathy toward persons living with dementia. Many noted that experiencing dementia-related symptoms through VR helped them better understand residents' behaviors and respond with greater compassion. Participants expressed a strong preference for immersive VR and facilitated group discussions over online modules, and cultural differences in the VR scenarios were not perceived as barriers to learning. CONCLUSIONS: While preliminary, these findings suggest that combining relationship-centered care with immersive VR may enhance empathy and engagement among staff, particularly when paired with facilitated discussion and plain language explanations. This multimodal model appears particularly valuable for supporting empathic learning within diverse and experienced workforces. Larger, multisite studies with sustained follow-up are needed to determine long-term effects and optimize training for linguistically and culturally diverse workforces.</x:v>
      </x:c>
      <x:c r="F255" s="202" t="str">
        <x:v>Chen LM; Inoue M</x:v>
      </x:c>
      <x:c r="G255" s="202" t="str">
        <x:v>NA</x:v>
      </x:c>
      <x:c r="H255" s="202" t="str">
        <x:v>JMIR formative research</x:v>
      </x:c>
      <x:c r="I255" s="202" t="str">
        <x:v>Journal Article</x:v>
      </x:c>
      <x:c r="J255" s="202" t="str">
        <x:v>NA</x:v>
      </x:c>
      <x:c r="K255" s="202" t="str">
        <x:v>42044260</x:v>
      </x:c>
      <x:c r="L255" s="202" t="str">
        <x:v>TRUE</x:v>
      </x:c>
      <x:c r="M255" s="202" t="str">
        <x:v>NA</x:v>
      </x:c>
      <x:c r="N255" s="202" t="str">
        <x:v>NA</x:v>
      </x:c>
      <x:c r="O255" s="202" t="str">
        <x:v>NA</x:v>
      </x:c>
      <x:c r="P255" s="202" t="str">
        <x:v>NA</x:v>
      </x:c>
      <x:c r="Q255" s="202" t="str"/>
      <x:c r="R255" s="202" t="str"/>
      <x:c r="S255" s="202" t="str">
        <x:v>excluded</x:v>
      </x:c>
      <x:c r="T255" s="202" t="str">
        <x:v>wrong_population</x:v>
      </x:c>
      <x:c r="U255" s="202" t="str">
        <x:v>medium</x:v>
      </x:c>
      <x:c r="V255" s="204" t="str">
        <x:v>VR intervention targets caregivers, staff, students, or the public rather than people with dementia</x:v>
      </x:c>
      <x:c r="W255" s="204" t="str">
        <x:v>dementia_population; vr_technology; psychosocial_component; intervention_language; non_patient_target; title_dementia_population; title_vr_technology; patient_participant_phrase</x:v>
      </x:c>
      <x:c r="X255" s="202" t="str">
        <x:v>no</x:v>
      </x:c>
      <x:c r="Y255" s="202" t="str">
        <x:v>curated_title_abstract_review</x:v>
      </x:c>
      <x:c r="Z255" s="202" t="str"/>
      <x:c r="AA255" s="202" t="str">
        <x:v>no</x:v>
      </x:c>
    </x:row>
    <x:row r="256">
      <x:c r="A256" s="202" t="str">
        <x:v>VRD0300|Intergenerational Reminiscence Approach in Improving Emotional Well-Being of Older Asian Americans in Early-Stage Dementia Using Virtual Reality: Protocol for an Explanatory Sequential Mixed Methods Study.</x:v>
      </x:c>
      <x:c r="B256" s="202" t="str">
        <x:v>VRD0300</x:v>
      </x:c>
      <x:c r="C256" s="202" t="str">
        <x:v>PubMed</x:v>
      </x:c>
      <x:c r="D256" s="204" t="str">
        <x:v>Intergenerational Reminiscence Approach in Improving Emotional Well-Being of Older Asian Americans in Early-Stage Dementia Using Virtual Reality: Protocol for an Explanatory Sequential Mixed Methods Study.</x:v>
      </x:c>
      <x:c r="E256" s="204" t="str">
        <x:v>BACKGROUND: After a dementia diagnosis, Asian Americans experience anxiety, feelings of shame, and other negative effects. Emotional well-being is not only an important aspect of mental health, but also a quality of resilience that helps people bounce back faster from difficulties. However, few studies have addressed issues in developing, implementing, and testing intervention strategies to promote emotional well-being among older adults. Intergenerational solidarity between grandparents and grandchildren has been emphasized in Asian families and is beneficial for the health of persons with dementia. Reminiscence and life review have been identified as potentially effective intervention strategies for helping depression and emotional well-being for older adults. OBJECTIVE: This proposed study aims to develop and implement an intergenerational reminiscence approach and evaluate its potential feasibility and effectiveness in improving the emotional well-being of older Asian American adults who have a recent dementia diagnosis. METHODS: An explanatory sequential mixed methods design will be used in which quantitative data will first be collected and analyzed to identify subsamples of participants who report the greatest and least change in emotional well-being; then, these subsamples will be interviewed to further understand why or why not this intervention works for them. Older adults will receive 6 sessions of life review with grandchildren in virtual reality (VR; 1-1.5 hours each week for 6 weeks), aided by pictures and virtually traveling to important places in their life using Google Earth to look around at those places and remember important times. Quantitative survey data will be collected pre- and postintervention and at a 3-month follow-up. Qualitative interviews with selected participants will also be integrated into the study design. The quantitative data from the surveys will be entered into SPSS (IBM Corp) and analyzed using descriptive analyses, Pearson chi-square tests, nonparametric Friedman tests, or nonparametric Wilcox signed-rank tests (2-tailed). The qualitative data will be transcribed by research assistants, coded by the investigators independently, and analyzed with guidance from content analysis software (Atlas.ti; Atlas.ti Scientific Software Development GmbH). RESULTS: The project was delayed due to the COVID-19 pandemic. Data collection started in late 2021, and 26 participants were recruited as of December 2022. While we are still cleaning and analyzing the quantitative data, the qualitative interviews showed promising results of this intergenerational reminiscence approach in improving emotional well-being among older Asian American adults who have cognitive impairment. CONCLUSIONS: Intergenerational reminiscence provided by grandchildren is promising in improving the emotional well-being of grandparents. VR technology is likely to be accepted by older adults. Future research may consider scaling up this pilot into a trackable, replicable model that includes more participants and develops a more rigorous study design with control groups to test the effectiveness of this intervention for older adults with dementia. INTERNATIONAL REGISTERED REPORT IDENTIFIER (IRRID): DERR1-10.2196/48927.</x:v>
      </x:c>
      <x:c r="F256" s="202" t="str">
        <x:v>Xu L; Hagedorn A; Chi I</x:v>
      </x:c>
      <x:c r="G256" s="202" t="str">
        <x:v>NA</x:v>
      </x:c>
      <x:c r="H256" s="202" t="str">
        <x:v>JMIR research protocols</x:v>
      </x:c>
      <x:c r="I256" s="202" t="str">
        <x:v>Journal Article</x:v>
      </x:c>
      <x:c r="J256" s="202" t="str">
        <x:v>NA</x:v>
      </x:c>
      <x:c r="K256" s="202" t="str">
        <x:v>37358895</x:v>
      </x:c>
      <x:c r="L256" s="202" t="str">
        <x:v>TRUE</x:v>
      </x:c>
      <x:c r="M256" s="202" t="str">
        <x:v>NA</x:v>
      </x:c>
      <x:c r="N256" s="202" t="str">
        <x:v>NA</x:v>
      </x:c>
      <x:c r="O256" s="202" t="str">
        <x:v>NA</x:v>
      </x:c>
      <x:c r="P256" s="202" t="str">
        <x:v>NA</x:v>
      </x:c>
      <x:c r="Q256" s="202" t="str"/>
      <x:c r="R256" s="202" t="str"/>
      <x:c r="S256" s="202" t="str">
        <x:v>excluded</x:v>
      </x:c>
      <x:c r="T256" s="202" t="str">
        <x:v>wrong_study_design</x:v>
      </x:c>
      <x:c r="U256" s="202" t="str">
        <x:v>high</x:v>
      </x:c>
      <x:c r="V256" s="204" t="str">
        <x:v>Protocol/registered report without completed intervention results</x:v>
      </x:c>
      <x:c r="W256" s="204" t="str">
        <x:v>dementia_population; vr_technology; psychosocial_component; intervention_language; protocol; assessment_language; title_dementia_population; title_vr_technology; title_psychosocial_component</x:v>
      </x:c>
      <x:c r="X256" s="202" t="str">
        <x:v>no</x:v>
      </x:c>
      <x:c r="Y256" s="202" t="str">
        <x:v>rule_based_triage</x:v>
      </x:c>
      <x:c r="Z256" s="202" t="str"/>
      <x:c r="AA256" s="202" t="str">
        <x:v>yes</x:v>
      </x:c>
    </x:row>
    <x:row r="257">
      <x:c r="A257" s="202" t="str">
        <x:v>VRD0589|Interreality in the management of psychological stress: a clinical scenario.</x:v>
      </x:c>
      <x:c r="B257" s="202" t="str">
        <x:v>VRD0589</x:v>
      </x:c>
      <x:c r="C257" s="202" t="str">
        <x:v>PubMed</x:v>
      </x:c>
      <x:c r="D257" s="204" t="str">
        <x:v>Interreality in the management of psychological stress: a clinical scenario.</x:v>
      </x:c>
      <x:c r="E257" s="204" t="str">
        <x:v>The term "psychological stress" describes a situation in which a subject perceives that environmental demands tax or exceed his or her adaptive capacity. According to the Cochrane Database of Systematic Reviews, the best validated approach covering both stress management and stress treatment is the Cognitive Behavioral (CBT) approach. We aim to design, develop and test an advanced ICT based solution for the assessment and treatment of psychological stress that is able to improve the actual CBT approach. To reach this goal we will use the "interreality" paradigm integrating assessment and treatment within a hybrid environment, that creates a bridge between the physical and virtual worlds. Our claim is that bridging virtual experiences (fully controlled by the therapist, used to learn coping skills and emotional regulation) with real experiences (allowing both the identification of any critical stressors and the assessment of what has been learned) using advanced technologies (virtual worlds, advanced sensors and PDA/mobile phones) is the best way to address the above limitations. To illustrate the proposed concept, a clinical scenario is also presented and discussed: Paola, a 45 years old nurse, with a mother affected by progressive senile dementia.</x:v>
      </x:c>
      <x:c r="F257" s="202" t="str">
        <x:v>Riva G; Raspelli S; Pallavicini F; Grassi A; Algeri D; Wiederhold BK; Gaggioli A</x:v>
      </x:c>
      <x:c r="G257" s="202" t="str">
        <x:v>2010</x:v>
      </x:c>
      <x:c r="H257" s="202" t="str">
        <x:v>Studies in health technology and informatics</x:v>
      </x:c>
      <x:c r="I257" s="202" t="str">
        <x:v>Journal Article</x:v>
      </x:c>
      <x:c r="J257" s="202" t="str">
        <x:v>10.3233/978-1-60750-561-7-20</x:v>
      </x:c>
      <x:c r="K257" s="202" t="str">
        <x:v>20543263</x:v>
      </x:c>
      <x:c r="L257" s="202" t="str">
        <x:v>TRUE</x:v>
      </x:c>
      <x:c r="M257" s="202" t="str">
        <x:v>NA</x:v>
      </x:c>
      <x:c r="N257" s="202" t="str">
        <x:v>NA</x:v>
      </x:c>
      <x:c r="O257" s="202" t="str">
        <x:v>NA</x:v>
      </x:c>
      <x:c r="P257" s="202" t="str">
        <x:v>NA</x:v>
      </x:c>
      <x:c r="Q257" s="202" t="str"/>
      <x:c r="R257" s="202" t="str"/>
      <x:c r="S257" s="202" t="str">
        <x:v>excluded</x:v>
      </x:c>
      <x:c r="T257" s="202" t="str">
        <x:v>wrong_intervention</x:v>
      </x:c>
      <x:c r="U257" s="202" t="str">
        <x:v>medium</x:v>
      </x:c>
      <x:c r="V257" s="204" t="str">
        <x:v>No explicit psychosocial or interpersonal VR intervention identified</x:v>
      </x:c>
      <x:c r="W257" s="204" t="str">
        <x:v>dementia_population; vr_technology; psychosocial_component; intervention_language; assessment_language</x:v>
      </x:c>
      <x:c r="X257" s="202" t="str">
        <x:v>no</x:v>
      </x:c>
      <x:c r="Y257" s="202" t="str">
        <x:v>rule_based_triage</x:v>
      </x:c>
      <x:c r="Z257" s="202" t="str"/>
      <x:c r="AA257" s="202" t="str">
        <x:v>no</x:v>
      </x:c>
    </x:row>
    <x:row r="258">
      <x:c r="A258" s="202" t="str">
        <x:v>VRD0124|Introducing Virtual Reality to Home-Based Primary Care Veterans With Dementia.</x:v>
      </x:c>
      <x:c r="B258" s="202" t="str">
        <x:v>VRD0124</x:v>
      </x:c>
      <x:c r="C258" s="202" t="str">
        <x:v>PubMed</x:v>
      </x:c>
      <x:c r="D258" s="204" t="str">
        <x:v>Introducing Virtual Reality to Home-Based Primary Care Veterans With Dementia.</x:v>
      </x:c>
      <x:c r="E258" s="204" t="str">
        <x:v>INTRODUCTION: Persons with dementia (PwD) can experience behavioral and psychiatric symptoms (BPS), impacting their quality of life and sense of well-being. Symptoms can occur due to environmental changes, frustration with being asked to do things they can no longer do, underlying medical conditions, and medication interactions. Fatigue, fear, and misperceptions can lead to BPS, such as apathy, depression, irritability, agitation, and repetitive questions. Medication as treatment of BPS for PwD can lead to side effects and the potential for worsening the symptoms for older adults. Medication should only be considered when non-drug approaches fail. AIMS: This project aimed to introduce virtual reality (VR) to home-based primary care veterans with dementia to determine the effect of VR on psychological well-being in PwD. METHODS: Three consecutive days of VR sessions were completed to evaluate psychological well-being before and after VR intervention. RESULTS: VR was associated with a significant reduction in frustration or agitation when asked to finish a task. After the intervention, veterans had fewer disapproving or angry verbalizations during contact with others and completed more than 5 min of a single activity. They showed fewer facial expressions of fright and demonstrated less frowning or crying. Compared to pre-intervention, veterans demonstrated less pulling away from others, less listlessness, less resistance to being involved in an activity, and asked repeated questions less frequently after the VR intervention. CONCLUSIONS: VR can be a non-pharmacological management technique for decreasing BPS in PwD to increase their psychological well-being.</x:v>
      </x:c>
      <x:c r="F258" s="202" t="str">
        <x:v>Kaneshiro AG</x:v>
      </x:c>
      <x:c r="G258" s="202" t="str">
        <x:v>2025</x:v>
      </x:c>
      <x:c r="H258" s="202" t="str">
        <x:v>Journal of the American Psychiatric Nurses Association</x:v>
      </x:c>
      <x:c r="I258" s="202" t="str">
        <x:v>Journal Article</x:v>
      </x:c>
      <x:c r="J258" s="202" t="str">
        <x:v>10.1177/10783903251335980</x:v>
      </x:c>
      <x:c r="K258" s="202" t="str">
        <x:v>40271986</x:v>
      </x:c>
      <x:c r="L258" s="202" t="str">
        <x:v>TRUE</x:v>
      </x:c>
      <x:c r="M258" s="202" t="str">
        <x:v>NA</x:v>
      </x:c>
      <x:c r="N258" s="202" t="str">
        <x:v>NA</x:v>
      </x:c>
      <x:c r="O258" s="202" t="str">
        <x:v>NA</x:v>
      </x:c>
      <x:c r="P258" s="202" t="str">
        <x:v>NA</x:v>
      </x:c>
      <x:c r="Q258" s="202" t="str"/>
      <x:c r="R258" s="202" t="str"/>
      <x:c r="S258" s="202" t="str">
        <x:v>uncertain</x:v>
      </x:c>
      <x:c r="T258" s="202" t="str">
        <x:v>insufficient_information</x:v>
      </x:c>
      <x:c r="U258" s="202" t="str">
        <x:v>low</x:v>
      </x:c>
      <x:c r="V258" s="204" t="str">
        <x:v>Curated title/abstract review: potentially relevant, but population, intervention content, or study design requires full-text verification</x:v>
      </x:c>
      <x:c r="W258" s="204" t="str">
        <x:v>dementia_population; vr_technology; psychosocial_component; intervention_language; title_dementia_population; title_vr_technology</x:v>
      </x:c>
      <x:c r="X258" s="202" t="str">
        <x:v>yes</x:v>
      </x:c>
      <x:c r="Y258" s="202" t="str">
        <x:v>curated_title_abstract_review</x:v>
      </x:c>
      <x:c r="Z258" s="202" t="str"/>
      <x:c r="AA258" s="202" t="str">
        <x:v>no</x:v>
      </x:c>
    </x:row>
    <x:row r="259">
      <x:c r="A259" s="202" t="str">
        <x:v>VRD0119|Introducing and Familiarising Older Adults Living with Dementia and Their Caregivers to Virtual Reality.</x:v>
      </x:c>
      <x:c r="B259" s="202" t="str">
        <x:v>VRD0119</x:v>
      </x:c>
      <x:c r="C259" s="202" t="str">
        <x:v>PubMed</x:v>
      </x:c>
      <x:c r="D259" s="204" t="str">
        <x:v>Introducing and Familiarising Older Adults Living with Dementia and Their Caregivers to Virtual Reality.</x:v>
      </x:c>
      <x:c r="E259" s="204" t="str">
        <x:v>Virtual Reality (VR) is increasingly being applied in dementia care across a range of applications and domains including health and wellbeing. Despite the commercial availability of VR, informants of design are not always aware of its functionality and capabilities, to meaningfully contribute to VR design. In designing VR applications for people living with dementia, it is recommended that older adults living with dementia and their support persons be involved in the design process using participatory approaches, thereby giving them a voice on the design of technology from the outset. A VR technology probe is a useful means of familiarising older adults living with dementia and their informal caregivers with the knowledge and understanding of interactive VR to employ technology that supports them to maintain their social health. This paper charts the implementation and evaluation of a VR technology probe, VR FOUNDations. To explore their experiences, nine older adults living with dementia and their nine informal caregivers trialled VR FOUNDations and completed semi-structured interviews after its use. Overall, older adults living with dementia and their informal caregivers perceived VR FOUNDations to achieve its aim of increasing understanding and inspiring future design decisions. The findings also identified promising positive experiences using a VR technology probe which may be indicative of its applicability to social health and wellbeing domains. This paper advocates for the structured design and implementation of VR technology probes as a prerequisite to the participatory design of VR applications for the health and wellbeing of people living with dementia. The use of such technology probes may afford older adults living with dementia and their informal caregivers the best opportunity to contribute to design decisions and participate in technology design to support their health and wellbeing.</x:v>
      </x:c>
      <x:c r="F259" s="202" t="str">
        <x:v>Flynn A; Barry M; Qi Koh W; Reilly G; Brennan A; Redfern S; Casey D</x:v>
      </x:c>
      <x:c r="G259" s="202" t="str">
        <x:v>2022</x:v>
      </x:c>
      <x:c r="H259" s="202" t="str">
        <x:v>International journal of environmental research and public health</x:v>
      </x:c>
      <x:c r="I259" s="202" t="str">
        <x:v>Journal Article</x:v>
      </x:c>
      <x:c r="J259" s="202" t="str">
        <x:v>10.3390/ijerph192316343</x:v>
      </x:c>
      <x:c r="K259" s="202" t="str">
        <x:v>36498417</x:v>
      </x:c>
      <x:c r="L259" s="202" t="str">
        <x:v>TRUE</x:v>
      </x:c>
      <x:c r="M259" s="202" t="str">
        <x:v>NA</x:v>
      </x:c>
      <x:c r="N259" s="202" t="str">
        <x:v>NA</x:v>
      </x:c>
      <x:c r="O259" s="202" t="str">
        <x:v>NA</x:v>
      </x:c>
      <x:c r="P259" s="202" t="str">
        <x:v>NA</x:v>
      </x:c>
      <x:c r="Q259" s="202" t="str"/>
      <x:c r="R259" s="202" t="str"/>
      <x:c r="S259" s="202" t="str">
        <x:v>uncertain</x:v>
      </x:c>
      <x:c r="T259" s="202" t="str">
        <x:v>insufficient_information</x:v>
      </x:c>
      <x:c r="U259" s="202" t="str">
        <x:v>low</x:v>
      </x:c>
      <x:c r="V259" s="204" t="str">
        <x:v>Curated title/abstract review: potentially relevant, but population, intervention content, or study design requires full-text verification</x:v>
      </x:c>
      <x:c r="W259" s="204" t="str">
        <x:v>dementia_population; vr_technology; psychosocial_component; intervention_language; title_dementia_population; title_vr_technology; patient_participant_phrase</x:v>
      </x:c>
      <x:c r="X259" s="202" t="str">
        <x:v>yes</x:v>
      </x:c>
      <x:c r="Y259" s="202" t="str">
        <x:v>curated_title_abstract_review</x:v>
      </x:c>
      <x:c r="Z259" s="202" t="str"/>
      <x:c r="AA259" s="202" t="str">
        <x:v>no</x:v>
      </x:c>
    </x:row>
    <x:row r="260">
      <x:c r="A260" s="202" t="str">
        <x:v>VRD0282|Introducing virtual reality therapy for inpatients with dementia admitted to an acute care hospital: learnings from a pilot to pave the way to a randomized controlled trial.</x:v>
      </x:c>
      <x:c r="B260" s="202" t="str">
        <x:v>VRD0282</x:v>
      </x:c>
      <x:c r="C260" s="202" t="str">
        <x:v>PubMed</x:v>
      </x:c>
      <x:c r="D260" s="204" t="str">
        <x:v>Introducing virtual reality therapy for inpatients with dementia admitted to an acute care hospital: learnings from a pilot to pave the way to a randomized controlled trial.</x:v>
      </x:c>
      <x:c r="E260" s="204" t="str">
        <x:v>BACKGROUND: Behavioural and psychological symptoms of dementia (BPSD) are difficult to manage, particularly in acute care settings. As virtual reality (VR) technology becomes increasingly accessible and affordable, there is growing interest among clinicians to evaluate VR therapy in hospitalized patients, as an alternative to administering antipsychotics/sedatives or using physical restraints associated with negative side effects. OBJECTIVES: Validate and refine the proposed research protocol for a randomized controlled trial (RCT) that evaluates the impact of VR therapy on managing BPSD in acute care hospitals. Special attention was given to ascertain the processes of introducing non-pharmacological interventions in acute care hospitals. METHODS: Ten patients 65 years or older (mean = 87) previously diagnosed with dementia, admitted to an acute care hospital, were recruited over 3-month period into a prospective longitudinal pilot study. The intervention consisted of viewing 20-min of immersive 360° VR using a head-mounted display. Baseline and outcomes data were collected from the hospital electronic medical records, pre/post mood-state questionnaires, Neuropsychiatric Inventory (NPI) score, and standardized qualitative observations. Comprehensive process data and workflow were documented, including timestamps for each study task and detailed notes on personnel requirements and challenges encountered. RESULTS: Of 516 patients admitted during the study, 67 met the inclusion/exclusion criteria. In total, 234 calls were initiated to substitute decision makers (SDM) of the 67 patients for the consenting process. Nearly half (45.6%) of SDMs declined participation, and 40% could not be reached in time before patients being discharged, resulting in 57 eligible patients not being enrolled. Ten consented participants were enrolled and completed the study. The initial VR session averaged 53.6 min, largely due to the administration of NPI (mean = 19.5 min). Only four participants were able to respond reliably to questions. Seven participants opted for additional VR therapy sessions; of those providing feedback regarding the VR content, they wanted more varied scenery (animals, fields of flowers, holiday themes). Few sessions (4/18) encountered technical difficulties. CONCLUSION: The pilot was instrumental in identifying issues and providing recommendations for the RCT. Screening, inclusion criteria, consenting, data collection, and interaction with SDMs and hospital staff were all processes requiring changes and optimizations. Overall, patients with dementia appear to tolerate immersive VR, and with suggested protocol alterations, it is feasible to evaluate this non-pharmacological intervention in acute care hospitals.</x:v>
      </x:c>
      <x:c r="F260" s="202" t="str">
        <x:v>Appel L; Kisonas E; Appel E; Klein J; Bartlett D; Rosenberg J; Smith C</x:v>
      </x:c>
      <x:c r="G260" s="202" t="str">
        <x:v>2020</x:v>
      </x:c>
      <x:c r="H260" s="202" t="str">
        <x:v>Pilot and feasibility studies</x:v>
      </x:c>
      <x:c r="I260" s="202" t="str">
        <x:v>Journal Article</x:v>
      </x:c>
      <x:c r="J260" s="202" t="str">
        <x:v>10.1186/s40814-020-00708-9</x:v>
      </x:c>
      <x:c r="K260" s="202" t="str">
        <x:v>33292729</x:v>
      </x:c>
      <x:c r="L260" s="202" t="str">
        <x:v>TRUE</x:v>
      </x:c>
      <x:c r="M260" s="202" t="str">
        <x:v>NA</x:v>
      </x:c>
      <x:c r="N260" s="202" t="str">
        <x:v>NA</x:v>
      </x:c>
      <x:c r="O260" s="202" t="str">
        <x:v>NA</x:v>
      </x:c>
      <x:c r="P260" s="202" t="str">
        <x:v>NA</x:v>
      </x:c>
      <x:c r="Q260" s="202" t="str"/>
      <x:c r="R260" s="202" t="str"/>
      <x:c r="S260" s="202" t="str">
        <x:v>selected</x:v>
      </x:c>
      <x:c r="T260" s="202" t="str">
        <x:v>potentially_eligible</x:v>
      </x:c>
      <x:c r="U260" s="202" t="str">
        <x:v>high</x:v>
      </x:c>
      <x:c r="V260" s="204" t="str">
        <x:v>Curated title/abstract review: likely dementia VR psychosocial, social, emotional, reminiscence, or implementation study; proceed to full text</x:v>
      </x:c>
      <x:c r="W260" s="204" t="str">
        <x:v>dementia_population; vr_technology; psychosocial_component; intervention_language; assessment_language; title_dementia_population; title_vr_technology; patient_participant_phrase</x:v>
      </x:c>
      <x:c r="X260" s="202" t="str">
        <x:v>yes</x:v>
      </x:c>
      <x:c r="Y260" s="202" t="str">
        <x:v>curated_title_abstract_review</x:v>
      </x:c>
      <x:c r="Z260" s="202" t="str"/>
      <x:c r="AA260" s="202" t="str">
        <x:v>no</x:v>
      </x:c>
    </x:row>
    <x:row r="261">
      <x:c r="A261" s="202" t="str">
        <x:v>VRD0360|It Makes You Feel That You Are There": Exploring the Acceptability of Virtual Reality Nature Environments for People with Memory Loss.</x:v>
      </x:c>
      <x:c r="B261" s="202" t="str">
        <x:v>VRD0360</x:v>
      </x:c>
      <x:c r="C261" s="202" t="str">
        <x:v>PubMed</x:v>
      </x:c>
      <x:c r="D261" s="204" t="str">
        <x:v>It Makes You Feel That You Are There": Exploring the Acceptability of Virtual Reality Nature Environments for People with Memory Loss.</x:v>
      </x:c>
      <x:c r="E261" s="204" t="str">
        <x:v>Aim: To report on the acceptability of virtual reality (VR) nature environments for people with memory loss at memory cafes, and explore the experiences and perceptions of carers and staff. Methods: A qualitative study was conducted between January and March 2019. Ten adults with memory loss, eight carers and six volunteer staff were recruited from two memory cafes, located in Cornwall, UK. There were 19 VR sessions which were audio recorded and all participants were interviewed at the end of the sessions. Framework analysis was used to identify patterns and themes in the data. Results: During the VR experience, participants were engaged to varying degrees, with engagement facilitated by the researcher, and in some cases, with the help of a carer. Participants responded positively to the nature scenes, finding them soothing and evoking memories. The VR experience was positive; many felt immersed in nature and saw it as an opportunity to 'go somewhere'. However, it was not always positive and for a few, it could be 'strange'. Participants reflected on their experience of the VR equipment, and volunteer staff and carers also shared their perceptions of VR for people with dementia in long-term care settings. Conclusions: The VR nature experience was an opportunity for people with memory loss to be immersed in nature and offered the potential to enhance their quality of life. Future work should build on lessons learned and continue to work with people with dementia in developing and implementing VR technology in long-term care settings.</x:v>
      </x:c>
      <x:c r="F261" s="202" t="str">
        <x:v>Orr N; Yeo NL; Dean SG; White MP; Garside R</x:v>
      </x:c>
      <x:c r="G261" s="202" t="str">
        <x:v>NA</x:v>
      </x:c>
      <x:c r="H261" s="202" t="str">
        <x:v>Geriatrics (Basel, Switzerland)</x:v>
      </x:c>
      <x:c r="I261" s="202" t="str">
        <x:v>Journal Article</x:v>
      </x:c>
      <x:c r="J261" s="202" t="str">
        <x:v>NA</x:v>
      </x:c>
      <x:c r="K261" s="202" t="str">
        <x:v>33809108</x:v>
      </x:c>
      <x:c r="L261" s="202" t="str">
        <x:v>TRUE</x:v>
      </x:c>
      <x:c r="M261" s="202" t="str">
        <x:v>NA</x:v>
      </x:c>
      <x:c r="N261" s="202" t="str">
        <x:v>NA</x:v>
      </x:c>
      <x:c r="O261" s="202" t="str">
        <x:v>NA</x:v>
      </x:c>
      <x:c r="P261" s="202" t="str">
        <x:v>NA</x:v>
      </x:c>
      <x:c r="Q261" s="202" t="str"/>
      <x:c r="R261" s="202" t="str"/>
      <x:c r="S261" s="202" t="str">
        <x:v>selected</x:v>
      </x:c>
      <x:c r="T261" s="202" t="str">
        <x:v>potentially_eligible</x:v>
      </x:c>
      <x:c r="U261" s="202" t="str">
        <x:v>high</x:v>
      </x:c>
      <x:c r="V261" s="204" t="str">
        <x:v>Curated title/abstract review: likely dementia VR psychosocial, social, emotional, reminiscence, or implementation study; proceed to full text</x:v>
      </x:c>
      <x:c r="W261" s="204" t="str">
        <x:v>dementia_population; vr_technology; psychosocial_component; intervention_language; title_vr_technology; title_psychosocial_component; patient_participant_phrase</x:v>
      </x:c>
      <x:c r="X261" s="202" t="str">
        <x:v>yes</x:v>
      </x:c>
      <x:c r="Y261" s="202" t="str">
        <x:v>curated_title_abstract_review</x:v>
      </x:c>
      <x:c r="Z261" s="202" t="str"/>
      <x:c r="AA261" s="202" t="str">
        <x:v>no</x:v>
      </x:c>
    </x:row>
    <x:row r="262">
      <x:c r="A262" s="202" t="str">
        <x:v>VRD0453|It Really Brought me in, Zoned me in, and Kept me There": A Qualitative Study Exploring Carers' and Volunteers' Experiences of a Narrative Based, Dementia-Focused Virtual Reality Film.</x:v>
      </x:c>
      <x:c r="B262" s="202" t="str">
        <x:v>VRD0453</x:v>
      </x:c>
      <x:c r="C262" s="202" t="str">
        <x:v>PubMed</x:v>
      </x:c>
      <x:c r="D262" s="204" t="str">
        <x:v>It Really Brought me in, Zoned me in, and Kept me There": A Qualitative Study Exploring Carers' and Volunteers' Experiences of a Narrative Based, Dementia-Focused Virtual Reality Film.</x:v>
      </x:c>
      <x:c r="E262" s="204" t="str">
        <x:v>Dementia is a growing global health challenge, with informal carers providing the majority of dementia-related care, and volunteers playing a crucial role in offering additional support. Both groups frequently report feeling underprepared to respond to the cognitive, emotional, and behavioural changes associated with dementia. Virtual reality (VR) offers potential as an immersive, experiential approach. This study explored carers' and volunteers' experiences of a co-created, narrative-based 360° VR film depicting the lived experiences of a woman living with dementia and her daughter. A qualitative exploratory design was employed. Twelve participants, comprising six informal carers and six volunteers with experience supporting people living with dementia, were recruited. Participants viewed the VR film using a head-mounted display and subsequently took part in semi-structured interviews. Data were analysed using Braun and Clarke's reflexive thematic analysis. Three themes were identified. (1) "I was in their shoes": Stepping into the world of dementia, captured how the immersive first-person perspective fostered emotional engagement, empathy, and focused attention. (2) "It made me stop and think before jumping in": Reflection and change in caregiving approach, described how this perspective-taking prompted participants to reflect on their caregiving responses and place greater emphasis on patience, autonomy, and enabling support. (3)"It's so powerful, but it needs to be part of something bigger": Application, limitations, and future potential of VR, highlighted participants' views that while the VR film was impactful and memorable, its value could be enhanced through facilitated discussion, additional scenarios, and signposting to further supports. VR may offer a valuable experiential tool within dementia education for carers and volunteers. Findings emphasise the importance of embedding VR within structured, facilitated training approaches rather than using it as a standalone intervention. Further research is needed to examine longer-term impacts, scalability, and application across wider educational and practice contexts.</x:v>
      </x:c>
      <x:c r="F262" s="202" t="str">
        <x:v>Conway A; Harkin D; Gould B; Devine S; Lynch S; Ryan A</x:v>
      </x:c>
      <x:c r="G262" s="202" t="str">
        <x:v>2026</x:v>
      </x:c>
      <x:c r="H262" s="202" t="str">
        <x:v>Dementia (London, England)</x:v>
      </x:c>
      <x:c r="I262" s="202" t="str">
        <x:v>Journal Article</x:v>
      </x:c>
      <x:c r="J262" s="202" t="str">
        <x:v>10.1177/14713012261428836</x:v>
      </x:c>
      <x:c r="K262" s="202" t="str">
        <x:v>41721583</x:v>
      </x:c>
      <x:c r="L262" s="202" t="str">
        <x:v>TRUE</x:v>
      </x:c>
      <x:c r="M262" s="202" t="str">
        <x:v>NA</x:v>
      </x:c>
      <x:c r="N262" s="202" t="str">
        <x:v>NA</x:v>
      </x:c>
      <x:c r="O262" s="202" t="str">
        <x:v>NA</x:v>
      </x:c>
      <x:c r="P262" s="202" t="str">
        <x:v>NA</x:v>
      </x:c>
      <x:c r="Q262" s="202" t="str"/>
      <x:c r="R262" s="202" t="str"/>
      <x:c r="S262" s="202" t="str">
        <x:v>excluded</x:v>
      </x:c>
      <x:c r="T262" s="202" t="str">
        <x:v>wrong_population</x:v>
      </x:c>
      <x:c r="U262" s="202" t="str">
        <x:v>medium</x:v>
      </x:c>
      <x:c r="V262" s="204" t="str">
        <x:v>VR intervention targets caregivers, staff, students, or the public rather than people with dementia</x:v>
      </x:c>
      <x:c r="W262" s="204" t="str">
        <x:v>dementia_population; vr_technology; psychosocial_component; intervention_language; non_patient_target; title_dementia_population; title_vr_technology; patient_participant_phrase</x:v>
      </x:c>
      <x:c r="X262" s="202" t="str">
        <x:v>no</x:v>
      </x:c>
      <x:c r="Y262" s="202" t="str">
        <x:v>curated_title_abstract_review</x:v>
      </x:c>
      <x:c r="Z262" s="202" t="str"/>
      <x:c r="AA262" s="202" t="str">
        <x:v>no</x:v>
      </x:c>
    </x:row>
    <x:row r="263">
      <x:c r="A263" s="202" t="str">
        <x:v>VRD0816|KG-CNNDTI: a knowledge graph-enhanced prediction model for drug-target interactions and application in virtual screening of natural products against Alzheimer's disease</x:v>
      </x:c>
      <x:c r="B263" s="202" t="str">
        <x:v>VRD0816</x:v>
      </x:c>
      <x:c r="C263" s="202" t="str">
        <x:v>Embase</x:v>
      </x:c>
      <x:c r="D263" s="204" t="str">
        <x:v>KG-CNNDTI: a knowledge graph-enhanced prediction model for drug-target interactions and application in virtual screening of natural products against Alzheimer's disease</x:v>
      </x:c>
      <x:c r="E263" s="204" t="str">
        <x:v>NA</x:v>
      </x:c>
      <x:c r="F263" s="202" t="str">
        <x:v>NA</x:v>
      </x:c>
      <x:c r="G263" s="202" t="str">
        <x:v>2025</x:v>
      </x:c>
      <x:c r="H263" s="202" t="str">
        <x:v>Chin. J. Nat. Med</x:v>
      </x:c>
      <x:c r="I263" s="202" t="str">
        <x:v>NA</x:v>
      </x:c>
      <x:c r="J263" s="202" t="str">
        <x:v>10.1016/s1875-5364(25)60980-0</x:v>
      </x:c>
      <x:c r="K263" s="202" t="str">
        <x:v>NA</x:v>
      </x:c>
      <x:c r="L263" s="202" t="str">
        <x:v>TRUE</x:v>
      </x:c>
      <x:c r="M263" s="202" t="str">
        <x:v>NA</x:v>
      </x:c>
      <x:c r="N263" s="202" t="str">
        <x:v>NA</x:v>
      </x:c>
      <x:c r="O263" s="202" t="str">
        <x:v>NA</x:v>
      </x:c>
      <x:c r="P263" s="202" t="str">
        <x:v>NA</x:v>
      </x:c>
      <x:c r="Q263" s="202" t="str"/>
      <x:c r="R263" s="202" t="str"/>
      <x:c r="S263" s="202" t="str">
        <x:v>excluded</x:v>
      </x:c>
      <x:c r="T263" s="202" t="str">
        <x:v>wrong_intervention</x:v>
      </x:c>
      <x:c r="U263" s="202" t="str">
        <x:v>medium</x:v>
      </x:c>
      <x:c r="V263" s="204" t="str">
        <x:v>No explicit VR term in title and no abstract available</x:v>
      </x:c>
      <x:c r="W263" s="204" t="str">
        <x:v>dementia_population; missing_abstract; title_dementia_population; clear_assessment_title</x:v>
      </x:c>
      <x:c r="X263" s="202" t="str">
        <x:v>no</x:v>
      </x:c>
      <x:c r="Y263" s="202" t="str">
        <x:v>rule_based_triage</x:v>
      </x:c>
      <x:c r="Z263" s="202" t="str"/>
      <x:c r="AA263" s="202" t="str">
        <x:v>no</x:v>
      </x:c>
    </x:row>
    <x:row r="264">
      <x:c r="A264" s="202" t="str">
        <x:v>VRD0113|Key Stakeholders' Experiences and Perceptions of Virtual Reality for Older Adults Living With Dementia: Systematic Review and Thematic Synthesis.</x:v>
      </x:c>
      <x:c r="B264" s="202" t="str">
        <x:v>VRD0113</x:v>
      </x:c>
      <x:c r="C264" s="202" t="str">
        <x:v>PubMed</x:v>
      </x:c>
      <x:c r="D264" s="204" t="str">
        <x:v>Key Stakeholders' Experiences and Perceptions of Virtual Reality for Older Adults Living With Dementia: Systematic Review and Thematic Synthesis.</x:v>
      </x:c>
      <x:c r="E264" s="204" t="str">
        <x:v>BACKGROUND: Technology is increasingly being used and evolving in the dementia care landscape. One such technology that has gained traction over the last decade is virtual reality (VR). VR is being applied in many areas of dementia care, including cognitive assessment and training, reminiscence therapy, music therapy, and other recreational VR applications. Despite the plethora of applications, they are often not shaped by the experiences and perceptions of older adults living with dementia. Currently, there is no qualitative evidence synthesis (QES) to explore this area. This review aimed to provide qualitative evidence supporting existing systematic reviews in this area. OBJECTIVE: The aim of this QES was to explore key stakeholders' experiences and perceptions of VR for older adults living with dementia. It aimed to explore the barriers and facilitators to VR use and provide recommendations for future design and implementation. METHODS: QES was used, which involved a systematic search of 6 databases to identify studies that qualitatively explored key stakeholders' experiences and perceptions of VR for older adults living with dementia. Thematic synthesis was used to integrate the findings of 14 studies (from 15 reports). The Critical Appraisal Skills Programme tool was used to assess the methodological quality of the included studies. The confidence placed in the review findings was assessed using the GRADE-CERQUAL (Confidence in the Evidence from Reviews of Qualitative research). RESULTS: A total of 15 reports from 14 studies were included in the review, consisting of a range of levels of VR immersion, stages of dementia, and care contexts. Three analytical themes were generated: stepping into virtuality, a virtual world, and returning to reality. The results indicate the importance of sensitively designing and introducing VR to this population, as older adults living with dementia often have no prior experience of using this technology. VR can be a positive experience for older adults living with dementia and can provide meaningful interactions, positive expressions, and long-term impacts on everyday functioning. However, it should be acknowledged that some negative associations must be accounted for before, during, and after use. CONCLUSIONS: This review highlights the positive implications as well as negative associations of VR use. It emphasizes the need for VR design and implementation driven by the needs and views of older adults living with dementia as well as with other key stakeholders. Future research needs to explore the vital role that older adults living with dementia can play in the design process and how they can be empowered to meaningfully design and use this technology.</x:v>
      </x:c>
      <x:c r="F264" s="202" t="str">
        <x:v>Flynn A; Healy D; Barry M; Brennan A; Redfern S; Houghton C; Casey D</x:v>
      </x:c>
      <x:c r="G264" s="202" t="str">
        <x:v>NA</x:v>
      </x:c>
      <x:c r="H264" s="202" t="str">
        <x:v>JMIR serious games</x:v>
      </x:c>
      <x:c r="I264" s="202" t="str">
        <x:v>Journal Article; Review</x:v>
      </x:c>
      <x:c r="J264" s="202" t="str">
        <x:v>NA</x:v>
      </x:c>
      <x:c r="K264" s="202" t="str">
        <x:v>36563042</x:v>
      </x:c>
      <x:c r="L264" s="202" t="str">
        <x:v>TRUE</x:v>
      </x:c>
      <x:c r="M264" s="202" t="str">
        <x:v>NA</x:v>
      </x:c>
      <x:c r="N264" s="202" t="str">
        <x:v>NA</x:v>
      </x:c>
      <x:c r="O264" s="202" t="str">
        <x:v>NA</x:v>
      </x:c>
      <x:c r="P264" s="202" t="str">
        <x:v>NA</x:v>
      </x:c>
      <x:c r="Q264" s="202" t="str"/>
      <x:c r="R264" s="202" t="str"/>
      <x:c r="S264" s="202" t="str">
        <x:v>excluded</x:v>
      </x:c>
      <x:c r="T264" s="202" t="str">
        <x:v>wrong_study_design</x:v>
      </x:c>
      <x:c r="U264" s="202" t="str">
        <x:v>high</x:v>
      </x:c>
      <x:c r="V264" s="204" t="str">
        <x:v>Review/bibliometric study; no primary intervention data; retain for background and citation searching</x:v>
      </x:c>
      <x:c r="W264" s="204" t="str">
        <x:v>dementia_population; vr_technology; psychosocial_component; intervention_language; review; assessment_language; title_dementia_population; title_vr_technology</x:v>
      </x:c>
      <x:c r="X264" s="202" t="str">
        <x:v>no</x:v>
      </x:c>
      <x:c r="Y264" s="202" t="str">
        <x:v>rule_based_triage</x:v>
      </x:c>
      <x:c r="Z264" s="202" t="str"/>
      <x:c r="AA264" s="202" t="str">
        <x:v>yes</x:v>
      </x:c>
    </x:row>
    <x:row r="265">
      <x:c r="A265" s="202" t="str">
        <x:v>VRD0235|LEAP Motion Technology and Psychology: A Mini-Review on Hand Movements Sensing for Neurodevelopmental and Neurocognitive Disorders.</x:v>
      </x:c>
      <x:c r="B265" s="202" t="str">
        <x:v>VRD0235</x:v>
      </x:c>
      <x:c r="C265" s="202" t="str">
        <x:v>PubMed</x:v>
      </x:c>
      <x:c r="D265" s="204" t="str">
        <x:v>LEAP Motion Technology and Psychology: A Mini-Review on Hand Movements Sensing for Neurodevelopmental and Neurocognitive Disorders.</x:v>
      </x:c>
      <x:c r="E265" s="204" t="str">
        <x:v>Technological advancement is constantly evolving, and it is also developing in the mental health field. Various applications, often based on virtual reality, have been implemented to carry out psychological assessments and interventions, using innovative human-machine interaction systems. In this context, the LEAP Motion sensing technology has raised interest, since it allows for more natural interactions with digital contents, via an optical tracking of hand and finger movements. Recent research has considered LEAP Motion features in virtual-reality-based systems, to meet specific needs of different clinical populations, varying in age and type of disorder. The present paper carried out a systematic mini-review of the available literature using Preferred Reporting Items for Systematic Reviews and Meta-analysis (PRISMA) guidelines. The inclusion criteria were (i) publication date between 2013 and 2020, (ii) being an empirical study or project report, (iii) written in English or Italian languages, (iv) published in a scholarly peer-reviewed journal and/or conference proceedings, and (v) assessing LEAP Motion intervention for four specific psychological domains (i.e., autism spectrum disorder, attention-deficit/hyperactivity disorder, dementia, and mild cognitive impairment), objectively. Nineteen eligible empirical studies were included. Overall, results show that protocols for attention-deficit hyperactivity disorder and autism spectrum disorder can promote psychomotor and psychosocial rehabilitation in contexts that stimulate learning. Moreover, virtual reality and LEAP Motion seem promising for the assessment and screening of functional abilities in dementia and mild cognitive impairment. As evidence is, however, still limited, deeper investigations are needed to assess the full potential of the LEAP Motion technology, possibly extending its applications. This is relevant, considering the role that virtual reality could have in overcoming barriers to access assessment, therapies, and smart monitoring.</x:v>
      </x:c>
      <x:c r="F265" s="202" t="str">
        <x:v>Colombini G; Duradoni M; Carpi F; Vagnoli L; Guazzini A</x:v>
      </x:c>
      <x:c r="G265" s="202" t="str">
        <x:v>2021</x:v>
      </x:c>
      <x:c r="H265" s="202" t="str">
        <x:v>International journal of environmental research and public health</x:v>
      </x:c>
      <x:c r="I265" s="202" t="str">
        <x:v>Journal Article; Meta-Analysis; Review</x:v>
      </x:c>
      <x:c r="J265" s="202" t="str">
        <x:v>10.3390/ijerph18084006</x:v>
      </x:c>
      <x:c r="K265" s="202" t="str">
        <x:v>33920362</x:v>
      </x:c>
      <x:c r="L265" s="202" t="str">
        <x:v>TRUE</x:v>
      </x:c>
      <x:c r="M265" s="202" t="str">
        <x:v>NA</x:v>
      </x:c>
      <x:c r="N265" s="202" t="str">
        <x:v>NA</x:v>
      </x:c>
      <x:c r="O265" s="202" t="str">
        <x:v>NA</x:v>
      </x:c>
      <x:c r="P265" s="202" t="str">
        <x:v>NA</x:v>
      </x:c>
      <x:c r="Q265" s="202" t="str"/>
      <x:c r="R265" s="202" t="str"/>
      <x:c r="S265" s="202" t="str">
        <x:v>excluded</x:v>
      </x:c>
      <x:c r="T265" s="202" t="str">
        <x:v>wrong_study_design</x:v>
      </x:c>
      <x:c r="U265" s="202" t="str">
        <x:v>high</x:v>
      </x:c>
      <x:c r="V265" s="204" t="str">
        <x:v>Review/bibliometric study; no primary intervention data; retain for background and citation searching</x:v>
      </x:c>
      <x:c r="W265" s="204" t="str">
        <x:v>dementia_population; vr_technology; psychosocial_component; intervention_language; review; assessment_language; mci_language</x:v>
      </x:c>
      <x:c r="X265" s="202" t="str">
        <x:v>no</x:v>
      </x:c>
      <x:c r="Y265" s="202" t="str">
        <x:v>rule_based_triage</x:v>
      </x:c>
      <x:c r="Z265" s="202" t="str"/>
      <x:c r="AA265" s="202" t="str">
        <x:v>yes</x:v>
      </x:c>
    </x:row>
    <x:row r="266">
      <x:c r="A266" s="202" t="str">
        <x:v>VRD0665|Leisure Activity Interventions on Cognition in Mild Cognitive Impairment Patients: A Meta-Analysis.</x:v>
      </x:c>
      <x:c r="B266" s="202" t="str">
        <x:v>VRD0665</x:v>
      </x:c>
      <x:c r="C266" s="202" t="str">
        <x:v>PubMed</x:v>
      </x:c>
      <x:c r="D266" s="204" t="str">
        <x:v>Leisure Activity Interventions on Cognition in Mild Cognitive Impairment Patients: A Meta-Analysis.</x:v>
      </x:c>
      <x:c r="E266" s="204" t="str">
        <x:v>Cognitive impairment has gradually become a serious social problem that endangers the normal life of elderly individuals. Traditional cognitive rehabilitation training (TCRT) is limited by family economic and medical insurance policies, making it difficult to sustain long-term rehabilitation training for patients with cognitive impairments. Leisure activities, as simple, efficient, and convenient intervention therapies, have been used for the rehabilitation of patients with cognitive impairment, but specific effects have not been reported. This meta-analysis of randomized controlled trials evaluated the efficacy of leisure activity intervention versus TCRT control on cognitive function in patients with varying degrees of cognitive impairment. As of December 10, 2024, literature searches were conducted on PubMed, Embase, the Cochrane Controlled Trials Registry, and related databases. The PEDro scale was used to assess the risk of bias. A total of 20 randomized controlled trials (n = 1126) used mahjong, poker, VR, or other games. The results revealed that leisure activity intervention improved overall cognitive function (MOCA, P = 0.012; MMSE, P = 0.013), memory function (DSB, P &lt; 0.0001; DSF, P = 0.015), and quality of life (ADL, P &lt; 0001). In summary, leisure activities can serve as a complementary and alternative therapy to traditional cognitive rehabilitation training to improve some cognitive domains of patients with cognitive impairments (PROSPERO registration: CRD42025639157).</x:v>
      </x:c>
      <x:c r="F266" s="202" t="str">
        <x:v>He X; Liu C; Li Z; Cai X</x:v>
      </x:c>
      <x:c r="G266" s="202" t="str">
        <x:v>2025</x:v>
      </x:c>
      <x:c r="H266" s="202" t="str">
        <x:v>Neuropsychiatric disease and treatment</x:v>
      </x:c>
      <x:c r="I266" s="202" t="str">
        <x:v>Journal Article; Review</x:v>
      </x:c>
      <x:c r="J266" s="202" t="str">
        <x:v>10.2147/ndt.s536627</x:v>
      </x:c>
      <x:c r="K266" s="202" t="str">
        <x:v>40827136</x:v>
      </x:c>
      <x:c r="L266" s="202" t="str">
        <x:v>TRUE</x:v>
      </x:c>
      <x:c r="M266" s="202" t="str">
        <x:v>NA</x:v>
      </x:c>
      <x:c r="N266" s="202" t="str">
        <x:v>NA</x:v>
      </x:c>
      <x:c r="O266" s="202" t="str">
        <x:v>NA</x:v>
      </x:c>
      <x:c r="P266" s="202" t="str">
        <x:v>NA</x:v>
      </x:c>
      <x:c r="Q266" s="202" t="str"/>
      <x:c r="R266" s="202" t="str"/>
      <x:c r="S266" s="202" t="str">
        <x:v>excluded</x:v>
      </x:c>
      <x:c r="T266" s="202" t="str">
        <x:v>wrong_study_design</x:v>
      </x:c>
      <x:c r="U266" s="202" t="str">
        <x:v>high</x:v>
      </x:c>
      <x:c r="V266" s="204" t="str">
        <x:v>Review/bibliometric study; no primary intervention data</x:v>
      </x:c>
      <x:c r="W266" s="204" t="str">
        <x:v>vr_technology; psychosocial_component; intervention_language; review; physical_or_cognitive_training; mci_language</x:v>
      </x:c>
      <x:c r="X266" s="202" t="str">
        <x:v>no</x:v>
      </x:c>
      <x:c r="Y266" s="202" t="str">
        <x:v>rule_based_triage</x:v>
      </x:c>
      <x:c r="Z266" s="202" t="str"/>
      <x:c r="AA266" s="202" t="str">
        <x:v>no</x:v>
      </x:c>
    </x:row>
    <x:row r="267">
      <x:c r="A267" s="202" t="str">
        <x:v>VRD0520|Leveraging mHealth and Virtual Reality to Improve Cognition for Alzheimer's Patients: A Systematic Review.</x:v>
      </x:c>
      <x:c r="B267" s="202" t="str">
        <x:v>VRD0520</x:v>
      </x:c>
      <x:c r="C267" s="202" t="str">
        <x:v>PubMed</x:v>
      </x:c>
      <x:c r="D267" s="204" t="str">
        <x:v>Leveraging mHealth and Virtual Reality to Improve Cognition for Alzheimer's Patients: A Systematic Review.</x:v>
      </x:c>
      <x:c r="E267" s="204" t="str">
        <x:v>BACKGROUND: Alzheimer's Disease (AD) is a global problem affecting 58 million people, expected to reach a prevalence of 88 million people by 2050. The disease affects the brain, memory, cognition, language, and motor movement. Many interventions have sought to improve memory and cognition. mHealth and virtual reality (VR) are two such interventions. OBJECTIVES: To analyze studies from the last 10 years with older adults with AD to ascertain the effectiveness of telehealth techniques such as mHealth and VR for memory care. METHODS: In accordance with the Kruse Protocol and reported in accordance with PRISMA 2020, five reviewers searched four research databases (PubMed, CINAHL, Web of Science, and ScienceDirect) on 3 August 2022 for studies with strong methodologies that fit the objective statement. RESULTS: Twenty-two studies from 13 countries were analyzed for trends. Four interventions (mHealth/eHealth, VR, mHealth + VR, game console, and telephone) used RCT, quasi-experimental, pre-post, observational, and mixed methods. These interventions improved cognition, memory, brain activity, language, depression, attention, vitality, quality of life, cortical atrophy, cerebral blood flow, neuro plasticity, and mental health. Only three interventions reported either no improvements or no statistically significant improvements. Cost, time, training, and low reimbursement were barriers to the adoption of these interventions. CONCLUSION: mHealth and VR offer interventions with positive effectiveness for memory care for AD. The long-term effect of this improvement is unclear. Additional research is needed in this area to establish clinical practice guidelines.</x:v>
      </x:c>
      <x:c r="F267" s="202" t="str">
        <x:v>Kruse CS; Sen K; Armenta V; Hubbard N; Brooks R</x:v>
      </x:c>
      <x:c r="G267" s="202" t="str">
        <x:v>NA</x:v>
      </x:c>
      <x:c r="H267" s="202" t="str">
        <x:v>Healthcare (Basel, Switzerland)</x:v>
      </x:c>
      <x:c r="I267" s="202" t="str">
        <x:v>Journal Article; Review</x:v>
      </x:c>
      <x:c r="J267" s="202" t="str">
        <x:v>NA</x:v>
      </x:c>
      <x:c r="K267" s="202" t="str">
        <x:v>36292292</x:v>
      </x:c>
      <x:c r="L267" s="202" t="str">
        <x:v>TRUE</x:v>
      </x:c>
      <x:c r="M267" s="202" t="str">
        <x:v>NA</x:v>
      </x:c>
      <x:c r="N267" s="202" t="str">
        <x:v>NA</x:v>
      </x:c>
      <x:c r="O267" s="202" t="str">
        <x:v>NA</x:v>
      </x:c>
      <x:c r="P267" s="202" t="str">
        <x:v>NA</x:v>
      </x:c>
      <x:c r="Q267" s="202" t="str"/>
      <x:c r="R267" s="202" t="str"/>
      <x:c r="S267" s="202" t="str">
        <x:v>excluded</x:v>
      </x:c>
      <x:c r="T267" s="202" t="str">
        <x:v>wrong_study_design</x:v>
      </x:c>
      <x:c r="U267" s="202" t="str">
        <x:v>high</x:v>
      </x:c>
      <x:c r="V267" s="204" t="str">
        <x:v>Review/bibliometric study; no primary intervention data; retain for background and citation searching</x:v>
      </x:c>
      <x:c r="W267" s="204" t="str">
        <x:v>dementia_population; vr_technology; psychosocial_component; intervention_language; review; title_dementia_population; title_vr_technology</x:v>
      </x:c>
      <x:c r="X267" s="202" t="str">
        <x:v>no</x:v>
      </x:c>
      <x:c r="Y267" s="202" t="str">
        <x:v>rule_based_triage</x:v>
      </x:c>
      <x:c r="Z267" s="202" t="str"/>
      <x:c r="AA267" s="202" t="str">
        <x:v>yes</x:v>
      </x:c>
    </x:row>
    <x:row r="268">
      <x:c r="A268" s="202" t="str">
        <x:v>VRD0407|Lifestyle behavior pattern is associated with different levels of risk for incident dementia and Alzheimer's disease: the Cache County study.</x:v>
      </x:c>
      <x:c r="B268" s="202" t="str">
        <x:v>VRD0407</x:v>
      </x:c>
      <x:c r="C268" s="202" t="str">
        <x:v>PubMed</x:v>
      </x:c>
      <x:c r="D268" s="204" t="str">
        <x:v>Lifestyle behavior pattern is associated with different levels of risk for incident dementia and Alzheimer's disease: the Cache County study.</x:v>
      </x:c>
      <x:c r="E268" s="204" t="str">
        <x:v>OBJECTIVES: To identify distinct behavioral patterns of diet, exercise, social interaction, church attendance, alcohol consumption, and smoking and to examine their association with subsequent dementia risk. DESIGN: Longitudinal, population-based dementia study. SETTING: Rural county in northern Utah, at-home evaluations. PARTICIPANTS: Two thousand four hundred ninety-one participants without dementia (51% male, average age 73.0 ± 5,7; average education 13.7 ± 4.1 years) initially reported no problems in activities of daily living and no stroke or head injury within the past 5 years. MEASUREMENTS: Six dichotomized lifestyle behaviors were examined (diet: high ≥ median on the Dietary Approaches to Stop Hypertension scale; exercise: ≥5 h/wk of light activity and at least occasional moderate to vigorous activity; church attendance: attending church services at least weekly; social Interaction: spending time with family and friends at least twice weekly; alcohol: currently drinking alcoholic beverages ≥ 2 times/wk; nonsmoker: no current use or fewer than 100 cigarettes ever). Latent class analysis (LCA) was used to identify patterns among these behaviors. Proportional hazards regression modeled time to dementia onset as a function of behavioral class, age, sex, education, and apolipoprotein E status. Follow-up averaged 6.3 ± 5.3 years, during which 278 cases of incident dementia (200 Alzheimer's disease (AD)) were diagnosed. RESULTS: LCA identified four distinct lifestyle classes. Unhealthy-religious (UH-R; 11.5%), unhealthy-nonreligious (UH-NR; 10.5%), healthy-moderately religious (H-MR; 38.5%), and healthy-very religious (H-VR; 39.5%). UH-NR (hazard ratio (HR) = 0.54, P = .028), H-MR (HR = 0.56, P = .003), and H-VR (HR = 0.58, P = .005) had significantly lower dementia risk than UH-R. Results were comparable for AD, except that UH-NR was less definitive. CONCLUSION: Functionally independent older adults appear to cluster into subpopulations with distinct patterns of lifestyle behaviors with different levels of risk for subsequent dementia and AD.</x:v>
      </x:c>
      <x:c r="F268" s="202" t="str">
        <x:v>Norton MC; Dew J; Smith H; Fauth E; Piercy KW; Breitner JC; Tschanz J; Wengreen H; Welsh-Bohmer K</x:v>
      </x:c>
      <x:c r="G268" s="202" t="str">
        <x:v>2012</x:v>
      </x:c>
      <x:c r="H268" s="202" t="str">
        <x:v>Journal of the American Geriatrics Society</x:v>
      </x:c>
      <x:c r="I268" s="202" t="str">
        <x:v>Journal Article; Research Support, N.I.H., Extramural</x:v>
      </x:c>
      <x:c r="J268" s="202" t="str">
        <x:v>10.1111/j.1532-5415.2011.03860.x</x:v>
      </x:c>
      <x:c r="K268" s="202" t="str">
        <x:v>22316091</x:v>
      </x:c>
      <x:c r="L268" s="202" t="str">
        <x:v>TRUE</x:v>
      </x:c>
      <x:c r="M268" s="202" t="str">
        <x:v>NA</x:v>
      </x:c>
      <x:c r="N268" s="202" t="str">
        <x:v>NA</x:v>
      </x:c>
      <x:c r="O268" s="202" t="str">
        <x:v>NA</x:v>
      </x:c>
      <x:c r="P268" s="202" t="str">
        <x:v>NA</x:v>
      </x:c>
      <x:c r="Q268" s="202" t="str"/>
      <x:c r="R268" s="202" t="str"/>
      <x:c r="S268" s="202" t="str">
        <x:v>excluded</x:v>
      </x:c>
      <x:c r="T268" s="202" t="str">
        <x:v>wrong_intervention</x:v>
      </x:c>
      <x:c r="U268" s="202" t="str">
        <x:v>medium</x:v>
      </x:c>
      <x:c r="V268" s="204" t="str">
        <x:v>No explicit psychosocial or interpersonal VR intervention identified</x:v>
      </x:c>
      <x:c r="W268" s="204" t="str">
        <x:v>dementia_population; vr_technology; psychosocial_component; assessment_language; title_dementia_population</x:v>
      </x:c>
      <x:c r="X268" s="202" t="str">
        <x:v>no</x:v>
      </x:c>
      <x:c r="Y268" s="202" t="str">
        <x:v>rule_based_triage</x:v>
      </x:c>
      <x:c r="Z268" s="202" t="str"/>
      <x:c r="AA268" s="202" t="str">
        <x:v>no</x:v>
      </x:c>
    </x:row>
    <x:row r="269">
      <x:c r="A269" s="202" t="str">
        <x:v>VRD1448|Memory palaces to improve quality of life in alzheimer's disease</x:v>
      </x:c>
      <x:c r="B269" s="202" t="str">
        <x:v>VRD1448</x:v>
      </x:c>
      <x:c r="C269" s="202" t="str">
        <x:v>Embase</x:v>
      </x:c>
      <x:c r="D269" s="204" t="str">
        <x:v>Memory palaces to improve quality of life in alzheimer's disease</x:v>
      </x:c>
      <x:c r="E269" s="204" t="str">
        <x:v>NA</x:v>
      </x:c>
      <x:c r="F269" s="202" t="str">
        <x:v>NA</x:v>
      </x:c>
      <x:c r="G269" s="202" t="str">
        <x:v>2016</x:v>
      </x:c>
      <x:c r="H269" s="202" t="str">
        <x:v>J. Cyber Ther. Rehabil</x:v>
      </x:c>
      <x:c r="I269" s="202" t="str">
        <x:v>NA</x:v>
      </x:c>
      <x:c r="J269" s="202" t="str">
        <x:v>NA</x:v>
      </x:c>
      <x:c r="K269" s="202" t="str">
        <x:v>NA</x:v>
      </x:c>
      <x:c r="L269" s="202" t="str">
        <x:v>TRUE</x:v>
      </x:c>
      <x:c r="M269" s="202" t="str">
        <x:v>NA</x:v>
      </x:c>
      <x:c r="N269" s="202" t="str">
        <x:v>NA</x:v>
      </x:c>
      <x:c r="O269" s="202" t="str">
        <x:v>NA</x:v>
      </x:c>
      <x:c r="P269" s="202" t="str">
        <x:v>NA</x:v>
      </x:c>
      <x:c r="Q269" s="202" t="str"/>
      <x:c r="R269" s="202" t="str"/>
      <x:c r="S269" s="202" t="str">
        <x:v>uncertain</x:v>
      </x:c>
      <x:c r="T269" s="202" t="str">
        <x:v>insufficient_information</x:v>
      </x:c>
      <x:c r="U269" s="202" t="str">
        <x:v>low</x:v>
      </x:c>
      <x:c r="V269" s="204" t="str">
        <x:v>Curated title/abstract review: potentially relevant, but population, intervention content, or study design requires full-text verification</x:v>
      </x:c>
      <x:c r="W269" s="204" t="str">
        <x:v>dementia_population; psychosocial_component; missing_abstract; title_dementia_population; title_psychosocial_component</x:v>
      </x:c>
      <x:c r="X269" s="202" t="str">
        <x:v>yes</x:v>
      </x:c>
      <x:c r="Y269" s="202" t="str">
        <x:v>curated_title_abstract_review</x:v>
      </x:c>
      <x:c r="Z269" s="202" t="str">
        <x:v>virtual_memory_palace</x:v>
      </x:c>
      <x:c r="AA269" s="202" t="str">
        <x:v>no</x:v>
      </x:c>
    </x:row>
    <x:row r="270">
      <x:c r="A270" s="202" t="str">
        <x:v>VRD0406|Methods for measuring interpersonal behavioral and neural synchrony during group music therapy for individuals with dementia and their caregivers: A case series study.</x:v>
      </x:c>
      <x:c r="B270" s="202" t="str">
        <x:v>VRD0406</x:v>
      </x:c>
      <x:c r="C270" s="202" t="str">
        <x:v>PubMed</x:v>
      </x:c>
      <x:c r="D270" s="204" t="str">
        <x:v>Methods for measuring interpersonal behavioral and neural synchrony during group music therapy for individuals with dementia and their caregivers: A case series study.</x:v>
      </x:c>
      <x:c r="E270" s="204" t="str">
        <x:v>Background: Alzheimer's disease and related dementias (ADRD) are neurodegenerative disorders that afflict 1 in 9 older adults. As pharmacological interventions for ADRD are often ineffective and cause rampant side effects, interest has increased in finding adjunctive, non-pharmacological approaches. Music therapy may be especially beneficial for individuals with ADRD and their caregivers as music is a form of non-verbal communication. Objective: In this case series, we describe a 12-week group music therapy program for individuals with ADRD and their caregivers. Methods: Brain activity was recorded with hyperscanning electroencephalography (EEG) during each music therapy session from the individual with ADRD (n = 3), caregiver (n = 3), and music therapist (n = 1). Video recordings allowed for assessment of movement behavior and affective state responses. Results: This 12-week case series of group music therapy for individuals and their caregivers had a 66% retention and 95.8% adherence rate. We had success collecting behavioral and neural data using 360-degree video capture in combination with EEG. Video recordings allowed us to analyze affective state and nonverbal communication metrics. After pre-processing, neural recordings were clean and able to be analyzed for various neural metrics of interest. Conclusions: A human-centered design approach can be helpful for implementing longitudinal, non-pharmacological interventions in this vulnerable population. A team-science approach with a collective of creative arts therapists, neuroscientists, dementia care experts, creative technologists, and gerontology experts contributed to the conduction of this work. Future studies should examine the effects of music therapy on behavioral and neural outcomes, especially as it relates to interpersonal behavioral and neural synchrony.</x:v>
      </x:c>
      <x:c r="F270" s="202" t="str">
        <x:v>Culligan J; Tasnim N; Winter P; Upthegrove T; English DF; Basso JC</x:v>
      </x:c>
      <x:c r="G270" s="202" t="str">
        <x:v>2025</x:v>
      </x:c>
      <x:c r="H270" s="202" t="str">
        <x:v>Journal of Alzheimer's disease : JAD</x:v>
      </x:c>
      <x:c r="I270" s="202" t="str">
        <x:v>Journal Article</x:v>
      </x:c>
      <x:c r="J270" s="202" t="str">
        <x:v>10.1177/13872877251334406</x:v>
      </x:c>
      <x:c r="K270" s="202" t="str">
        <x:v>40267299</x:v>
      </x:c>
      <x:c r="L270" s="202" t="str">
        <x:v>TRUE</x:v>
      </x:c>
      <x:c r="M270" s="202" t="str">
        <x:v>NA</x:v>
      </x:c>
      <x:c r="N270" s="202" t="str">
        <x:v>NA</x:v>
      </x:c>
      <x:c r="O270" s="202" t="str">
        <x:v>NA</x:v>
      </x:c>
      <x:c r="P270" s="202" t="str">
        <x:v>NA</x:v>
      </x:c>
      <x:c r="Q270" s="202" t="str"/>
      <x:c r="R270" s="202" t="str"/>
      <x:c r="S270" s="202" t="str">
        <x:v>excluded</x:v>
      </x:c>
      <x:c r="T270" s="202" t="str">
        <x:v>wrong_intervention</x:v>
      </x:c>
      <x:c r="U270" s="202" t="str">
        <x:v>medium</x:v>
      </x:c>
      <x:c r="V270" s="204" t="str">
        <x:v>No explicit psychosocial or interpersonal VR intervention identified</x:v>
      </x:c>
      <x:c r="W270" s="204" t="str">
        <x:v>dementia_population; vr_technology; psychosocial_component; intervention_language; assessment_language; title_dementia_population</x:v>
      </x:c>
      <x:c r="X270" s="202" t="str">
        <x:v>no</x:v>
      </x:c>
      <x:c r="Y270" s="202" t="str">
        <x:v>rule_based_triage</x:v>
      </x:c>
      <x:c r="Z270" s="202" t="str"/>
      <x:c r="AA270" s="202" t="str">
        <x:v>no</x:v>
      </x:c>
    </x:row>
    <x:row r="271">
      <x:c r="A271" s="202" t="str">
        <x:v>VRD0622|Mild Cognitive Impairment, But Not HIV Status, is Related to Reduced Awareness of Level of Cognitive Performance Among Older Adults.</x:v>
      </x:c>
      <x:c r="B271" s="202" t="str">
        <x:v>VRD0622</x:v>
      </x:c>
      <x:c r="C271" s="202" t="str">
        <x:v>PubMed</x:v>
      </x:c>
      <x:c r="D271" s="204" t="str">
        <x:v>Mild Cognitive Impairment, But Not HIV Status, is Related to Reduced Awareness of Level of Cognitive Performance Among Older Adults.</x:v>
      </x:c>
      <x:c r="E271" s="204" t="str">
        <x:v>OBJECTIVE: Self-assessment of cognitive abilities can be an important predictor of clinical outcomes. This study examined impairments in self-assessments of cognitive performance, assessed with traditional neuropsychological assessments and novel virtual reality tests among older persons with and without human immunodeficiency virus (HIV) and mild cognitive impairment (MCI). METHODS: One hundred twenty-two participants (82 persons with HIV; 79 MCI+) completed a traditional neuropsychological battery, DETECT virtual reality cognitive battery, and self-reported their general cognitive complaints, depressive symptoms, and perceptions of DETECT performance. Relationships between DETECT performance and self-assessments of performance were examined as were the correlations between general cognitive complaints and performance. These relations were evaluated across HIV and MCI status, considering the associations of depressive symptoms, performance, and self-assessment. RESULTS: We found no effect of HIV status on objective performance or self-assessment of DETECT performance. However, MCI+ participants performed worse on DETECT and traditional cognitive tests, while also showing a directional bias towards overestimation of their performance. MCI- participants showed a bias toward underestimation. Cognitive complaints were reduced compared to objective performance in MCI+ participants. Correlations between self-reported depressive symptoms and cognitive performance or self-assessment of performance were nonsignificant. CONCLUSIONS: MCI+ participants underperformed on neuropsychological testing, while overestimating performance. Interestingly, MCI- participants underestimated performance to approximately the same extent as MCI+ participants overestimated. Practical implications include providing support for persons with MCI regarding awareness of limitations and consideration that self-assessments of cognitive performance may be overestimated. Similarly, supporting older persons without MCI to realistically appraise their abilities may have clinical importance.</x:v>
      </x:c>
      <x:c r="F271" s="202" t="str">
        <x:v>Harvey PD; Strassnig A; Strassnig M; Heaton A; Kuehn K; Torre P; Sundermann EE; Pinkham A; Depp CA; Black G; Wharton W; Waldrop D; Anderson AM; Moore RC</x:v>
      </x:c>
      <x:c r="G271" s="202" t="str">
        <x:v>2023</x:v>
      </x:c>
      <x:c r="H271" s="202" t="str">
        <x:v>The American journal of geriatric psychiatry : official journal of the American; Association for Geriatric Psychiatry</x:v>
      </x:c>
      <x:c r="I271" s="202" t="str">
        <x:v>Journal Article; Research Support, N.I.H., Extramural</x:v>
      </x:c>
      <x:c r="J271" s="202" t="str">
        <x:v>10.1016/j.jagp.2023.07.009</x:v>
      </x:c>
      <x:c r="K271" s="202" t="str">
        <x:v>37544836</x:v>
      </x:c>
      <x:c r="L271" s="202" t="str">
        <x:v>TRUE</x:v>
      </x:c>
      <x:c r="M271" s="202" t="str">
        <x:v>NA</x:v>
      </x:c>
      <x:c r="N271" s="202" t="str">
        <x:v>NA</x:v>
      </x:c>
      <x:c r="O271" s="202" t="str">
        <x:v>NA</x:v>
      </x:c>
      <x:c r="P271" s="202" t="str">
        <x:v>NA</x:v>
      </x:c>
      <x:c r="Q271" s="202" t="str"/>
      <x:c r="R271" s="202" t="str"/>
      <x:c r="S271" s="202" t="str">
        <x:v>excluded</x:v>
      </x:c>
      <x:c r="T271" s="202" t="str">
        <x:v>wrong_population</x:v>
      </x:c>
      <x:c r="U271" s="202" t="str">
        <x:v>high</x:v>
      </x:c>
      <x:c r="V271" s="204" t="str">
        <x:v>MCI-only population; no diagnosed dementia group identified</x:v>
      </x:c>
      <x:c r="W271" s="204" t="str">
        <x:v>vr_technology; psychosocial_component; assessment_language; mci_language</x:v>
      </x:c>
      <x:c r="X271" s="202" t="str">
        <x:v>no</x:v>
      </x:c>
      <x:c r="Y271" s="202" t="str">
        <x:v>rule_based_triage</x:v>
      </x:c>
      <x:c r="Z271" s="202" t="str"/>
      <x:c r="AA271" s="202" t="str">
        <x:v>no</x:v>
      </x:c>
    </x:row>
    <x:row r="272">
      <x:c r="A272" s="202" t="str">
        <x:v>VRD0683|Mindfulness and meditation: Promoting emotional and cognitive health.</x:v>
      </x:c>
      <x:c r="B272" s="202" t="str">
        <x:v>VRD0683</x:v>
      </x:c>
      <x:c r="C272" s="202" t="str">
        <x:v>PubMed</x:v>
      </x:c>
      <x:c r="D272" s="204" t="str">
        <x:v>Mindfulness and meditation: Promoting emotional and cognitive health.</x:v>
      </x:c>
      <x:c r="E272" s="204" t="str">
        <x:v>The global rise in age-related neuropsychiatric disorders, including depression, anxiety, mild cognitive impairment (MCI), and dementia, significantly impacts healthcare systems and quality of life. Mindfulness and meditation (MM), rooted in ancient philosophical traditions, are gaining attention as promising non-pharmacological treatments. This chapter examines the historical evolution, scientific foundations, therapeutic benefits, and existing challenges of mindfulness and meditation practices in promoting emotional and cognitive health among older adults. A comprehensive literature review was conducted, drawing from clinical trials, systematic reviews, meta-analyses, neuroscientific studies, and literature reviews available in PubMed, Scopus, and Google Scholar. Only peer-reviewed articles published in English, focusing specifically on mechanisms and therapeutic impacts of MM in aging populations, were included. Evidence supports MM's efficacy in enhancing cognitive function, emotional resilience, and overall mental health through mechanisms like neuroplasticity, increased gray matter density, improved autonomic balance, and reduced cortisol secretion. However, substantial challenges persist, including methodological variability, psychological risks such as anxiety or dissociative symptoms, and cultural sensitivity concerns, complicating broader implementation. Mindfulness and meditation are effective therapeutic approaches for addressing emotional and cognitive impairments associated with aging. Nevertheless, addressing methodological consistency, psychological safety, and cultural inclusivity remains critical. Further studies should emphasize methodological standardization, culturally adapted interventions, and technological innovations such as digital platforms and virtual reality to enhance MM's accessibility and effectiveness.</x:v>
      </x:c>
      <x:c r="F272" s="202" t="str">
        <x:v>Sirimanne NN; Dahiya N; Papazian G; Nazeer N; Tasmiya; Elemam B</x:v>
      </x:c>
      <x:c r="G272" s="202" t="str">
        <x:v>2025</x:v>
      </x:c>
      <x:c r="H272" s="202" t="str">
        <x:v>Progress in brain research</x:v>
      </x:c>
      <x:c r="I272" s="202" t="str">
        <x:v>Journal Article; Review</x:v>
      </x:c>
      <x:c r="J272" s="202" t="str">
        <x:v>10.1016/bs.pbr.2025.08.015</x:v>
      </x:c>
      <x:c r="K272" s="202" t="str">
        <x:v>41318201</x:v>
      </x:c>
      <x:c r="L272" s="202" t="str">
        <x:v>TRUE</x:v>
      </x:c>
      <x:c r="M272" s="202" t="str">
        <x:v>NA</x:v>
      </x:c>
      <x:c r="N272" s="202" t="str">
        <x:v>NA</x:v>
      </x:c>
      <x:c r="O272" s="202" t="str">
        <x:v>NA</x:v>
      </x:c>
      <x:c r="P272" s="202" t="str">
        <x:v>NA</x:v>
      </x:c>
      <x:c r="Q272" s="202" t="str"/>
      <x:c r="R272" s="202" t="str"/>
      <x:c r="S272" s="202" t="str">
        <x:v>excluded</x:v>
      </x:c>
      <x:c r="T272" s="202" t="str">
        <x:v>wrong_study_design</x:v>
      </x:c>
      <x:c r="U272" s="202" t="str">
        <x:v>high</x:v>
      </x:c>
      <x:c r="V272" s="204" t="str">
        <x:v>Review/bibliometric study; no primary intervention data; retain for background and citation searching</x:v>
      </x:c>
      <x:c r="W272" s="204" t="str">
        <x:v>dementia_population; vr_technology; psychosocial_component; intervention_language; review; physical_or_cognitive_training; mci_language; title_psychosocial_component</x:v>
      </x:c>
      <x:c r="X272" s="202" t="str">
        <x:v>no</x:v>
      </x:c>
      <x:c r="Y272" s="202" t="str">
        <x:v>rule_based_triage</x:v>
      </x:c>
      <x:c r="Z272" s="202" t="str"/>
      <x:c r="AA272" s="202" t="str">
        <x:v>yes</x:v>
      </x:c>
    </x:row>
    <x:row r="273">
      <x:c r="A273" s="202" t="str">
        <x:v>VRD0633|Misdiagnosed and Misunderstood': Insights into Rarer Forms of Dementia through a Stepwise Approach to Co-Constructed Research Poetry.</x:v>
      </x:c>
      <x:c r="B273" s="202" t="str">
        <x:v>VRD0633</x:v>
      </x:c>
      <x:c r="C273" s="202" t="str">
        <x:v>PubMed</x:v>
      </x:c>
      <x:c r="D273" s="204" t="str">
        <x:v>Misdiagnosed and Misunderstood': Insights into Rarer Forms of Dementia through a Stepwise Approach to Co-Constructed Research Poetry.</x:v>
      </x:c>
      <x:c r="E273" s="204" t="str">
        <x:v>This study investigated co-constructed research poetry as a way to understand the lived experiences of people affected by rarer dementia and as a means to use poetry to convey those experiences to healthcare professionals. Using mixed methods, 71 people living with rarer dementia and care-partners (stakeholders) contributed to co-constructing 27 poems with professional poets; stakeholders' verbatim words were analysed with descriptive qualitative analysis. Stakeholders were also surveyed and interviewed about their participation. Healthcare professionals (n = 93) were surveyed to elicit their responses to learning through poetry and its acceptability as a learning tool. Poems conveyed a shared narrative of different aspects of lived experience, often owing to atypical symptoms, misunderstandings by professionals, lack of support pathways, and a continuous struggle to adapt. Stakeholder surveys indicated it was a valuable experience to both co-create and respond to the poems, whilst group interviews revealed people's experiences of the research poetry were characterised by reflection on lived experience, curiosity and exploration. Healthcare professionals' responses reinforced poetry's capacity to stimulate cognitive and affective learning specific to rare dementia support and prompt both empathy and critical thinking in practice. As the largest poetry-based study that we are aware of, this novel accessible approach of creating group poems yielded substantial information about the experiences and needs of those affected by rarer dementia and how poetry can contribute to healthcare education and training.</x:v>
      </x:c>
      <x:c r="F273" s="202" t="str">
        <x:v>Camic PM; Sullivan MP; Harding E; Gould M; Wilson L; Rossi-Harries S; Grillo A; McKee-Jackson R; Cox SM; Stott J; Brotherhood EV; Windle G; Crutch SJ</x:v>
      </x:c>
      <x:c r="G273" s="202" t="str">
        <x:v>NA</x:v>
      </x:c>
      <x:c r="H273" s="202" t="str">
        <x:v>Healthcare (Basel, Switzerland)</x:v>
      </x:c>
      <x:c r="I273" s="202" t="str">
        <x:v>Journal Article</x:v>
      </x:c>
      <x:c r="J273" s="202" t="str">
        <x:v>NA</x:v>
      </x:c>
      <x:c r="K273" s="202" t="str">
        <x:v>38391860</x:v>
      </x:c>
      <x:c r="L273" s="202" t="str">
        <x:v>TRUE</x:v>
      </x:c>
      <x:c r="M273" s="202" t="str">
        <x:v>NA</x:v>
      </x:c>
      <x:c r="N273" s="202" t="str">
        <x:v>NA</x:v>
      </x:c>
      <x:c r="O273" s="202" t="str">
        <x:v>NA</x:v>
      </x:c>
      <x:c r="P273" s="202" t="str">
        <x:v>NA</x:v>
      </x:c>
      <x:c r="Q273" s="202" t="str"/>
      <x:c r="R273" s="202" t="str"/>
      <x:c r="S273" s="202" t="str">
        <x:v>excluded</x:v>
      </x:c>
      <x:c r="T273" s="202" t="str">
        <x:v>wrong_population</x:v>
      </x:c>
      <x:c r="U273" s="202" t="str">
        <x:v>high</x:v>
      </x:c>
      <x:c r="V273" s="204" t="str">
        <x:v>Intervention targets the public, students, staff, or caregivers rather than people with dementia</x:v>
      </x:c>
      <x:c r="W273" s="204" t="str">
        <x:v>dementia_population; psychosocial_component; intervention_language; non_patient_target; title_dementia_population</x:v>
      </x:c>
      <x:c r="X273" s="202" t="str">
        <x:v>no</x:v>
      </x:c>
      <x:c r="Y273" s="202" t="str">
        <x:v>rule_based_triage</x:v>
      </x:c>
      <x:c r="Z273" s="202" t="str"/>
      <x:c r="AA273" s="202" t="str">
        <x:v>no</x:v>
      </x:c>
    </x:row>
    <x:row r="274">
      <x:c r="A274" s="202" t="str">
        <x:v>VRD0706|Modern achievements in the diagnosis and treatment of glaucoma].</x:v>
      </x:c>
      <x:c r="B274" s="202" t="str">
        <x:v>VRD0706</x:v>
      </x:c>
      <x:c r="C274" s="202" t="str">
        <x:v>PubMed</x:v>
      </x:c>
      <x:c r="D274" s="204" t="str">
        <x:v>Modern achievements in the diagnosis and treatment of glaucoma].</x:v>
      </x:c>
      <x:c r="E274" s="204" t="str">
        <x:v>Glaucoma is one of the most difficult and significant ocular conditions. The chronic asymptomatic course of glaucoma progression leads to irreversible deterioration of visual functions. Many aspects of its pathogenesis, the features of its clinical presentation, diagnosis and treatment have been identified in recent years. The results of diagnostic methods: tonometry, perimetry, optical coherence tomography - with glaucoma do not have high specificity due to the large diversity of the population. When determining the target intraocular pressure (IOP), we look at the indicators of the choroidal blood flow and biomechanical stress of the cornea and sclera (fibrous membrane of the eye). Studying visual functions is important in the diagnosis and monitoring of glaucoma. The creation of a modern portable device based on a virtual reality helmet allows examination of patients with low central vision. Structural changes in glaucoma affect the optic disc and the inner retinal layers. The proposed classification of atypical discs allows determining the earliest characteristic changes in the neuroretinal rim for glaucoma in cases of difficult diagnosis. The complexity of the diagnosis of glaucoma is also associated with concomitant pathologies in elderly patients. In cases with comorbidity of primary glaucoma and Alzheimer's disease the structural and functional changes revealed by modern research methods for glaucoma are explained by both the process of secondary transsynaptic degeneration and the death of neurons as a result of an increased IOP. The starting treatment is and its type are fundamentally important for preserving visual functions. Drug therapy with prostaglandin analogues contributes to a significant and persistent decrease in the level of IOP, and mainly by utilizing the uveoscleral outflow pathway. Surgical treatment of glaucoma is an effective way to achieve the target IOP values. However, postoperative hypotension affects the bloodstream both in the central and peripapillary retina. Optical coherence tomography angiography helped establishe that the strongest factor that determines postoperative changes is the difference in IOP, not its absolute level.</x:v>
      </x:c>
      <x:c r="F274" s="202" t="str">
        <x:v>Avetisov SE; Erichev VP; Antonov AA; Poleva RP; Kozlova IV; Makarova AS</x:v>
      </x:c>
      <x:c r="G274" s="202" t="str">
        <x:v>NA</x:v>
      </x:c>
      <x:c r="H274" s="202" t="str">
        <x:v>Vestnik oftalmologii</x:v>
      </x:c>
      <x:c r="I274" s="202" t="str">
        <x:v>English Abstract; Journal Article</x:v>
      </x:c>
      <x:c r="J274" s="202" t="str">
        <x:v>NA</x:v>
      </x:c>
      <x:c r="K274" s="202" t="str">
        <x:v>37144375</x:v>
      </x:c>
      <x:c r="L274" s="202" t="str">
        <x:v>TRUE</x:v>
      </x:c>
      <x:c r="M274" s="202" t="str">
        <x:v>NA</x:v>
      </x:c>
      <x:c r="N274" s="202" t="str">
        <x:v>NA</x:v>
      </x:c>
      <x:c r="O274" s="202" t="str">
        <x:v>NA</x:v>
      </x:c>
      <x:c r="P274" s="202" t="str">
        <x:v>NA</x:v>
      </x:c>
      <x:c r="Q274" s="202" t="str"/>
      <x:c r="R274" s="202" t="str"/>
      <x:c r="S274" s="202" t="str">
        <x:v>excluded</x:v>
      </x:c>
      <x:c r="T274" s="202" t="str">
        <x:v>wrong_intervention</x:v>
      </x:c>
      <x:c r="U274" s="202" t="str">
        <x:v>high</x:v>
      </x:c>
      <x:c r="V274" s="204" t="str">
        <x:v>VR used for assessment, diagnosis, or biomarker measurement without a psychosocial component</x:v>
      </x:c>
      <x:c r="W274" s="204" t="str">
        <x:v>dementia_population; vr_technology; psychosocial_component; intervention_language; assessment_language; clear_assessment_title</x:v>
      </x:c>
      <x:c r="X274" s="202" t="str">
        <x:v>no</x:v>
      </x:c>
      <x:c r="Y274" s="202" t="str">
        <x:v>rule_based_triage</x:v>
      </x:c>
      <x:c r="Z274" s="202" t="str"/>
      <x:c r="AA274" s="202" t="str">
        <x:v>no</x:v>
      </x:c>
    </x:row>
    <x:row r="275">
      <x:c r="A275" s="202" t="str">
        <x:v>VRD0653|Motion-Based Technology for People With Dementia Training at Home: Three-Phase Pilot Study Assessing Feasibility and Efficacy.</x:v>
      </x:c>
      <x:c r="B275" s="202" t="str">
        <x:v>VRD0653</x:v>
      </x:c>
      <x:c r="C275" s="202" t="str">
        <x:v>PubMed</x:v>
      </x:c>
      <x:c r="D275" s="204" t="str">
        <x:v>Motion-Based Technology for People With Dementia Training at Home: Three-Phase Pilot Study Assessing Feasibility and Efficacy.</x:v>
      </x:c>
      <x:c r="E275" s="204" t="str">
        <x:v>BACKGROUND: Persons with dementia tend to be vulnerable to mobility challenges and hence face a greater risk of fall and subsequent fractures, morbidity, and mortality. Motion-based technologies (MBTs), also called sensor-based technologies or virtual reality, have the potential for assisting physical exercise and training as a part of a disease management and rehabilitation program, but little is known about its' use for people with dementia. OBJECTIVE: The purpose of this pilot study was to investigate the feasibility and efficacy of MBT physical training at home for people with dementia. METHODS: A 3-phase pilot study: (1) baseline start-up, (2) 15 weeks of group training at a local care center twice a week, and (3) 12 weeks of group training reduced to once a week, supplemented with individual MBT training twice a week at home. A total of 26 people with dementia from a municipality in Southern Denmark were eligible and agreed to participate in this study. Three withdrew from the study, leaving 23 participants for the final analysis. Feasibility was measured by the percentage of participants who trained with MBT at home, and their completion rate of total scheduled MBT sessions. Efficacy was evaluated by physical function, measured by Sit-to-Stand (STS), Timed-Up-and-Go (TUG), 6-minute Walk Test (6MW), and 10-meter Dual-task Walking Test (10MDW); cognitive function was measured by Mini-Mental State Examination (MMSE) and Neuropsychiatric Inventory-Questionnaire (NPI-Q); and European Quality of Life 5 dimensions questionnaire (EQOL5) was used for measuring quality of life. Descriptive statistics were applied accordingly. Wilcoxon signed-rank and rank-sum tests were applied to explore significant differences within and between the groups. RESULTS: As much as 12 of 23 participants (52%) used the supplemental MBT training at home. Among them, 6 (50%) completed 75% or more scheduled sessions, 3 completed 25% or less, and 3 completed between 25% and 75% of scheduled sessions. For physical and cognitive function tests, supplementing with MBT training at home showed a tendency of overall stabilization of scores among the group of participants who actively trained with MBT; especially, the 10MDW test even showed a significant improvement from 9.2 to 7.1 seconds (P=.03). We found no positive effect on EQOL5 tests. CONCLUSIONS: More than half of the study population with dementia used MBT training at home, and among them, half had an overall high adherence to the home training activity. Physical function tended to remain stable or even improved among high-adherence MBT individuals. We conclude that MBT training at home may be feasible for some individuals with dementia. Further research is warranted.</x:v>
      </x:c>
      <x:c r="F275" s="202" t="str">
        <x:v>Petersen JD; Larsen EL; la Cour K; von Bülow C; Skouboe M; Christensen JR; Waldorff FB</x:v>
      </x:c>
      <x:c r="G275" s="202" t="str">
        <x:v>2020</x:v>
      </x:c>
      <x:c r="H275" s="202" t="str">
        <x:v>JMIR mental health</x:v>
      </x:c>
      <x:c r="I275" s="202" t="str">
        <x:v>Journal Article</x:v>
      </x:c>
      <x:c r="J275" s="202" t="str">
        <x:v>10.2196/19495</x:v>
      </x:c>
      <x:c r="K275" s="202" t="str">
        <x:v>32845243</x:v>
      </x:c>
      <x:c r="L275" s="202" t="str">
        <x:v>TRUE</x:v>
      </x:c>
      <x:c r="M275" s="202" t="str">
        <x:v>NA</x:v>
      </x:c>
      <x:c r="N275" s="202" t="str">
        <x:v>NA</x:v>
      </x:c>
      <x:c r="O275" s="202" t="str">
        <x:v>NA</x:v>
      </x:c>
      <x:c r="P275" s="202" t="str">
        <x:v>NA</x:v>
      </x:c>
      <x:c r="Q275" s="202" t="str"/>
      <x:c r="R275" s="202" t="str"/>
      <x:c r="S275" s="202" t="str">
        <x:v>excluded</x:v>
      </x:c>
      <x:c r="T275" s="202" t="str">
        <x:v>wrong_intervention</x:v>
      </x:c>
      <x:c r="U275" s="202" t="str">
        <x:v>medium</x:v>
      </x:c>
      <x:c r="V275" s="204" t="str">
        <x:v>No explicit psychosocial or interpersonal VR intervention identified</x:v>
      </x:c>
      <x:c r="W275" s="204" t="str">
        <x:v>dementia_population; vr_technology; psychosocial_component; intervention_language; physical_or_cognitive_training; title_dementia_population; title_psychosocial_component; patient_participant_phrase</x:v>
      </x:c>
      <x:c r="X275" s="202" t="str">
        <x:v>no</x:v>
      </x:c>
      <x:c r="Y275" s="202" t="str">
        <x:v>curated_title_abstract_review</x:v>
      </x:c>
      <x:c r="Z275" s="202" t="str"/>
      <x:c r="AA275" s="202" t="str">
        <x:v>no</x:v>
      </x:c>
    </x:row>
    <x:row r="276">
      <x:c r="A276" s="202" t="str">
        <x:v>VRD0942|Motion-based Interactive Technology for Improved Quality of Life in Individuals With Cognitive Impairment</x:v>
      </x:c>
      <x:c r="B276" s="202" t="str">
        <x:v>VRD0942</x:v>
      </x:c>
      <x:c r="C276" s="202" t="str">
        <x:v>Embase</x:v>
      </x:c>
      <x:c r="D276" s="204" t="str">
        <x:v>Motion-based Interactive Technology for Improved Quality of Life in Individuals With Cognitive Impairment</x:v>
      </x:c>
      <x:c r="E276" s="204" t="str">
        <x:v>NA</x:v>
      </x:c>
      <x:c r="F276" s="202" t="str">
        <x:v>NA</x:v>
      </x:c>
      <x:c r="G276" s="202" t="str">
        <x:v>2024</x:v>
      </x:c>
      <x:c r="H276" s="202" t="str">
        <x:v>clinicaltrials.gov</x:v>
      </x:c>
      <x:c r="I276" s="202" t="str">
        <x:v>NA</x:v>
      </x:c>
      <x:c r="J276" s="202" t="str">
        <x:v>NA</x:v>
      </x:c>
      <x:c r="K276" s="202" t="str">
        <x:v>NA</x:v>
      </x:c>
      <x:c r="L276" s="202" t="str">
        <x:v>TRUE</x:v>
      </x:c>
      <x:c r="M276" s="202" t="str">
        <x:v>NA</x:v>
      </x:c>
      <x:c r="N276" s="202" t="str">
        <x:v>NA</x:v>
      </x:c>
      <x:c r="O276" s="202" t="str">
        <x:v>NA</x:v>
      </x:c>
      <x:c r="P276" s="202" t="str">
        <x:v>NA</x:v>
      </x:c>
      <x:c r="Q276" s="202" t="str"/>
      <x:c r="R276" s="202" t="str"/>
      <x:c r="S276" s="202" t="str">
        <x:v>excluded</x:v>
      </x:c>
      <x:c r="T276" s="202" t="str">
        <x:v>wrong_population</x:v>
      </x:c>
      <x:c r="U276" s="202" t="str">
        <x:v>medium</x:v>
      </x:c>
      <x:c r="V276" s="204" t="str">
        <x:v>No dementia term in title and no abstract available</x:v>
      </x:c>
      <x:c r="W276" s="204" t="str">
        <x:v>psychosocial_component; missing_abstract; title_psychosocial_component</x:v>
      </x:c>
      <x:c r="X276" s="202" t="str">
        <x:v>no</x:v>
      </x:c>
      <x:c r="Y276" s="202" t="str">
        <x:v>rule_based_triage</x:v>
      </x:c>
      <x:c r="Z276" s="202" t="str"/>
      <x:c r="AA276" s="202" t="str">
        <x:v>no</x:v>
      </x:c>
    </x:row>
    <x:row r="277">
      <x:c r="A277" s="202" t="str">
        <x:v>VRD0649|Motor skill learning, retention, and control deficits in Parkinson's disease.</x:v>
      </x:c>
      <x:c r="B277" s="202" t="str">
        <x:v>VRD0649</x:v>
      </x:c>
      <x:c r="C277" s="202" t="str">
        <x:v>PubMed</x:v>
      </x:c>
      <x:c r="D277" s="204" t="str">
        <x:v>Motor skill learning, retention, and control deficits in Parkinson's disease.</x:v>
      </x:c>
      <x:c r="E277" s="204" t="str">
        <x:v>Parkinson's disease, which affects the basal ganglia, is known to lead to various impairments of motor control. Since the basal ganglia have also been shown to be involved in learning processes, motor learning has frequently been investigated in this group of patients. However, results are still inconsistent, mainly due to skill levels and time scales of testing. To bridge across the time scale problem, the present study examined de novo skill learning over a long series of practice sessions that comprised early and late learning stages as well as retention. 19 non-demented, medicated, mild to moderate patients with Parkinson's disease and 19 healthy age and gender matched participants practiced a novel throwing task over five days in a virtual environment where timing of release was a critical element. Six patients and seven control participants came to an additional long-term retention testing after seven to nine months. Changes in task performance were analyzed by a method that differentiates between three components of motor learning prominent in different stages of learning: Tolerance, Noise and Covariation. In addition, kinematic analysis related the influence of skill levels as affected by the specific motor control deficits in Parkinson patients to the process of learning. As a result, patients showed similar learning in early and late stages compared to the control subjects. Differences occurred in short-term retention tests; patients' performance constantly decreased after breaks arising from poorer release timing. However, patients were able to overcome the initial timing problems within the course of each practice session and could further improve their throwing performance. Thus, results demonstrate the intact ability to learn a novel motor skill in non-demented, medicated patients with Parkinson's disease and indicate confounding effects of motor control deficits on retention performance.</x:v>
      </x:c>
      <x:c r="F277" s="202" t="str">
        <x:v>Pendt LK; Reuter I; Müller H</x:v>
      </x:c>
      <x:c r="G277" s="202" t="str">
        <x:v>2011</x:v>
      </x:c>
      <x:c r="H277" s="202" t="str">
        <x:v>PloS one</x:v>
      </x:c>
      <x:c r="I277" s="202" t="str">
        <x:v>Journal Article; Research Support, Non-U.S. Gov't</x:v>
      </x:c>
      <x:c r="J277" s="202" t="str">
        <x:v>10.1371/journal.pone.0021669</x:v>
      </x:c>
      <x:c r="K277" s="202" t="str">
        <x:v>21760898</x:v>
      </x:c>
      <x:c r="L277" s="202" t="str">
        <x:v>TRUE</x:v>
      </x:c>
      <x:c r="M277" s="202" t="str">
        <x:v>NA</x:v>
      </x:c>
      <x:c r="N277" s="202" t="str">
        <x:v>NA</x:v>
      </x:c>
      <x:c r="O277" s="202" t="str">
        <x:v>NA</x:v>
      </x:c>
      <x:c r="P277" s="202" t="str">
        <x:v>NA</x:v>
      </x:c>
      <x:c r="Q277" s="202" t="str"/>
      <x:c r="R277" s="202" t="str"/>
      <x:c r="S277" s="202" t="str">
        <x:v>excluded</x:v>
      </x:c>
      <x:c r="T277" s="202" t="str">
        <x:v>wrong_intervention</x:v>
      </x:c>
      <x:c r="U277" s="202" t="str">
        <x:v>medium</x:v>
      </x:c>
      <x:c r="V277" s="204" t="str">
        <x:v>No explicit psychosocial or interpersonal VR intervention identified</x:v>
      </x:c>
      <x:c r="W277" s="204" t="str">
        <x:v>dementia_population; vr_technology; psychosocial_component; intervention_language</x:v>
      </x:c>
      <x:c r="X277" s="202" t="str">
        <x:v>no</x:v>
      </x:c>
      <x:c r="Y277" s="202" t="str">
        <x:v>rule_based_triage</x:v>
      </x:c>
      <x:c r="Z277" s="202" t="str"/>
      <x:c r="AA277" s="202" t="str">
        <x:v>no</x:v>
      </x:c>
    </x:row>
    <x:row r="278">
      <x:c r="A278" s="202" t="str">
        <x:v>VRD0307|Multidimensional assessment of social cognition using non-immersive virtual reality in dementia with Lewy bodies and Alzheimer's disease: an exploratory study.</x:v>
      </x:c>
      <x:c r="B278" s="202" t="str">
        <x:v>VRD0307</x:v>
      </x:c>
      <x:c r="C278" s="202" t="str">
        <x:v>PubMed</x:v>
      </x:c>
      <x:c r="D278" s="204" t="str">
        <x:v>Multidimensional assessment of social cognition using non-immersive virtual reality in dementia with Lewy bodies and Alzheimer's disease: an exploratory study.</x:v>
      </x:c>
      <x:c r="E278" s="204" t="str">
        <x:v>INTRODUCTION: Few studies have focused on social cognition in dementia with Lewy bodies (DLB), even though some brain structures being well known as underlying social cognitive processes are directly impacted in this disease. Furthermore, social cognition processes have been mostly studied independently using evaluations with poor ecological validity. We aimed at studying the ability of a new naturalistic and multidimensional social cognition task to reveal impairments in DLB patients. We chose to compare the profile of these patients with that of Alzheimer's disease (AD) patients, for which social cognition is better preserved. METHOD: Fifteen patients (DLB: n = 7; AD: n = 8) and 28 healthy controls underwent the REALSoCog task. They encountered several social situations (e.g. control versus transgressions) in a non-immersive virtual city environment allowing the assessment of moral cognition, cognitive and affective theory of mind (ToM), emotional empathy and behavioral intentions. RESULTS: The main results showed (i) a lower ability to detect transgressions in DLB patients, particularly conventional ones, whereas moral cognition seemed better preserved in AD patients; (ii) a cognitive ToM impairment in both DLB and AD patients, while affective ToM is impaired only in DLB patients; (iii) a decreased emotional empathy specifically observed in DLB patients; (iv) more inappropriate behavioral intentions, mainly in DLB patients, but also in some AD patients. CONCLUSIONS: This study suggests the feasibility and potential interest of the REALSoCog task in revealing social cognition deficits, particularly for DLB patients by showing different social patterns as compared to AD patients. These results offer interesting clinical perspectives to develop more naturalistic tasks in such populations and for clinical differential diagnosis. Limitations and future perspectives are discussed.</x:v>
      </x:c>
      <x:c r="F278" s="202" t="str">
        <x:v>Msika EF; Verny M; Dieudonné B; Ehrlé N; Gaston-Bellegarde A; Orriols E; Piolino P; Narme P</x:v>
      </x:c>
      <x:c r="G278" s="202" t="str">
        <x:v>2024</x:v>
      </x:c>
      <x:c r="H278" s="202" t="str">
        <x:v>Journal of clinical and experimental neuropsychology</x:v>
      </x:c>
      <x:c r="I278" s="202" t="str">
        <x:v>Journal Article</x:v>
      </x:c>
      <x:c r="J278" s="202" t="str">
        <x:v>10.1080/13803395.2024.2357362</x:v>
      </x:c>
      <x:c r="K278" s="202" t="str">
        <x:v>38814171</x:v>
      </x:c>
      <x:c r="L278" s="202" t="str">
        <x:v>TRUE</x:v>
      </x:c>
      <x:c r="M278" s="202" t="str">
        <x:v>NA</x:v>
      </x:c>
      <x:c r="N278" s="202" t="str">
        <x:v>NA</x:v>
      </x:c>
      <x:c r="O278" s="202" t="str">
        <x:v>NA</x:v>
      </x:c>
      <x:c r="P278" s="202" t="str">
        <x:v>NA</x:v>
      </x:c>
      <x:c r="Q278" s="202" t="str"/>
      <x:c r="R278" s="202" t="str"/>
      <x:c r="S278" s="202" t="str">
        <x:v>excluded</x:v>
      </x:c>
      <x:c r="T278" s="202" t="str">
        <x:v>wrong_intervention</x:v>
      </x:c>
      <x:c r="U278" s="202" t="str">
        <x:v>medium</x:v>
      </x:c>
      <x:c r="V278" s="204" t="str">
        <x:v>Assessment, diagnosis, navigation, or biomarker study rather than a psychosocial intervention</x:v>
      </x:c>
      <x:c r="W278" s="204" t="str">
        <x:v>dementia_population; vr_technology; psychosocial_component; intervention_language; assessment_language; title_dementia_population; title_vr_technology; title_psychosocial_component; clear_assessment_title</x:v>
      </x:c>
      <x:c r="X278" s="202" t="str">
        <x:v>no</x:v>
      </x:c>
      <x:c r="Y278" s="202" t="str">
        <x:v>curated_title_abstract_review</x:v>
      </x:c>
      <x:c r="Z278" s="202" t="str"/>
      <x:c r="AA278" s="202" t="str">
        <x:v>no</x:v>
      </x:c>
    </x:row>
    <x:row r="279">
      <x:c r="A279" s="202" t="str">
        <x:v>VRD0844|Multimodal Training With Immersive VIRTUAL Reality to Improve the Cognitive Health and Emotional Well-being of Older Women Living Alone (VirtualDONA)</x:v>
      </x:c>
      <x:c r="B279" s="202" t="str">
        <x:v>VRD0844</x:v>
      </x:c>
      <x:c r="C279" s="202" t="str">
        <x:v>Embase</x:v>
      </x:c>
      <x:c r="D279" s="204" t="str">
        <x:v>Multimodal Training With Immersive VIRTUAL Reality to Improve the Cognitive Health and Emotional Well-being of Older Women Living Alone (VirtualDONA)</x:v>
      </x:c>
      <x:c r="E279" s="204" t="str">
        <x:v>NA</x:v>
      </x:c>
      <x:c r="F279" s="202" t="str">
        <x:v>NA</x:v>
      </x:c>
      <x:c r="G279" s="202" t="str">
        <x:v>2025</x:v>
      </x:c>
      <x:c r="H279" s="202" t="str">
        <x:v>clinicaltrials.gov</x:v>
      </x:c>
      <x:c r="I279" s="202" t="str">
        <x:v>NA</x:v>
      </x:c>
      <x:c r="J279" s="202" t="str">
        <x:v>NA</x:v>
      </x:c>
      <x:c r="K279" s="202" t="str">
        <x:v>NA</x:v>
      </x:c>
      <x:c r="L279" s="202" t="str">
        <x:v>TRUE</x:v>
      </x:c>
      <x:c r="M279" s="202" t="str">
        <x:v>NA</x:v>
      </x:c>
      <x:c r="N279" s="202" t="str">
        <x:v>NA</x:v>
      </x:c>
      <x:c r="O279" s="202" t="str">
        <x:v>NA</x:v>
      </x:c>
      <x:c r="P279" s="202" t="str">
        <x:v>NA</x:v>
      </x:c>
      <x:c r="Q279" s="202" t="str"/>
      <x:c r="R279" s="202" t="str"/>
      <x:c r="S279" s="202" t="str">
        <x:v>excluded</x:v>
      </x:c>
      <x:c r="T279" s="202" t="str">
        <x:v>wrong_population</x:v>
      </x:c>
      <x:c r="U279" s="202" t="str">
        <x:v>medium</x:v>
      </x:c>
      <x:c r="V279" s="204" t="str">
        <x:v>No eligible diagnosed dementia population identified</x:v>
      </x:c>
      <x:c r="W279" s="204" t="str">
        <x:v>vr_technology; psychosocial_component; missing_abstract; title_vr_technology; title_psychosocial_component</x:v>
      </x:c>
      <x:c r="X279" s="202" t="str">
        <x:v>no</x:v>
      </x:c>
      <x:c r="Y279" s="202" t="str">
        <x:v>curated_title_abstract_review</x:v>
      </x:c>
      <x:c r="Z279" s="202" t="str"/>
      <x:c r="AA279" s="202" t="str">
        <x:v>no</x:v>
      </x:c>
    </x:row>
    <x:row r="280">
      <x:c r="A280" s="202" t="str">
        <x:v>VRD0682|Multisensory Stimulation in Rehabilitation of Dementia: A Systematic Review.</x:v>
      </x:c>
      <x:c r="B280" s="202" t="str">
        <x:v>VRD0682</x:v>
      </x:c>
      <x:c r="C280" s="202" t="str">
        <x:v>PubMed</x:v>
      </x:c>
      <x:c r="D280" s="204" t="str">
        <x:v>Multisensory Stimulation in Rehabilitation of Dementia: A Systematic Review.</x:v>
      </x:c>
      <x:c r="E280" s="204" t="str">
        <x:v>Background/Objectives: Dementia leads to cognitive decline, affecting memory, reasoning, and daily activities, often requiring full-time care. Multisensory stimulation (MSS), combined with cognitive tasks, can slow this decline, improving mood, communication, and overall quality of life. This systematic review aims to explore methods that utilize MSS in the rehabilitation of patients with dementia. Its clinical value is rooted in its ability to offer a deep comprehension of how MSS can be successfully incorporated into rehabilitation treatments. Methods: Studies were identified from an online search of PubMed, EBSCOhost, Cochrane Library, Web of Science, Embase, and Scopus databases with a search time frame from 2014 to 2024. This review has been registered on Open OSF (n) 3KUQX. Results: Pilot studies investigating MSS interventions, encompassing Cognitive Stimulation Therapy (CST), Sonas therapy, and combined physical-cognitive exercise programs, have yielded mixed findings in individuals with dementia. CST has demonstrated significant improvements in general cognitive function, particularly in language skills, offering a promising approach for cognitive enhancement. Sonas therapy, while showing positive trends in some studies, does not consistently achieve statistically significant outcomes across all cognitive domains. Conversely, combined exercise programs have shown efficacy in improving dual-task performance, suggesting benefits for motor-cognitive integration. MSS delivered within specialized environments like Snoezelen rooms consistently produces positive effects on mood, reducing agitation and promoting relaxation. Conclusions: This review emphasizes how MSS can enhance cognitive, emotional, and behavioral results for individuals with dementia. It is essential for future research to standardize protocols, incorporate advanced technologies such as virtual reality, and rectify diversity gaps. Collaboration between different fields will improve the effectiveness and usefulness of MSS in caring for individuals with dementia.</x:v>
      </x:c>
      <x:c r="F280" s="202" t="str">
        <x:v>Calderone A; Marra A; De Luca R; Latella D; Corallo F; Quartarone A; Tomaiuolo F; Calabrò RS</x:v>
      </x:c>
      <x:c r="G280" s="202" t="str">
        <x:v>NA</x:v>
      </x:c>
      <x:c r="H280" s="202" t="str">
        <x:v>Biomedicines</x:v>
      </x:c>
      <x:c r="I280" s="202" t="str">
        <x:v>Journal Article; Review</x:v>
      </x:c>
      <x:c r="J280" s="202" t="str">
        <x:v>NA</x:v>
      </x:c>
      <x:c r="K280" s="202" t="str">
        <x:v>39857732</x:v>
      </x:c>
      <x:c r="L280" s="202" t="str">
        <x:v>TRUE</x:v>
      </x:c>
      <x:c r="M280" s="202" t="str">
        <x:v>NA</x:v>
      </x:c>
      <x:c r="N280" s="202" t="str">
        <x:v>NA</x:v>
      </x:c>
      <x:c r="O280" s="202" t="str">
        <x:v>NA</x:v>
      </x:c>
      <x:c r="P280" s="202" t="str">
        <x:v>NA</x:v>
      </x:c>
      <x:c r="Q280" s="202" t="str"/>
      <x:c r="R280" s="202" t="str"/>
      <x:c r="S280" s="202" t="str">
        <x:v>excluded</x:v>
      </x:c>
      <x:c r="T280" s="202" t="str">
        <x:v>wrong_study_design</x:v>
      </x:c>
      <x:c r="U280" s="202" t="str">
        <x:v>high</x:v>
      </x:c>
      <x:c r="V280" s="204" t="str">
        <x:v>Review/bibliometric study; no primary intervention data; retain for background and citation searching</x:v>
      </x:c>
      <x:c r="W280" s="204" t="str">
        <x:v>dementia_population; vr_technology; psychosocial_component; intervention_language; review; title_dementia_population; patient_participant_phrase</x:v>
      </x:c>
      <x:c r="X280" s="202" t="str">
        <x:v>no</x:v>
      </x:c>
      <x:c r="Y280" s="202" t="str">
        <x:v>rule_based_triage</x:v>
      </x:c>
      <x:c r="Z280" s="202" t="str"/>
      <x:c r="AA280" s="202" t="str">
        <x:v>yes</x:v>
      </x:c>
    </x:row>
    <x:row r="281">
      <x:c r="A281" s="202" t="str">
        <x:v>VRD0408|Multisensory, Multi-Tasking Performance of Older Adults With and Without Subjective Cognitive Decline.</x:v>
      </x:c>
      <x:c r="B281" s="202" t="str">
        <x:v>VRD0408</x:v>
      </x:c>
      <x:c r="C281" s="202" t="str">
        <x:v>PubMed</x:v>
      </x:c>
      <x:c r="D281" s="204" t="str">
        <x:v>Multisensory, Multi-Tasking Performance of Older Adults With and Without Subjective Cognitive Decline.</x:v>
      </x:c>
      <x:c r="E281" s="204" t="str">
        <x:v>As the population ages, it is increasingly important to detect non-normative cognitive declines as early as possible. Measures of combined sensory-motor-cognitive functioning may be early markers for identifying individuals who are at increased risk of developing dementia. Further, older adults experiencing subjective cognitive decline (SCD) may have elevated risk of dementia compared to those without SCD. Tasks involving complex, multisensory interactions reflective of everyday challenges may be particularly sensitive to subjectively perceived, pre-clinical declines. In the current study, older adults with and without SCD were asked to simultaneously perform a standing balance task and a listening task under increasingly challenging sensory/cognitive/motor conditions using a dual-task paradigm in a realistic, immersive virtual environment. It was hypothesized that, compared to older adults without SCD, those with SCD would exhibit greater decrements in postural control and listening response accuracy as sensory/motor/cognitive loads increased. However, counter to predictions, older adults with SCD demonstrated greater reductions in postural sway under more challenging dual-task conditions than those without SCD. Across both groups, poorer postural task performance was associated with poorer cognitive function and speech-in-noise thresholds measured with standard baseline tests. Poorer listening task performance was associated with poorer global cognitive function, poorer mobility, and poorer speech-in-noise detection. Overall, the results provide additional support for the growing evidence demonstrating associations between sensory, motor, and cognitive functioning and contribute to an evolving consideration of how best to categorize and characterize SCD in a way that guides strategies for screening, assessment, and intervention.</x:v>
      </x:c>
      <x:c r="F281" s="202" t="str">
        <x:v>Carr S; Pichora-Fuller MK; Li KZH; Phillips N; Campos JL</x:v>
      </x:c>
      <x:c r="G281" s="202" t="str">
        <x:v>2019</x:v>
      </x:c>
      <x:c r="H281" s="202" t="str">
        <x:v>Multisensory research</x:v>
      </x:c>
      <x:c r="I281" s="202" t="str">
        <x:v>Journal Article; Research Support, Non-U.S. Gov't</x:v>
      </x:c>
      <x:c r="J281" s="202" t="str">
        <x:v>10.1163/22134808-20191426</x:v>
      </x:c>
      <x:c r="K281" s="202" t="str">
        <x:v>31277054</x:v>
      </x:c>
      <x:c r="L281" s="202" t="str">
        <x:v>TRUE</x:v>
      </x:c>
      <x:c r="M281" s="202" t="str">
        <x:v>NA</x:v>
      </x:c>
      <x:c r="N281" s="202" t="str">
        <x:v>NA</x:v>
      </x:c>
      <x:c r="O281" s="202" t="str">
        <x:v>NA</x:v>
      </x:c>
      <x:c r="P281" s="202" t="str">
        <x:v>NA</x:v>
      </x:c>
      <x:c r="Q281" s="202" t="str"/>
      <x:c r="R281" s="202" t="str"/>
      <x:c r="S281" s="202" t="str">
        <x:v>excluded</x:v>
      </x:c>
      <x:c r="T281" s="202" t="str">
        <x:v>wrong_intervention</x:v>
      </x:c>
      <x:c r="U281" s="202" t="str">
        <x:v>medium</x:v>
      </x:c>
      <x:c r="V281" s="204" t="str">
        <x:v>No explicit psychosocial or interpersonal VR intervention identified</x:v>
      </x:c>
      <x:c r="W281" s="204" t="str">
        <x:v>dementia_population; vr_technology; intervention_language; assessment_language; physical_or_cognitive_training</x:v>
      </x:c>
      <x:c r="X281" s="202" t="str">
        <x:v>no</x:v>
      </x:c>
      <x:c r="Y281" s="202" t="str">
        <x:v>rule_based_triage</x:v>
      </x:c>
      <x:c r="Z281" s="202" t="str"/>
      <x:c r="AA281" s="202" t="str">
        <x:v>no</x:v>
      </x:c>
    </x:row>
    <x:row r="282">
      <x:c r="A282" s="202" t="str">
        <x:v>VRD0639|Nature exposure sufficiency and insufficiency: The benefits of environmental preservation.</x:v>
      </x:c>
      <x:c r="B282" s="202" t="str">
        <x:v>VRD0639</x:v>
      </x:c>
      <x:c r="C282" s="202" t="str">
        <x:v>PubMed</x:v>
      </x:c>
      <x:c r="D282" s="204" t="str">
        <x:v>Nature exposure sufficiency and insufficiency: The benefits of environmental preservation.</x:v>
      </x:c>
      <x:c r="E282" s="204" t="str">
        <x:v>Increasing industrialization, urbanization, and a failure of many world leaders to appreciate the consequences of climate change are deleteriously impacting quality of life as well as diminishing the prospects for long term survival. Economic competitiveness and corporate profitability often pre-empt environmental concerns. The calving of an iceberg in Antarctica and the hurricane activity in the Caribbean during 2017 are unfortunate illustrations of the continuing escalation of environmental issues. We provide historical and current evidence for the importance of Nature Exposure (NE) and introduce the continuum Nature Exposure Sufficiency (NES) and Insufficiency (NEI). Insufficiency includes impoverished environments (e.g., slums and prisons) where nature exposure is very limited. Nature Exposure Sufficiency (NES) is an optimal amount of exposure to nature where many benefits such as reinvigoration can be obtained by everyone. NES also has several benefits for individuals with various health conditions such as arthritis, dementia, or depression. The benefits of NE are not just derivable from parks, forests, and other natural settings. Interiors of buildings and homes can be enhanced with plants and even pictures or objects from nature. Additionally, there is abundant evidence indicating that virtual and artificial environments depicting nature can provide substantial NE and therefore contribute to general wellbeing. Besides the difficulty in achieving cooperation amongst nations, corporations, and other collectives in developing and implementing long range plans to deal with climate change, there is also sometimes an aversion at the individual level whereby people are unwilling to experience nature due to insects and other discomforts. Such individuals are often averse to supplanting the comforts of home, even temporarily, with inadequate facilities that are seemingly less pleasant than their typical dwellings. We propose using the term Nature Exposure Aversion (NEA) to describe such behavior and propose that the aversion is largely due to conditioning. Such behavior may be addressed through desensitization in virtual environments which in turn may contribute to an endorsement of the view that climate change is occurring and must be dealt with. The issues of Nature Exposure Sufficiency and Insufficiency are intertwined with the sustainability of the planet and future planning and efforts to deal with the environment. If the outcome is unfavorable, the descent of civilization will be more rapid than the ascent.</x:v>
      </x:c>
      <x:c r="F282" s="202" t="str">
        <x:v>Reddon JR; Durante SB</x:v>
      </x:c>
      <x:c r="G282" s="202" t="str">
        <x:v>2018</x:v>
      </x:c>
      <x:c r="H282" s="202" t="str">
        <x:v>Medical hypotheses</x:v>
      </x:c>
      <x:c r="I282" s="202" t="str">
        <x:v>Historical Article; Journal Article</x:v>
      </x:c>
      <x:c r="J282" s="202" t="str">
        <x:v>10.1016/j.mehy.2017.10.027</x:v>
      </x:c>
      <x:c r="K282" s="202" t="str">
        <x:v>29317065</x:v>
      </x:c>
      <x:c r="L282" s="202" t="str">
        <x:v>TRUE</x:v>
      </x:c>
      <x:c r="M282" s="202" t="str">
        <x:v>NA</x:v>
      </x:c>
      <x:c r="N282" s="202" t="str">
        <x:v>NA</x:v>
      </x:c>
      <x:c r="O282" s="202" t="str">
        <x:v>NA</x:v>
      </x:c>
      <x:c r="P282" s="202" t="str">
        <x:v>NA</x:v>
      </x:c>
      <x:c r="Q282" s="202" t="str"/>
      <x:c r="R282" s="202" t="str"/>
      <x:c r="S282" s="202" t="str">
        <x:v>excluded</x:v>
      </x:c>
      <x:c r="T282" s="202" t="str">
        <x:v>wrong_intervention</x:v>
      </x:c>
      <x:c r="U282" s="202" t="str">
        <x:v>medium</x:v>
      </x:c>
      <x:c r="V282" s="204" t="str">
        <x:v>No explicit psychosocial or interpersonal VR intervention identified</x:v>
      </x:c>
      <x:c r="W282" s="204" t="str">
        <x:v>dementia_population; vr_technology; psychosocial_component; intervention_language</x:v>
      </x:c>
      <x:c r="X282" s="202" t="str">
        <x:v>no</x:v>
      </x:c>
      <x:c r="Y282" s="202" t="str">
        <x:v>rule_based_triage</x:v>
      </x:c>
      <x:c r="Z282" s="202" t="str"/>
      <x:c r="AA282" s="202" t="str">
        <x:v>no</x:v>
      </x:c>
    </x:row>
    <x:row r="283">
      <x:c r="A283" s="202" t="str">
        <x:v>VRD0969|Nature-Based Interventions Targeting Elderly People’s Health and Well-Being: An Evidence Map</x:v>
      </x:c>
      <x:c r="B283" s="202" t="str">
        <x:v>VRD0969</x:v>
      </x:c>
      <x:c r="C283" s="202" t="str">
        <x:v>Embase</x:v>
      </x:c>
      <x:c r="D283" s="204" t="str">
        <x:v>Nature-Based Interventions Targeting Elderly People’s Health and Well-Being: An Evidence Map</x:v>
      </x:c>
      <x:c r="E283" s="204" t="str">
        <x:v>NA</x:v>
      </x:c>
      <x:c r="F283" s="202" t="str">
        <x:v>NA</x:v>
      </x:c>
      <x:c r="G283" s="202" t="str">
        <x:v>2024</x:v>
      </x:c>
      <x:c r="H283" s="202" t="str">
        <x:v>Int. J. Environ. Res. Public Health</x:v>
      </x:c>
      <x:c r="I283" s="202" t="str">
        <x:v>NA</x:v>
      </x:c>
      <x:c r="J283" s="202" t="str">
        <x:v>10.3390/ijerph21010112</x:v>
      </x:c>
      <x:c r="K283" s="202" t="str">
        <x:v>NA</x:v>
      </x:c>
      <x:c r="L283" s="202" t="str">
        <x:v>TRUE</x:v>
      </x:c>
      <x:c r="M283" s="202" t="str">
        <x:v>NA</x:v>
      </x:c>
      <x:c r="N283" s="202" t="str">
        <x:v>NA</x:v>
      </x:c>
      <x:c r="O283" s="202" t="str">
        <x:v>NA</x:v>
      </x:c>
      <x:c r="P283" s="202" t="str">
        <x:v>NA</x:v>
      </x:c>
      <x:c r="Q283" s="202" t="str"/>
      <x:c r="R283" s="202" t="str"/>
      <x:c r="S283" s="202" t="str">
        <x:v>excluded</x:v>
      </x:c>
      <x:c r="T283" s="202" t="str">
        <x:v>wrong_study_design</x:v>
      </x:c>
      <x:c r="U283" s="202" t="str">
        <x:v>high</x:v>
      </x:c>
      <x:c r="V283" s="204" t="str">
        <x:v>Review/bibliometric study; no primary intervention data</x:v>
      </x:c>
      <x:c r="W283" s="204" t="str">
        <x:v>psychosocial_component; intervention_language; review; missing_abstract; title_psychosocial_component</x:v>
      </x:c>
      <x:c r="X283" s="202" t="str">
        <x:v>no</x:v>
      </x:c>
      <x:c r="Y283" s="202" t="str">
        <x:v>rule_based_triage</x:v>
      </x:c>
      <x:c r="Z283" s="202" t="str"/>
      <x:c r="AA283" s="202" t="str">
        <x:v>no</x:v>
      </x:c>
    </x:row>
    <x:row r="284">
      <x:c r="A284" s="202" t="str">
        <x:v>VRD0917|Nature-based Virtual Reality Intervention for Depression in Alzheimer's Disease: a Pilot Randomized Controlled Trial</x:v>
      </x:c>
      <x:c r="B284" s="202" t="str">
        <x:v>VRD0917</x:v>
      </x:c>
      <x:c r="C284" s="202" t="str">
        <x:v>Embase</x:v>
      </x:c>
      <x:c r="D284" s="204" t="str">
        <x:v>Nature-based Virtual Reality Intervention for Depression in Alzheimer's Disease: a Pilot Randomized Controlled Trial</x:v>
      </x:c>
      <x:c r="E284" s="204" t="str">
        <x:v>NA</x:v>
      </x:c>
      <x:c r="F284" s="202" t="str">
        <x:v>NA</x:v>
      </x:c>
      <x:c r="G284" s="202" t="str">
        <x:v>2024</x:v>
      </x:c>
      <x:c r="H284" s="202" t="str">
        <x:v>clinicaltrials.gov</x:v>
      </x:c>
      <x:c r="I284" s="202" t="str">
        <x:v>NA</x:v>
      </x:c>
      <x:c r="J284" s="202" t="str">
        <x:v>NA</x:v>
      </x:c>
      <x:c r="K284" s="202" t="str">
        <x:v>NA</x:v>
      </x:c>
      <x:c r="L284" s="202" t="str">
        <x:v>TRUE</x:v>
      </x:c>
      <x:c r="M284" s="202" t="str">
        <x:v>NA</x:v>
      </x:c>
      <x:c r="N284" s="202" t="str">
        <x:v>NA</x:v>
      </x:c>
      <x:c r="O284" s="202" t="str">
        <x:v>NA</x:v>
      </x:c>
      <x:c r="P284" s="202" t="str">
        <x:v>NA</x:v>
      </x:c>
      <x:c r="Q284" s="202" t="str"/>
      <x:c r="R284" s="202" t="str"/>
      <x:c r="S284" s="202" t="str">
        <x:v>selected</x:v>
      </x:c>
      <x:c r="T284" s="202" t="str">
        <x:v>potentially_eligible</x:v>
      </x:c>
      <x:c r="U284" s="202" t="str">
        <x:v>medium</x:v>
      </x:c>
      <x:c r="V284" s="204" t="str">
        <x:v>Curated title/abstract review: likely dementia VR psychosocial, social, emotional, reminiscence, or implementation study; proceed to full text</x:v>
      </x:c>
      <x:c r="W284" s="204" t="str">
        <x:v>dementia_population; vr_technology; psychosocial_component; intervention_language; missing_abstract; title_dementia_population; title_vr_technology; title_psychosocial_component</x:v>
      </x:c>
      <x:c r="X284" s="202" t="str">
        <x:v>yes</x:v>
      </x:c>
      <x:c r="Y284" s="202" t="str">
        <x:v>curated_title_abstract_review</x:v>
      </x:c>
      <x:c r="Z284" s="202" t="str"/>
      <x:c r="AA284" s="202" t="str">
        <x:v>no</x:v>
      </x:c>
    </x:row>
    <x:row r="285">
      <x:c r="A285" s="202" t="str">
        <x:v>VRD0502|Nature-based Virtual Reality for Depression in Alzheimer's Disease: Protocol of a Pilot Randomized Controlled Trial.</x:v>
      </x:c>
      <x:c r="B285" s="202" t="str">
        <x:v>VRD0502</x:v>
      </x:c>
      <x:c r="C285" s="202" t="str">
        <x:v>PubMed</x:v>
      </x:c>
      <x:c r="D285" s="204" t="str">
        <x:v>Nature-based Virtual Reality for Depression in Alzheimer's Disease: Protocol of a Pilot Randomized Controlled Trial.</x:v>
      </x:c>
      <x:c r="E285" s="204" t="str">
        <x:v>INTRODUCTION: Alzheimer's disease (AD) is the most common form of dementia. Depression is common in AD, with limited evidence for efficacy of pharmacotherapy. Limited in-home non-pharmacological treatments for depression in AD underscore a need for novel in-home treatments. Virtual reality (VR) is an immersive audiovisual technology, which has been used in different clinical contexts. Exposure to nature can improve mental health, including the behavioural and psychological symptoms of dementia (BPSD). To our knowledge, in-home VR use has not been assessed in AD with depression (AD-D). This study aims to assess the feasibility of an in-home nature VR (N-VR) exposure versus an active non-immersive control intervention for individuals with AD-D. METHODS: This is a pilot, parallel group, assessor-blinded, randomized controlled trial, assessing a N-VR for AD-D. Participants (n=50) with AD-D are randomized (1:1) to N-VR vs. an active control intervention of nature-based videos. All participants receive the intervention as 15-min sessions delivered twice a week, for 4 weeks. Assessments are conducted remotely by assessors (via WebEx) blinded to randomized assignment at baseline, after each session, and within 7 days of completing the 4-week course to assess tolerability, feasibility, and acceptability. Participants also have the option to participate in a focus group at the end of the study. DATA ANALYSIS: Measures of feasibility, tolerability and acceptability, and preliminary clinical outcomes will be compared between the VR and control groups in intention-to-treat analyses. Qualitative data from the focus group is thematically analyzed. Relevant participant characteristics (e.g., age, sex, baseline clinical characteristics) will be described across groups and may be considered in exploratory or sensitivity analyses, recognizing the limited statistical power of this pilot study. DISCUSSION: If successful, this study has the potential to establish feasibility of remote VR for individuals with AD-D. CLINICAL TRIALS: NCT06732128 For the reporting of the RCT, the Consolidated Standards of Reporting Trials (CONSORT) has been used.</x:v>
      </x:c>
      <x:c r="F285" s="202" t="str">
        <x:v>Sekhon H; Sukhu A; Fallavollita P; McLoone S; Kumar S; Mulsant BH; Brooks H; Khoury B; Preston AM; Vahia I; Chabot J; Nene S; Wang W; Noble H; Rajji TK; Brown EE</x:v>
      </x:c>
      <x:c r="G285" s="202" t="str">
        <x:v>2026</x:v>
      </x:c>
      <x:c r="H285" s="202" t="str">
        <x:v>Gerontology</x:v>
      </x:c>
      <x:c r="I285" s="202" t="str">
        <x:v>Journal Article</x:v>
      </x:c>
      <x:c r="J285" s="202" t="str">
        <x:v>10.1159/000553254</x:v>
      </x:c>
      <x:c r="K285" s="202" t="str">
        <x:v>42391157</x:v>
      </x:c>
      <x:c r="L285" s="202" t="str">
        <x:v>TRUE</x:v>
      </x:c>
      <x:c r="M285" s="202" t="str">
        <x:v>NA</x:v>
      </x:c>
      <x:c r="N285" s="202" t="str">
        <x:v>NA</x:v>
      </x:c>
      <x:c r="O285" s="202" t="str">
        <x:v>NA</x:v>
      </x:c>
      <x:c r="P285" s="202" t="str">
        <x:v>NA</x:v>
      </x:c>
      <x:c r="Q285" s="202" t="str"/>
      <x:c r="R285" s="202" t="str"/>
      <x:c r="S285" s="202" t="str">
        <x:v>excluded</x:v>
      </x:c>
      <x:c r="T285" s="202" t="str">
        <x:v>wrong_intervention</x:v>
      </x:c>
      <x:c r="U285" s="202" t="str">
        <x:v>medium</x:v>
      </x:c>
      <x:c r="V285" s="204" t="str">
        <x:v>No explicit psychosocial or interpersonal VR intervention identified</x:v>
      </x:c>
      <x:c r="W285" s="204" t="str">
        <x:v>dementia_population; vr_technology; psychosocial_component; intervention_language; title_dementia_population; title_vr_technology; title_psychosocial_component</x:v>
      </x:c>
      <x:c r="X285" s="202" t="str">
        <x:v>no</x:v>
      </x:c>
      <x:c r="Y285" s="202" t="str">
        <x:v>curated_title_abstract_review</x:v>
      </x:c>
      <x:c r="Z285" s="202" t="str"/>
      <x:c r="AA285" s="202" t="str">
        <x:v>no</x:v>
      </x:c>
    </x:row>
    <x:row r="286">
      <x:c r="A286" s="202" t="str">
        <x:v>VRD0509|Navigating Immersion: Usability Study of a Virtual Reality Application Designed for Older Adults with Dementia and Their Caregivers.</x:v>
      </x:c>
      <x:c r="B286" s="202" t="str">
        <x:v>VRD0509</x:v>
      </x:c>
      <x:c r="C286" s="202" t="str">
        <x:v>PubMed</x:v>
      </x:c>
      <x:c r="D286" s="204" t="str">
        <x:v>Navigating Immersion: Usability Study of a Virtual Reality Application Designed for Older Adults with Dementia and Their Caregivers.</x:v>
      </x:c>
      <x:c r="E286" s="204" t="str">
        <x:v>A growing number of therapeutic virtual reality (VR) applications are targeted at older adults, but few are evidence-based and designed together with end-users, thus limiting the adoption of this potentially game-changing technology. There is also little research exploring VR applications developed for dyadic use between older adults and their caregivers, who are commonly a part of the safe and optimal experience. The objective of this study was to evaluate the initial usability of an application designed to make accessing immersive VR easier for older adults with dementia and their caregiver(s). This was a non-randomized, prospective mixed-methods think-aloud study that consisted of a two hour usability session with seven participant dyads (one person living with dementia and their caregiver). Descriptive statistical analyses were conducted on demographic quantitative data, and three researchers conducted thematic analysis on observation notes as well as the participants' qualitative responses. Themes identified included headset comfort and safety, usability and navigation, quality (spanning over sub-themes of video, audio, and connectivity), and content. Our main findings highlighted success in delivering the platform's main function as its immersive experience and ability to accommodate socialization and bonding between older adults and caregivers received positive reception from participants. Additionally, there was a need to improve the application's audio quality, as well as streamline its navigation and enlarge interface elements for easier use. These findings provide a guide for development of future VR interventions targeted toward older adults and their caregivers, of which there is currently a lack of in the commercial market and in evidence-based research, despite their demonstrated potential.</x:v>
      </x:c>
      <x:c r="F286" s="202" t="str">
        <x:v>Alizai H; Wong M; Tchao D; Appel L</x:v>
      </x:c>
      <x:c r="G286" s="202" t="str">
        <x:v>NA</x:v>
      </x:c>
      <x:c r="H286" s="202" t="str">
        <x:v>Journal of medical extended reality</x:v>
      </x:c>
      <x:c r="I286" s="202" t="str">
        <x:v>Journal Article</x:v>
      </x:c>
      <x:c r="J286" s="202" t="str">
        <x:v>NA</x:v>
      </x:c>
      <x:c r="K286" s="202" t="str">
        <x:v>42558113</x:v>
      </x:c>
      <x:c r="L286" s="202" t="str">
        <x:v>TRUE</x:v>
      </x:c>
      <x:c r="M286" s="202" t="str">
        <x:v>NA</x:v>
      </x:c>
      <x:c r="N286" s="202" t="str">
        <x:v>NA</x:v>
      </x:c>
      <x:c r="O286" s="202" t="str">
        <x:v>NA</x:v>
      </x:c>
      <x:c r="P286" s="202" t="str">
        <x:v>NA</x:v>
      </x:c>
      <x:c r="Q286" s="202" t="str"/>
      <x:c r="R286" s="202" t="str"/>
      <x:c r="S286" s="202" t="str">
        <x:v>uncertain</x:v>
      </x:c>
      <x:c r="T286" s="202" t="str">
        <x:v>insufficient_information</x:v>
      </x:c>
      <x:c r="U286" s="202" t="str">
        <x:v>low</x:v>
      </x:c>
      <x:c r="V286" s="204" t="str">
        <x:v>Curated title/abstract review: potentially relevant, but population, intervention content, or study design requires full-text verification</x:v>
      </x:c>
      <x:c r="W286" s="204" t="str">
        <x:v>dementia_population; vr_technology; psychosocial_component; intervention_language; title_dementia_population; title_vr_technology; title_psychosocial_component; patient_participant_phrase</x:v>
      </x:c>
      <x:c r="X286" s="202" t="str">
        <x:v>yes</x:v>
      </x:c>
      <x:c r="Y286" s="202" t="str">
        <x:v>curated_title_abstract_review</x:v>
      </x:c>
      <x:c r="Z286" s="202" t="str"/>
      <x:c r="AA286" s="202" t="str">
        <x:v>no</x:v>
      </x:c>
    </x:row>
    <x:row r="287">
      <x:c r="A287" s="202" t="str">
        <x:v>VRD0634|Needs expressed by people with subjective cognitive decline during amyloid PET disclosure consultations: An observational study.</x:v>
      </x:c>
      <x:c r="B287" s="202" t="str">
        <x:v>VRD0634</x:v>
      </x:c>
      <x:c r="C287" s="202" t="str">
        <x:v>PubMed</x:v>
      </x:c>
      <x:c r="D287" s="204" t="str">
        <x:v>Needs expressed by people with subjective cognitive decline during amyloid PET disclosure consultations: An observational study.</x:v>
      </x:c>
      <x:c r="E287" s="204" t="str">
        <x:v>OBJECTIVES: We disclosed amyloid PET results to people with subjective cognitive decline (SCD) and analysed audiotaped consultations. The aim was to examine the needs expressed by people with SCD and their care partners during amyloid PET disclosure consultations, and to explore neurologists' communication behaviours surrounding these expressions of need. METHODS: 53 persons with SCD (65 ± 7.6 yrs, 18(34 %) female, MMSE 29 ± 1.4, 14(26 %) amyloid-positive, 10(18.9 %) attended with care partner) who wished to learn their amyloid PET results were included. We audiotaped disclosure consultations (54.7 % face-to-face, 45.3 % telephone). Systematic coding using inductive and deductive elements was performed and followed by thematic analysis by two independent researchers. RESULTS: We observed 1434 needs expressions, on average 27(±23) per consultation. The needs expressed could be categorized into two main overarching themes: the need to feel known and understood (44 %) and the need to know and understand (56 %). Amyloid-positive persons expressed significantly more needs (t (14.3)= -2.249, p = 0.041), especially regarding the need to know and understand. Neurologists frequently responded with 'providing space' reactions (68.6 %), which often led to continued discussions about people's needs. CONCLUSION: This study shows that people with SCD receiving their amyloid PET-scan results have a considerable number and variety of needs. Despite of the large variation in the content of these needs, we identified two main themes implying that people with SCD do not only want information, but also want to feel known and understood. Although the average number of expressed needs was higher among people with an amyloid positive scan, people with a negative scan also expressed a variety of needs. Further research is needed to inform guidelines for tailoring amyloid PET disclosure consultations to individual needs, thereby enhancing person-centred care in memory clinic settings. IMPLICATIONS: People with SCD, care partners, and neurologists can use these results to prepare for amyloid PET disclosure consultations.</x:v>
      </x:c>
      <x:c r="F287" s="202" t="str">
        <x:v>de Rijke TJ; Hendriksen HMA; Fruijtier AD; van Harten AC; van Leeuwenstijn-Koopman MSSA; van de Giessen EM; Trieu C; Visser D; Street RL Jr; van der Flier WM; Smets EMA; Visser LNC</x:v>
      </x:c>
      <x:c r="G287" s="202" t="str">
        <x:v>2025</x:v>
      </x:c>
      <x:c r="H287" s="202" t="str">
        <x:v>Patient education and counseling</x:v>
      </x:c>
      <x:c r="I287" s="202" t="str">
        <x:v>Journal Article; Observational Study</x:v>
      </x:c>
      <x:c r="J287" s="202" t="str">
        <x:v>10.1016/j.pec.2025.108668</x:v>
      </x:c>
      <x:c r="K287" s="202" t="str">
        <x:v>39893987</x:v>
      </x:c>
      <x:c r="L287" s="202" t="str">
        <x:v>TRUE</x:v>
      </x:c>
      <x:c r="M287" s="202" t="str">
        <x:v>NA</x:v>
      </x:c>
      <x:c r="N287" s="202" t="str">
        <x:v>NA</x:v>
      </x:c>
      <x:c r="O287" s="202" t="str">
        <x:v>NA</x:v>
      </x:c>
      <x:c r="P287" s="202" t="str">
        <x:v>NA</x:v>
      </x:c>
      <x:c r="Q287" s="202" t="str"/>
      <x:c r="R287" s="202" t="str"/>
      <x:c r="S287" s="202" t="str">
        <x:v>excluded</x:v>
      </x:c>
      <x:c r="T287" s="202" t="str">
        <x:v>wrong_population</x:v>
      </x:c>
      <x:c r="U287" s="202" t="str">
        <x:v>medium</x:v>
      </x:c>
      <x:c r="V287" s="204" t="str">
        <x:v>No dementia population identified in title or abstract</x:v>
      </x:c>
      <x:c r="W287" s="204" t="str">
        <x:v>psychosocial_component</x:v>
      </x:c>
      <x:c r="X287" s="202" t="str">
        <x:v>no</x:v>
      </x:c>
      <x:c r="Y287" s="202" t="str">
        <x:v>rule_based_triage</x:v>
      </x:c>
      <x:c r="Z287" s="202" t="str"/>
      <x:c r="AA287" s="202" t="str">
        <x:v>no</x:v>
      </x:c>
    </x:row>
    <x:row r="288">
      <x:c r="A288" s="202" t="str">
        <x:v>VRD0301|NeuronsVR: Virtual reality therapy for people living with dementia during an acute hospital admission - A feasibility study.</x:v>
      </x:c>
      <x:c r="B288" s="202" t="str">
        <x:v>VRD0301</x:v>
      </x:c>
      <x:c r="C288" s="202" t="str">
        <x:v>PubMed</x:v>
      </x:c>
      <x:c r="D288" s="204" t="str">
        <x:v>NeuronsVR: Virtual reality therapy for people living with dementia during an acute hospital admission - A feasibility study.</x:v>
      </x:c>
      <x:c r="E288" s="204" t="str">
        <x:v>Virtual reality (VR) therapy is a potential non-pharmacological approach to minimise distress for people with dementia who are hospitalised. The aim of this study was to investigate the feasibility and acceptability of the NeuronsVR headset for people with dementia who are hospitalised. A convenience sample of 30 people with dementia were recruited. Participants received a VR session of up to 10 minutes using a NeuronsVR headset. All consenting participants (n=30) completed the intervention. The mean Engagement of a Person with Dementia Scale (EPWDS) score was 40.0 (SD 7.3). The majority of participants reported that they 'liked' or 'strongly liked' NeuronsVR. The high completion rates and EPWDS scores demonstrate feasibility and acceptability of NeuronsVR for people living with dementia who are hospitalised. Further research is needed to determine the effect of VR therapy in minimising distress of people with dementia during their hospital admission.</x:v>
      </x:c>
      <x:c r="F288" s="202" t="str">
        <x:v>Montgomery A; Teus JK; Paulik O; Smerdely P; Barton C; Lopez MR; Hui HHY; Pieri C; McErlean G</x:v>
      </x:c>
      <x:c r="G288" s="202" t="str">
        <x:v>2025</x:v>
      </x:c>
      <x:c r="H288" s="202" t="str">
        <x:v>Geriatric nursing (New York, N.Y.)</x:v>
      </x:c>
      <x:c r="I288" s="202" t="str">
        <x:v>Journal Article</x:v>
      </x:c>
      <x:c r="J288" s="202" t="str">
        <x:v>10.1016/j.gerinurse.2025.103708</x:v>
      </x:c>
      <x:c r="K288" s="202" t="str">
        <x:v>41223733</x:v>
      </x:c>
      <x:c r="L288" s="202" t="str">
        <x:v>TRUE</x:v>
      </x:c>
      <x:c r="M288" s="202" t="str">
        <x:v>NA</x:v>
      </x:c>
      <x:c r="N288" s="202" t="str">
        <x:v>NA</x:v>
      </x:c>
      <x:c r="O288" s="202" t="str">
        <x:v>NA</x:v>
      </x:c>
      <x:c r="P288" s="202" t="str">
        <x:v>NA</x:v>
      </x:c>
      <x:c r="Q288" s="202" t="str"/>
      <x:c r="R288" s="202" t="str"/>
      <x:c r="S288" s="202" t="str">
        <x:v>selected</x:v>
      </x:c>
      <x:c r="T288" s="202" t="str">
        <x:v>potentially_eligible</x:v>
      </x:c>
      <x:c r="U288" s="202" t="str">
        <x:v>high</x:v>
      </x:c>
      <x:c r="V288" s="204" t="str">
        <x:v>Curated title/abstract review: likely dementia VR psychosocial, social, emotional, reminiscence, or implementation study; proceed to full text</x:v>
      </x:c>
      <x:c r="W288" s="204" t="str">
        <x:v>dementia_population; vr_technology; psychosocial_component; intervention_language; title_dementia_population; title_vr_technology; title_psychosocial_component; patient_participant_phrase</x:v>
      </x:c>
      <x:c r="X288" s="202" t="str">
        <x:v>yes</x:v>
      </x:c>
      <x:c r="Y288" s="202" t="str">
        <x:v>curated_title_abstract_review</x:v>
      </x:c>
      <x:c r="Z288" s="202" t="str"/>
      <x:c r="AA288" s="202" t="str">
        <x:v>no</x:v>
      </x:c>
    </x:row>
    <x:row r="289">
      <x:c r="A289" s="202" t="str">
        <x:v>VRD0023|Neuropsychiatric symptoms in Alzheimer's disease: Bridging mechanisms, management, and emerging innovations.</x:v>
      </x:c>
      <x:c r="B289" s="202" t="str">
        <x:v>VRD0023</x:v>
      </x:c>
      <x:c r="C289" s="202" t="str">
        <x:v>PubMed</x:v>
      </x:c>
      <x:c r="D289" s="204" t="str">
        <x:v>Neuropsychiatric symptoms in Alzheimer's disease: Bridging mechanisms, management, and emerging innovations.</x:v>
      </x:c>
      <x:c r="E289" s="204" t="str">
        <x:v>Neuropsychiatric symptoms (NPS) are among the most distressing and functionally disruptive features of Alzheimer's disease (AD), affecting the vast majority of individuals across the disease continuum. These symptoms, ranging from apathy and depression to agitation and psychosis, not only worsen quality of life but also predict faster decline, earlier institutionalization, and heightened caregiver burden. Yet, despite their clinical significance, NPS remain under-recognized and undertreated. This review synthesizes current understanding of the biological underpinnings of NPS in AD, highlighting network-level dysfunction, neurotransmitter imbalances, neuroinflammation, and emerging roles for tau pathology and circadian disruption. We critically examine current treatment paradigms, noting that pharmacologic interventions offer benefit but often carry significant risks. In contrast, non-pharmacological approaches, particularly those that integrate caregiver training, environmental design, and sensory engagement, hold promise but are inconsistently applied in routine care. Emerging innovations, including neuromodulation, repurposed agents (e.g., beta-blockers, cannabinoids), and digital therapeutics such as virtual reality and AI-enabled monitoring tools, offer new therapeutic avenues. We call for a paradigm shift toward person-centered, mechanistically-informed care that aligns intervention strategies with biological drivers of NPS. Future progress hinges on inclusive clinical trials, implementation of first-line behavioral strategies, and development of biomarker-guided, precision approaches to symptom management. Effective care for NPS in AD demands integration, not substitution, of pharmacologic and non-pharmacologic strategies, grounded in a deeper understanding of both disease biology and lived patient experience.</x:v>
      </x:c>
      <x:c r="F289" s="202" t="str">
        <x:v>Rose DK; Lyketsos CG; Rosenberg PB; Nowrangi MA</x:v>
      </x:c>
      <x:c r="G289" s="202" t="str">
        <x:v>2026</x:v>
      </x:c>
      <x:c r="H289" s="202" t="str">
        <x:v>Neurotherapeutics : the journal of the American Society for Experimental; NeuroTherapeutics</x:v>
      </x:c>
      <x:c r="I289" s="202" t="str">
        <x:v>Journal Article; Review</x:v>
      </x:c>
      <x:c r="J289" s="202" t="str">
        <x:v>10.1016/j.neurot.2025.e00788</x:v>
      </x:c>
      <x:c r="K289" s="202" t="str">
        <x:v>41219110</x:v>
      </x:c>
      <x:c r="L289" s="202" t="str">
        <x:v>TRUE</x:v>
      </x:c>
      <x:c r="M289" s="202" t="str">
        <x:v>NA</x:v>
      </x:c>
      <x:c r="N289" s="202" t="str">
        <x:v>NA</x:v>
      </x:c>
      <x:c r="O289" s="202" t="str">
        <x:v>NA</x:v>
      </x:c>
      <x:c r="P289" s="202" t="str">
        <x:v>NA</x:v>
      </x:c>
      <x:c r="Q289" s="202" t="str"/>
      <x:c r="R289" s="202" t="str"/>
      <x:c r="S289" s="202" t="str">
        <x:v>excluded</x:v>
      </x:c>
      <x:c r="T289" s="202" t="str">
        <x:v>wrong_study_design</x:v>
      </x:c>
      <x:c r="U289" s="202" t="str">
        <x:v>high</x:v>
      </x:c>
      <x:c r="V289" s="204" t="str">
        <x:v>Review/bibliometric study; no primary intervention data; retain for background and citation searching</x:v>
      </x:c>
      <x:c r="W289" s="204" t="str">
        <x:v>dementia_population; vr_technology; psychosocial_component; intervention_language; review; assessment_language; title_dementia_population</x:v>
      </x:c>
      <x:c r="X289" s="202" t="str">
        <x:v>no</x:v>
      </x:c>
      <x:c r="Y289" s="202" t="str">
        <x:v>rule_based_triage</x:v>
      </x:c>
      <x:c r="Z289" s="202" t="str"/>
      <x:c r="AA289" s="202" t="str">
        <x:v>yes</x:v>
      </x:c>
    </x:row>
    <x:row r="290">
      <x:c r="A290" s="202" t="str">
        <x:v>VRD0532|Neurotechnological Approaches to Cognitive Rehabilitation in Mild Cognitive Impairment: A Systematic Review of Neuromodulation, EEG, Virtual Reality, and Emerging AI Applications.</x:v>
      </x:c>
      <x:c r="B290" s="202" t="str">
        <x:v>VRD0532</x:v>
      </x:c>
      <x:c r="C290" s="202" t="str">
        <x:v>PubMed</x:v>
      </x:c>
      <x:c r="D290" s="204" t="str">
        <x:v>Neurotechnological Approaches to Cognitive Rehabilitation in Mild Cognitive Impairment: A Systematic Review of Neuromodulation, EEG, Virtual Reality, and Emerging AI Applications.</x:v>
      </x:c>
      <x:c r="E290" s="204" t="str">
        <x:v>Background/Objectives: Mild Cognitive Impairment (MCI) represents a clinical syndrome characterized by cognitive decline greater than expected for an individual's age and education level but not severe enough to significantly interfere with daily activities, with variable trajectories that may remain stable, progress to dementia, or occasionally revert to normal cognition. This systematic review examines neurotechnological approaches to cognitive rehabilitation in MCI populations, including neuromodulation, electroencephalography (EEG), virtual reality (VR), cognitive training, physical exercise, and artificial intelligence (AI) applications. Methods: A systematic review following PRISMA guidelines was conducted on 34 empirical studies published between 2014 and 2024. Studies were identified through comprehensive database searches and included if they employed neurotechnological interventions targeting cognitive outcomes in individuals with MCI. Results: Evidence indicates promising outcomes across multiple intervention types. Neuromodulation techniques showed beneficial effects on memory and executive function. EEG analyses identified characteristic neurophysiological markers of MCI with potential for early detection and monitoring. Virtual reality enhanced assessment sensitivity and rehabilitation engagement through ecologically valid environments. Cognitive training demonstrated the most excellent efficacy with multi-domain, adaptive approaches. Physical exercise interventions yielded improvements through multiple neurobiological pathways. Emerging AI applications showed potential for personalized assessment and intervention through predictive modeling and adaptive algorithms. Conclusions: Neurotechnological approaches offer promising avenues for MCI rehabilitation, with the most substantial evidence for integrated interventions targeting multiple mechanisms. Neurophysiological monitoring provides valuable biomarkers for diagnosis and treatment response. Future research should focus on more extensive clinical trials, standardized protocols, and accessible implementation models to translate these technological advances into clinical practice.</x:v>
      </x:c>
      <x:c r="F290" s="202" t="str">
        <x:v>Gkintoni E; Vassilopoulos SP; Nikolaou G; Vantarakis A</x:v>
      </x:c>
      <x:c r="G290" s="202" t="str">
        <x:v>2025</x:v>
      </x:c>
      <x:c r="H290" s="202" t="str">
        <x:v>Brain sciences</x:v>
      </x:c>
      <x:c r="I290" s="202" t="str">
        <x:v>Journal Article; Review</x:v>
      </x:c>
      <x:c r="J290" s="202" t="str">
        <x:v>10.3390/brainsci15060582</x:v>
      </x:c>
      <x:c r="K290" s="202" t="str">
        <x:v>40563754</x:v>
      </x:c>
      <x:c r="L290" s="202" t="str">
        <x:v>TRUE</x:v>
      </x:c>
      <x:c r="M290" s="202" t="str">
        <x:v>NA</x:v>
      </x:c>
      <x:c r="N290" s="202" t="str">
        <x:v>NA</x:v>
      </x:c>
      <x:c r="O290" s="202" t="str">
        <x:v>NA</x:v>
      </x:c>
      <x:c r="P290" s="202" t="str">
        <x:v>NA</x:v>
      </x:c>
      <x:c r="Q290" s="202" t="str"/>
      <x:c r="R290" s="202" t="str"/>
      <x:c r="S290" s="202" t="str">
        <x:v>excluded</x:v>
      </x:c>
      <x:c r="T290" s="202" t="str">
        <x:v>wrong_study_design</x:v>
      </x:c>
      <x:c r="U290" s="202" t="str">
        <x:v>high</x:v>
      </x:c>
      <x:c r="V290" s="204" t="str">
        <x:v>Review/bibliometric study; no primary intervention data; retain for background and citation searching</x:v>
      </x:c>
      <x:c r="W290" s="204" t="str">
        <x:v>dementia_population; vr_technology; psychosocial_component; intervention_language; review; assessment_language; physical_or_cognitive_training; mci_language; title_vr_technology; clear_training_title</x:v>
      </x:c>
      <x:c r="X290" s="202" t="str">
        <x:v>no</x:v>
      </x:c>
      <x:c r="Y290" s="202" t="str">
        <x:v>rule_based_triage</x:v>
      </x:c>
      <x:c r="Z290" s="202" t="str"/>
      <x:c r="AA290" s="202" t="str">
        <x:v>yes</x:v>
      </x:c>
    </x:row>
    <x:row r="291">
      <x:c r="A291" s="202" t="str">
        <x:v>VRD1141|New Strategies to Improve the Quality of Life for Normal Aging versus Pathological Aging</x:v>
      </x:c>
      <x:c r="B291" s="202" t="str">
        <x:v>VRD1141</x:v>
      </x:c>
      <x:c r="C291" s="202" t="str">
        <x:v>Embase</x:v>
      </x:c>
      <x:c r="D291" s="204" t="str">
        <x:v>New Strategies to Improve the Quality of Life for Normal Aging versus Pathological Aging</x:v>
      </x:c>
      <x:c r="E291" s="204" t="str">
        <x:v>NA</x:v>
      </x:c>
      <x:c r="F291" s="202" t="str">
        <x:v>NA</x:v>
      </x:c>
      <x:c r="G291" s="202" t="str">
        <x:v>2022</x:v>
      </x:c>
      <x:c r="H291" s="202" t="str">
        <x:v>J. Clin. Med</x:v>
      </x:c>
      <x:c r="I291" s="202" t="str">
        <x:v>NA</x:v>
      </x:c>
      <x:c r="J291" s="202" t="str">
        <x:v>10.3390/jcm11144207</x:v>
      </x:c>
      <x:c r="K291" s="202" t="str">
        <x:v>NA</x:v>
      </x:c>
      <x:c r="L291" s="202" t="str">
        <x:v>TRUE</x:v>
      </x:c>
      <x:c r="M291" s="202" t="str">
        <x:v>NA</x:v>
      </x:c>
      <x:c r="N291" s="202" t="str">
        <x:v>NA</x:v>
      </x:c>
      <x:c r="O291" s="202" t="str">
        <x:v>NA</x:v>
      </x:c>
      <x:c r="P291" s="202" t="str">
        <x:v>NA</x:v>
      </x:c>
      <x:c r="Q291" s="202" t="str"/>
      <x:c r="R291" s="202" t="str"/>
      <x:c r="S291" s="202" t="str">
        <x:v>excluded</x:v>
      </x:c>
      <x:c r="T291" s="202" t="str">
        <x:v>wrong_population</x:v>
      </x:c>
      <x:c r="U291" s="202" t="str">
        <x:v>medium</x:v>
      </x:c>
      <x:c r="V291" s="204" t="str">
        <x:v>No dementia term in title and no abstract available</x:v>
      </x:c>
      <x:c r="W291" s="204" t="str">
        <x:v>psychosocial_component; missing_abstract; title_psychosocial_component</x:v>
      </x:c>
      <x:c r="X291" s="202" t="str">
        <x:v>no</x:v>
      </x:c>
      <x:c r="Y291" s="202" t="str">
        <x:v>rule_based_triage</x:v>
      </x:c>
      <x:c r="Z291" s="202" t="str"/>
      <x:c r="AA291" s="202" t="str">
        <x:v>no</x:v>
      </x:c>
    </x:row>
    <x:row r="292">
      <x:c r="A292" s="202" t="str">
        <x:v>VRD1016|Objectivemeasurement of apathy and its differentiation from depression in dementia based on physiological reactivity to stimuli presented in virtual reality environment</x:v>
      </x:c>
      <x:c r="B292" s="202" t="str">
        <x:v>VRD1016</x:v>
      </x:c>
      <x:c r="C292" s="202" t="str">
        <x:v>Embase</x:v>
      </x:c>
      <x:c r="D292" s="204" t="str">
        <x:v>Objectivemeasurement of apathy and its differentiation from depression in dementia based on physiological reactivity to stimuli presented in virtual reality environment</x:v>
      </x:c>
      <x:c r="E292" s="204" t="str">
        <x:v>NA</x:v>
      </x:c>
      <x:c r="F292" s="202" t="str">
        <x:v>NA</x:v>
      </x:c>
      <x:c r="G292" s="202" t="str">
        <x:v>2023</x:v>
      </x:c>
      <x:c r="H292" s="202" t="str">
        <x:v>Alzheimer's Dementia</x:v>
      </x:c>
      <x:c r="I292" s="202" t="str">
        <x:v>NA</x:v>
      </x:c>
      <x:c r="J292" s="202" t="str">
        <x:v>10.1002/alz.075553</x:v>
      </x:c>
      <x:c r="K292" s="202" t="str">
        <x:v>NA</x:v>
      </x:c>
      <x:c r="L292" s="202" t="str">
        <x:v>TRUE</x:v>
      </x:c>
      <x:c r="M292" s="202" t="str">
        <x:v>NA</x:v>
      </x:c>
      <x:c r="N292" s="202" t="str">
        <x:v>NA</x:v>
      </x:c>
      <x:c r="O292" s="202" t="str">
        <x:v>NA</x:v>
      </x:c>
      <x:c r="P292" s="202" t="str">
        <x:v>NA</x:v>
      </x:c>
      <x:c r="Q292" s="202" t="str"/>
      <x:c r="R292" s="202" t="str"/>
      <x:c r="S292" s="202" t="str">
        <x:v>excluded</x:v>
      </x:c>
      <x:c r="T292" s="202" t="str">
        <x:v>wrong_intervention</x:v>
      </x:c>
      <x:c r="U292" s="202" t="str">
        <x:v>medium</x:v>
      </x:c>
      <x:c r="V292" s="204" t="str">
        <x:v>No explicit psychosocial or interpersonal VR intervention identified</x:v>
      </x:c>
      <x:c r="W292" s="204" t="str">
        <x:v>dementia_population; vr_technology; psychosocial_component; missing_abstract; title_dementia_population; title_vr_technology; title_psychosocial_component</x:v>
      </x:c>
      <x:c r="X292" s="202" t="str">
        <x:v>no</x:v>
      </x:c>
      <x:c r="Y292" s="202" t="str">
        <x:v>curated_title_abstract_review</x:v>
      </x:c>
      <x:c r="Z292" s="202" t="str"/>
      <x:c r="AA292" s="202" t="str">
        <x:v>no</x:v>
      </x:c>
    </x:row>
    <x:row r="293">
      <x:c r="A293" s="202" t="str">
        <x:v>VRD0136|Offering Outworld Experiences to In-Patients With Dementia Through Virtual Reality: Mixed Methods Study.</x:v>
      </x:c>
      <x:c r="B293" s="202" t="str">
        <x:v>VRD0136</x:v>
      </x:c>
      <x:c r="C293" s="202" t="str">
        <x:v>PubMed</x:v>
      </x:c>
      <x:c r="D293" s="204" t="str">
        <x:v>Offering Outworld Experiences to In-Patients With Dementia Through Virtual Reality: Mixed Methods Study.</x:v>
      </x:c>
      <x:c r="E293" s="204" t="str">
        <x:v>BACKGROUND: Research has suggested that institutionalization can increase the behavioral and psychological symptoms of dementia. To date, recent studies have reported a growing number of successful deployments of virtual reality for people with dementia to alleviate behavioral and psychological symptoms of dementia and improve quality of life. However, virtual reality has yet to be rigorously evaluated, since the findings are still in their infancy, with nonstatistically significant and inconclusive results. OBJECTIVE: Unlike prior works, to overcome limitations in the current literature, our virtual reality system was co-designed with people with dementia and experts in dementia care and was evaluated with a larger population of patients with mild to severe cases of dementia. METHODS: Working with 44 patients with dementia and 51 medical experts, we co-designed a virtual reality system to enhance the symptom management of in-patients with dementia residing in long-term care. We evaluated the system with 16 medical experts and 20 people with dementia. RESULTS: This paper explains the screening process and analysis we used to identify which environments patients would like to receive as an intervention. We also present the system's evaluation results by discussing their impact in depth. According to our findings, virtual reality contributes significantly to the reduction of behavioral and psychological symptoms of dementia, especially for aggressive, agitated, anxious, apathetic, depressive, and fearful behaviors. CONCLUSIONS: Ultimately, we hope that the results from this study will offer insight into how virtual reality technology can be designed, deployed, and used in dementia care.</x:v>
      </x:c>
      <x:c r="F293" s="202" t="str">
        <x:v>Matsangidou M; Solomou T; Frangoudes F; Papayianni E; Pattichis CS</x:v>
      </x:c>
      <x:c r="G293" s="202" t="str">
        <x:v>NA</x:v>
      </x:c>
      <x:c r="H293" s="202" t="str">
        <x:v>JMIR aging</x:v>
      </x:c>
      <x:c r="I293" s="202" t="str">
        <x:v>Journal Article</x:v>
      </x:c>
      <x:c r="J293" s="202" t="str">
        <x:v>NA</x:v>
      </x:c>
      <x:c r="K293" s="202" t="str">
        <x:v>37656031</x:v>
      </x:c>
      <x:c r="L293" s="202" t="str">
        <x:v>TRUE</x:v>
      </x:c>
      <x:c r="M293" s="202" t="str">
        <x:v>NA</x:v>
      </x:c>
      <x:c r="N293" s="202" t="str">
        <x:v>NA</x:v>
      </x:c>
      <x:c r="O293" s="202" t="str">
        <x:v>NA</x:v>
      </x:c>
      <x:c r="P293" s="202" t="str">
        <x:v>NA</x:v>
      </x:c>
      <x:c r="Q293" s="202" t="str"/>
      <x:c r="R293" s="202" t="str"/>
      <x:c r="S293" s="202" t="str">
        <x:v>selected</x:v>
      </x:c>
      <x:c r="T293" s="202" t="str">
        <x:v>potentially_eligible</x:v>
      </x:c>
      <x:c r="U293" s="202" t="str">
        <x:v>high</x:v>
      </x:c>
      <x:c r="V293" s="204" t="str">
        <x:v>Curated title/abstract review: likely dementia VR psychosocial, social, emotional, reminiscence, or implementation study; proceed to full text</x:v>
      </x:c>
      <x:c r="W293" s="204" t="str">
        <x:v>dementia_population; vr_technology; psychosocial_component; intervention_language; title_dementia_population; title_vr_technology; patient_participant_phrase</x:v>
      </x:c>
      <x:c r="X293" s="202" t="str">
        <x:v>yes</x:v>
      </x:c>
      <x:c r="Y293" s="202" t="str">
        <x:v>curated_title_abstract_review</x:v>
      </x:c>
      <x:c r="Z293" s="202" t="str"/>
      <x:c r="AA293" s="202" t="str">
        <x:v>no</x:v>
      </x:c>
    </x:row>
    <x:row r="294">
      <x:c r="A294" s="202" t="str">
        <x:v>VRD0321|Older Adults With Cognitive and/or Physical Impairments Can Benefit From Immersive Virtual Reality Experiences: A Feasibility Study.</x:v>
      </x:c>
      <x:c r="B294" s="202" t="str">
        <x:v>VRD0321</x:v>
      </x:c>
      <x:c r="C294" s="202" t="str">
        <x:v>PubMed</x:v>
      </x:c>
      <x:c r="D294" s="204" t="str">
        <x:v>Older Adults With Cognitive and/or Physical Impairments Can Benefit From Immersive Virtual Reality Experiences: A Feasibility Study.</x:v>
      </x:c>
      <x:c r="E294" s="204" t="str">
        <x:v>Background: Older adults living in long term care, rehabilitation hospitals, and seniors' residences often experience reduced mobility, sometimes resulting in confinement indoors and isolation, which can introduce or aggravate symptoms of depression, anxiety, loneliness, and apathy. As Virtual Reality (VR) technologies become increasingly accessible and affordable, there is a unique opportunity to enable older adults to escape their restricted physical realities and be transported to both stimulating and calming places which may improve their general well-being. To date no robust evaluations of the use of immersive VR therapy [experienced through a head-mounted-display (HMD)] for older adults within these settings have been reported. VR-therapy may prove to be a safe, inexpensive, non-pharmacological means of managing depressive symptoms and providing engagement and enjoyment to this rapidly growing demographic. Objectives: Establish whether it is feasible to use immersive VR technology as therapy for older adults who have reduced sensory, mobility and/or impaired cognition. This includes evaluation of tolerability, comfort, and ease of use of the HMD, and of the potential for immersive VR to provide enjoyment/relaxation and reduce anxiety and depressive symptoms. Methods: Sixty-six older adults (mean age 80.5, SD = 10.5) with varying cognitive abilities (normal = 28, mild impairment = 17, moderate impairment = 12, severe impairment = 3, unknown cognitive score = 6), and/or physical impairments, entered a multi-site non-randomized interventional study in Toronto, Canada. Participants experienced 3 to 20 min of 360°-video footage of nature scenes displayed on Samsung GearVR HMD. Data was collected through pre/post-intervention surveys, standardized observations during intervention, and post-intervention semi-structured interviews addressing the VR experience. Results: All participants completed the study with no negative side-effects reported (e.g., No dizziness, disorientation, interference with hearing aids); the average time spent in VR was 8 min and 76% of participants viewed the entire experience at least once. Participants tolerated the HMD very well; most had positive feedback, feeling more relaxed and adventurous; 76% wanted to try VR again. Better image quality and increased narrative video content were suggested to improve the experience. Conclusion: It is feasible and safe to expose older adults with various levels of cognitive and physical impairments to immersive VR within these settings. Further research should evaluate the potential benefits of VR in different settings (e.g., home/community based) and explore better customization/optimization of the VR content and equipment for the targeted populations.</x:v>
      </x:c>
      <x:c r="F294" s="202" t="str">
        <x:v>Appel L; Appel E; Bogler O; Wiseman M; Cohen L; Ein N; Abrams HB; Campos JL</x:v>
      </x:c>
      <x:c r="G294" s="202" t="str">
        <x:v>2020</x:v>
      </x:c>
      <x:c r="H294" s="202" t="str">
        <x:v>Frontiers in medicine</x:v>
      </x:c>
      <x:c r="I294" s="202" t="str">
        <x:v>Journal Article</x:v>
      </x:c>
      <x:c r="J294" s="202" t="str">
        <x:v>10.3389/fmed.2019.00329</x:v>
      </x:c>
      <x:c r="K294" s="202" t="str">
        <x:v>32010701</x:v>
      </x:c>
      <x:c r="L294" s="202" t="str">
        <x:v>TRUE</x:v>
      </x:c>
      <x:c r="M294" s="202" t="str">
        <x:v>NA</x:v>
      </x:c>
      <x:c r="N294" s="202" t="str">
        <x:v>NA</x:v>
      </x:c>
      <x:c r="O294" s="202" t="str">
        <x:v>NA</x:v>
      </x:c>
      <x:c r="P294" s="202" t="str">
        <x:v>NA</x:v>
      </x:c>
      <x:c r="Q294" s="202" t="str"/>
      <x:c r="R294" s="202" t="str"/>
      <x:c r="S294" s="202" t="str">
        <x:v>excluded</x:v>
      </x:c>
      <x:c r="T294" s="202" t="str">
        <x:v>wrong_population</x:v>
      </x:c>
      <x:c r="U294" s="202" t="str">
        <x:v>medium</x:v>
      </x:c>
      <x:c r="V294" s="204" t="str">
        <x:v>No dementia population identified in title or abstract</x:v>
      </x:c>
      <x:c r="W294" s="204" t="str">
        <x:v>vr_technology; psychosocial_component; intervention_language; title_vr_technology; title_psychosocial_component</x:v>
      </x:c>
      <x:c r="X294" s="202" t="str">
        <x:v>no</x:v>
      </x:c>
      <x:c r="Y294" s="202" t="str">
        <x:v>rule_based_triage</x:v>
      </x:c>
      <x:c r="Z294" s="202" t="str"/>
      <x:c r="AA294" s="202" t="str">
        <x:v>no</x:v>
      </x:c>
    </x:row>
    <x:row r="295">
      <x:c r="A295" s="202" t="str">
        <x:v>VRD0715|One year follow-up study of the association between chemical castration, sex hormones, beta-amyloid, memory and depression in men.</x:v>
      </x:c>
      <x:c r="B295" s="202" t="str">
        <x:v>VRD0715</x:v>
      </x:c>
      <x:c r="C295" s="202" t="str">
        <x:v>PubMed</x:v>
      </x:c>
      <x:c r="D295" s="204" t="str">
        <x:v>One year follow-up study of the association between chemical castration, sex hormones, beta-amyloid, memory and depression in men.</x:v>
      </x:c>
      <x:c r="E295" s="204" t="str">
        <x:v>The results of several recent studies suggest that estrogen and testosterone play an important role in the modulation of mood and cognitive function in women, and preliminary evidence indicates that these hormones may also modulate the levels of beta-amyloid (Abeta), a 4 Kilo Dalton peptide that is likely to be involved in the pathogenesis of Alzheimer's disease. However, the physiological and clinical effects of reversible castration remain unclear and no systematic data is currently available for men. We designed the present study to investigate the effects of reversible chemical castration on the mood and cognitive performance of men treated for prostate cancer, as well as its impact on the levels of plasma Abeta. Forty men with prostate cancer were clinically treated with androgen blockade therapy (flutamide and leuprolide) for 36 weeks and subsequently followed up for another 18 weeks after treatment was discontinued. All subjects received a comprehensive clinical, neuropsychological and biochemical evaluation that included the use of the Beck Depression (BDI) and Anxiety Inventories (BAI), several subtests of the Wechsler Memory and Intelligence Scales (Word Lists-WL, Verbal Paired Associates-VPA, Visual Reproduction-VR and Block Design-BD), and biochemical monitoring of changes in estrogen, testosterone and Abeta levels. Chemical castration was associated with a rapid and marked decline in the levels of testosterone and estradiol, and significant increase in plasma Abeta levels. Treatment was associated with increased BDI (p = 0.004) and BAI scores (p &lt; 0.001), although such changes were of questionable clinical significance (i.e., few subjects had scores &gt; or = 13). CAMCOG (p = 0.046) and WL recall total scores (p &lt; 0.001) improved significantly after androgen blockade treatment was discontinued, but visuospatial abilities, as assessed by BD, was not influenced by the introduction or discontinuation of treatment. There was a significant negative correlation between changes in Abeta levels and subjects' WL total score change between weeks 36 and 54 (r = -0.452, p = 0.012). The results of this naturalistic study indicate that chemical castration is associated with a significant rise in the plasma levels of Abeta and, clinically, with increased depression and anxiety scores. The discontinuation of treatment is associated with better cognitive performance, most noticeably of verbal memory. The performance of subjects on the WL test was negatively correlated with plasma levels of Abeta, but the clinical significance of this finding remains to be determined.</x:v>
      </x:c>
      <x:c r="F295" s="202" t="str">
        <x:v>Almeida OP; Waterreus A; Spry N; Flicker L; Martins RN</x:v>
      </x:c>
      <x:c r="G295" s="202" t="str">
        <x:v>2004</x:v>
      </x:c>
      <x:c r="H295" s="202" t="str">
        <x:v>Psychoneuroendocrinology</x:v>
      </x:c>
      <x:c r="I295" s="202" t="str">
        <x:v>Clinical Trial; Comparative Study; Journal Article; Research Support, Non-U.S. Gov't</x:v>
      </x:c>
      <x:c r="J295" s="202" t="str">
        <x:v>10.1016/j.psyneuen.2003.11.002</x:v>
      </x:c>
      <x:c r="K295" s="202" t="str">
        <x:v>15219659</x:v>
      </x:c>
      <x:c r="L295" s="202" t="str">
        <x:v>TRUE</x:v>
      </x:c>
      <x:c r="M295" s="202" t="str">
        <x:v>NA</x:v>
      </x:c>
      <x:c r="N295" s="202" t="str">
        <x:v>NA</x:v>
      </x:c>
      <x:c r="O295" s="202" t="str">
        <x:v>NA</x:v>
      </x:c>
      <x:c r="P295" s="202" t="str">
        <x:v>NA</x:v>
      </x:c>
      <x:c r="Q295" s="202" t="str"/>
      <x:c r="R295" s="202" t="str"/>
      <x:c r="S295" s="202" t="str">
        <x:v>excluded</x:v>
      </x:c>
      <x:c r="T295" s="202" t="str">
        <x:v>wrong_intervention</x:v>
      </x:c>
      <x:c r="U295" s="202" t="str">
        <x:v>medium</x:v>
      </x:c>
      <x:c r="V295" s="204" t="str">
        <x:v>No explicit psychosocial or interpersonal VR intervention identified</x:v>
      </x:c>
      <x:c r="W295" s="204" t="str">
        <x:v>dementia_population; vr_technology; psychosocial_component; intervention_language; title_psychosocial_component</x:v>
      </x:c>
      <x:c r="X295" s="202" t="str">
        <x:v>no</x:v>
      </x:c>
      <x:c r="Y295" s="202" t="str">
        <x:v>rule_based_triage</x:v>
      </x:c>
      <x:c r="Z295" s="202" t="str"/>
      <x:c r="AA295" s="202" t="str">
        <x:v>no</x:v>
      </x:c>
    </x:row>
    <x:row r="296">
      <x:c r="A296" s="202" t="str">
        <x:v>VRD0700|Optimizing the Physical &amp; Social Environment Within Hospitals for Patients with Dementia: a Systematic Review.</x:v>
      </x:c>
      <x:c r="B296" s="202" t="str">
        <x:v>VRD0700</x:v>
      </x:c>
      <x:c r="C296" s="202" t="str">
        <x:v>PubMed</x:v>
      </x:c>
      <x:c r="D296" s="204" t="str">
        <x:v>Optimizing the Physical &amp; Social Environment Within Hospitals for Patients with Dementia: a Systematic Review.</x:v>
      </x:c>
      <x:c r="E296" s="204" t="str">
        <x:v>BACKGROUND: As the population ages, the number of individuals living with dementia is increasing. This has implications for the health-care system, as people living with dementia are hospitalized more frequently and for longer periods. Because patients living with dementia are at increased risk for adverse events during admission, understanding how the acute care physical and social environments influence their outcomes is imperative. Thus, the objective of this review was to identify studies that modified the physical and/or social environment in acute care in order to improve care for hospitalized patients living with dementia. METHODS: MEDLINE, Embase, and CINAHL databases were used to search for articles up to and including June 2021. PRISMA guidelines were followed. Two independent reviewers assessed citations and full texts against the following inclusion criteria: patients living with dementia/cognitive impairment, presence of a control group, and evidence of clinical or health systems outcomes. All published English-language articles meeting inclusion criteria were retrieved. RESULTS: Following the database search, 12,901 citations were retrieved with 11,334 remaining after duplication removal. Of these, 15 papers met inclusion criteria. Seven studies evaluated the physical environment (e.g., addition of electronic sensor alarms and environmental cues). The remaining studies evaluated specific programs (e.g., art, music, exercise, volunteer engagement, and virtual reality). The majority of studies were low to very low quality; only three studies were RCTs. Environmental cues may initially improve wayfinding, and exercise may reduce neuropsychiatric symptoms. CONCLUSIONS: Although there are several interventions, there is a lack of high-quality evidence available to determine what exactly needs to be incorporated into acute care settings to reduce adverse outcomes for patients with dementia.</x:v>
      </x:c>
      <x:c r="F296" s="202" t="str">
        <x:v>Reich CD; Lyons H; Holroyd-Leduc JM</x:v>
      </x:c>
      <x:c r="G296" s="202" t="str">
        <x:v>NA</x:v>
      </x:c>
      <x:c r="H296" s="202" t="str">
        <x:v>Canadian geriatrics journal : CGJ</x:v>
      </x:c>
      <x:c r="I296" s="202" t="str">
        <x:v>Journal Article; Review</x:v>
      </x:c>
      <x:c r="J296" s="202" t="str">
        <x:v>NA</x:v>
      </x:c>
      <x:c r="K296" s="202" t="str">
        <x:v>35747409</x:v>
      </x:c>
      <x:c r="L296" s="202" t="str">
        <x:v>TRUE</x:v>
      </x:c>
      <x:c r="M296" s="202" t="str">
        <x:v>NA</x:v>
      </x:c>
      <x:c r="N296" s="202" t="str">
        <x:v>NA</x:v>
      </x:c>
      <x:c r="O296" s="202" t="str">
        <x:v>NA</x:v>
      </x:c>
      <x:c r="P296" s="202" t="str">
        <x:v>NA</x:v>
      </x:c>
      <x:c r="Q296" s="202" t="str"/>
      <x:c r="R296" s="202" t="str"/>
      <x:c r="S296" s="202" t="str">
        <x:v>excluded</x:v>
      </x:c>
      <x:c r="T296" s="202" t="str">
        <x:v>wrong_study_design</x:v>
      </x:c>
      <x:c r="U296" s="202" t="str">
        <x:v>high</x:v>
      </x:c>
      <x:c r="V296" s="204" t="str">
        <x:v>Review/bibliometric study; no primary intervention data; retain for background and citation searching</x:v>
      </x:c>
      <x:c r="W296" s="204" t="str">
        <x:v>dementia_population; vr_technology; psychosocial_component; intervention_language; review; assessment_language; title_dementia_population; title_psychosocial_component; patient_participant_phrase</x:v>
      </x:c>
      <x:c r="X296" s="202" t="str">
        <x:v>no</x:v>
      </x:c>
      <x:c r="Y296" s="202" t="str">
        <x:v>rule_based_triage</x:v>
      </x:c>
      <x:c r="Z296" s="202" t="str"/>
      <x:c r="AA296" s="202" t="str">
        <x:v>yes</x:v>
      </x:c>
    </x:row>
    <x:row r="297">
      <x:c r="A297" s="202" t="str">
        <x:v>VRD0678|Our experience with informative and communication technologies (ICT) in dementia.</x:v>
      </x:c>
      <x:c r="B297" s="202" t="str">
        <x:v>VRD0678</x:v>
      </x:c>
      <x:c r="C297" s="202" t="str">
        <x:v>PubMed</x:v>
      </x:c>
      <x:c r="D297" s="204" t="str">
        <x:v>Our experience with informative and communication technologies (ICT) in dementia.</x:v>
      </x:c>
      <x:c r="E297" s="204" t="str">
        <x:v>Our research is implementing high quality next generation services for the Prediction, Early Diagnosis, Monitoring, and Support of patients with Cognitive Impairment (Subjective Cognitive Impairment -SCI-, Mild Cognitive Impairment -MCI-, Mild Dementia) and Education and Training for all stakeholders. Prediction, Early Diagnosis and Monitoring: The first idea was to Research and Develop a novel System using motion detection devices, depth cameras, and intelligent objects of everyday use (ranging from cooking implements such as kitchen to furniture (e.g. sofa, bed, etc.) which are appropriately adapted in order to capture changes of subject's Activities of Daily Living -ADL- and behavioural patterns (including mobility, nutrition, exercising and medication schedule). We also demonstrated the potential of a virtual supermarket (VSM) cognitive training game as a screening tool for patients with MCI in a sample of older adults. We have indicated that this VSM application displayed a correct classification rate (CCR) of 87.30%, achieving a level of diagnostic accuracy similar to standardized neuropsychological tests, which are the gold standard for MCI screening http://www.en-noisis.gr/ Support of patients: Cognitive tasks and cognitive exercises for patients suffering from Alzheimer's Disease (AD) through web-based applications. These exercises have been developed in such a way in order to exploit rich interactive multimedia interfaces (including music) based on human computer interaction principles. To this direction we are implementing a web based portal with supportive services such as (a) on-line monitoring of patient's progress by health care professionals, (b) statistical representation of patients' progress. Multimedia enriched cognitive exercises in virtual reality form (i.e. 3D Serious Games) use suitable modalities for such activities through the creation probable of new brain cells and by assisting the brain to find out alternative methods to execute functions, which are controlled by damaged brain regions. Another program the "robot-programming-as-cognitive-training" approach aims to explore the impact that the activity of programming a friendly robot might have on AD and MCI patients' condition. http://aspad.csd.auth.gr. Another study aimed at investigating the benefits of combined physical and cognitive training on global cognition while assessing the effect of training dosage and exploring the role of several potential effect modifiers. The results indicate that combined physical and cognitive training improves global cognition in a dose-responsive manner but these benefits may be less pronounced in older adults with mild dementia. The long-lasting impact of combined training on the incidence and trajectory of cognitive disorders in relation to its severity should be assessed in future long-term trials. www.longlastingmemories.eu. Finally, Symbiosis is a revolutionary system aiming at providing integrated solutions to a series of problems related with MCI and AD. It is the first integrated AD support system that takes into account patient's response in an adaptive way that fulfills each patient's special needs and provides to caregivers and doctors considerable facilitations, unlocking the potential of innovative supporting role. www.youtube.com/watch?v=BDkLz-T-jYE. Education and training for all stakeholders (i.e. health professionals and informal and formal caregivers) through distance education platforms and e-collaboration services. To augment this effort, the research team integrates biofeedback modules for stress measurement in teleconferences in order to support the emotional awareness of the participants. The depression, anxiety and burden of caregivers were reduced significantly in the same way as in a face to face intervention. http://aspad.csd.auth.gr. In conclusion ICT can help health professionals and caregivers to support in a better way the patients with cognitive, functional and behavioral problems.</x:v>
      </x:c>
      <x:c r="F297" s="202" t="str">
        <x:v>Tsolaki M; Zygouris S; Lazarou I; Kompatsiaris I; Chatzileontiadis L; Votis C; Tzovaras D; Karakostas A; Karagkiozi C; Dimitriou T; Tsiatsios T; Dimitriadis S; Tarnanas I; Dranidis D; Bamidis P</x:v>
      </x:c>
      <x:c r="G297" s="202" t="str">
        <x:v>NA</x:v>
      </x:c>
      <x:c r="H297" s="202" t="str">
        <x:v>Hellenic journal of nuclear medicine</x:v>
      </x:c>
      <x:c r="I297" s="202" t="str">
        <x:v>Journal Article</x:v>
      </x:c>
      <x:c r="J297" s="202" t="str">
        <x:v>NA</x:v>
      </x:c>
      <x:c r="K297" s="202" t="str">
        <x:v>26665222</x:v>
      </x:c>
      <x:c r="L297" s="202" t="str">
        <x:v>TRUE</x:v>
      </x:c>
      <x:c r="M297" s="202" t="str">
        <x:v>NA</x:v>
      </x:c>
      <x:c r="N297" s="202" t="str">
        <x:v>NA</x:v>
      </x:c>
      <x:c r="O297" s="202" t="str">
        <x:v>NA</x:v>
      </x:c>
      <x:c r="P297" s="202" t="str">
        <x:v>NA</x:v>
      </x:c>
      <x:c r="Q297" s="202" t="str"/>
      <x:c r="R297" s="202" t="str"/>
      <x:c r="S297" s="202" t="str">
        <x:v>excluded</x:v>
      </x:c>
      <x:c r="T297" s="202" t="str">
        <x:v>wrong_population</x:v>
      </x:c>
      <x:c r="U297" s="202" t="str">
        <x:v>high</x:v>
      </x:c>
      <x:c r="V297" s="204" t="str">
        <x:v>Intervention targets the public, students, staff, or caregivers rather than people with dementia</x:v>
      </x:c>
      <x:c r="W297" s="204" t="str">
        <x:v>dementia_population; vr_technology; psychosocial_component; intervention_language; assessment_language; physical_or_cognitive_training; non_patient_target; mci_language; title_dementia_population; title_psychosocial_component</x:v>
      </x:c>
      <x:c r="X297" s="202" t="str">
        <x:v>no</x:v>
      </x:c>
      <x:c r="Y297" s="202" t="str">
        <x:v>rule_based_triage</x:v>
      </x:c>
      <x:c r="Z297" s="202" t="str"/>
      <x:c r="AA297" s="202" t="str">
        <x:v>no</x:v>
      </x:c>
    </x:row>
    <x:row r="298">
      <x:c r="A298" s="202" t="str">
        <x:v>VRD0717|PEMOCS: Evaluating the effects of a concept-guided, PErsonalised, MOtor-Cognitive exergame training on cognitive functions and gait in chronic Stroke-study protocol for a randomised controlled trial.</x:v>
      </x:c>
      <x:c r="B298" s="202" t="str">
        <x:v>VRD0717</x:v>
      </x:c>
      <x:c r="C298" s="202" t="str">
        <x:v>PubMed</x:v>
      </x:c>
      <x:c r="D298" s="204" t="str">
        <x:v>PEMOCS: Evaluating the effects of a concept-guided, PErsonalised, MOtor-Cognitive exergame training on cognitive functions and gait in chronic Stroke-study protocol for a randomised controlled trial.</x:v>
      </x:c>
      <x:c r="E298" s="204" t="str">
        <x:v>BACKGROUND: Many stroke survivors remain with residual cognitive and motor impairments despite receiving timely acute and sub-acute rehabilitation. This indicates that rehabilitation following stroke should be continuous to meet the needs of individual stroke patients. Both cognitive and motor functions are essential for mastering daily life and, therefore, should be aimed at with rehabilitation. Exergames, motor-cognitive exercises performed using video games, are an auspicious method to train both motor and cognitive functions and at the same time may foster the long-term motivation for training. This study aims to assess the effect of concept-guided, personalised, motor-cognitive exergame training on cognitive and motor functions in chronic stroke survivors. METHODS: This study is a single-blinded, randomised controlled trial. Assessments are performed at baseline, after a 12-week intervention, and at a 24-weeks follow-up. Chronic stroke patients (≥ 18 years old, ≥ 6 months post-stroke) able to stand for 3 min, independently walk 10 m, follow a two-stage command, and without other neurological diseases apart from cognitive deficits or dementia are included. Participants in the intervention group perform the exergame training twice per week for 30 (beginning) up to 40 (end) minutes additionally to their usual care programme. Participants in the control group receive usual care without additional intervention(s). Global cognitive functioning (total Montreal Cognitive Assessment (MoCA) score) is the primary outcome. Secondary outcomes include health-related quality of life, specific cognitive functions, single- and dual-task mobility, and spatiotemporal gait parameters. The target sample size for this trial is 38 participants. Linear mixed models with the post-outcome scores as dependent variables and group and time as fixed effects will be performed for analysis. DISCUSSION: Superior improvements in global cognitive functioning and in the abovementioned secondary outcomes in the intervention group compared to the control group are hypothesised. The results of this study may guide future design of long-term rehabilitation interventions after stroke. TRIAL REGISTRATION: ClinicalTrials.gov (NCT05524727). Registered on September 1, 2022.</x:v>
      </x:c>
      <x:c r="F298" s="202" t="str">
        <x:v>Huber SK; Knols RH; Held JPO; Betschart M; de Bruin ED</x:v>
      </x:c>
      <x:c r="G298" s="202" t="str">
        <x:v>2024</x:v>
      </x:c>
      <x:c r="H298" s="202" t="str">
        <x:v>Trials</x:v>
      </x:c>
      <x:c r="I298" s="202" t="str">
        <x:v>Clinical Trial Protocol; Journal Article</x:v>
      </x:c>
      <x:c r="J298" s="202" t="str">
        <x:v>10.1186/s13063-024-08283-7</x:v>
      </x:c>
      <x:c r="K298" s="202" t="str">
        <x:v>38965612</x:v>
      </x:c>
      <x:c r="L298" s="202" t="str">
        <x:v>TRUE</x:v>
      </x:c>
      <x:c r="M298" s="202" t="str">
        <x:v>NA</x:v>
      </x:c>
      <x:c r="N298" s="202" t="str">
        <x:v>NA</x:v>
      </x:c>
      <x:c r="O298" s="202" t="str">
        <x:v>NA</x:v>
      </x:c>
      <x:c r="P298" s="202" t="str">
        <x:v>NA</x:v>
      </x:c>
      <x:c r="Q298" s="202" t="str"/>
      <x:c r="R298" s="202" t="str"/>
      <x:c r="S298" s="202" t="str">
        <x:v>excluded</x:v>
      </x:c>
      <x:c r="T298" s="202" t="str">
        <x:v>wrong_study_design</x:v>
      </x:c>
      <x:c r="U298" s="202" t="str">
        <x:v>high</x:v>
      </x:c>
      <x:c r="V298" s="204" t="str">
        <x:v>Protocol/registered report without completed intervention results</x:v>
      </x:c>
      <x:c r="W298" s="204" t="str">
        <x:v>dementia_population; psychosocial_component; intervention_language; protocol; assessment_language; physical_or_cognitive_training; clear_training_title</x:v>
      </x:c>
      <x:c r="X298" s="202" t="str">
        <x:v>no</x:v>
      </x:c>
      <x:c r="Y298" s="202" t="str">
        <x:v>rule_based_triage</x:v>
      </x:c>
      <x:c r="Z298" s="202" t="str"/>
      <x:c r="AA298" s="202" t="str">
        <x:v>no</x:v>
      </x:c>
    </x:row>
    <x:row r="299">
      <x:c r="A299" s="202" t="str">
        <x:v>VRD0375|Participatory design and evaluation of virtual reality games to promote engagement in physical activity for people living with dementia.</x:v>
      </x:c>
      <x:c r="B299" s="202" t="str">
        <x:v>VRD0375</x:v>
      </x:c>
      <x:c r="C299" s="202" t="str">
        <x:v>PubMed</x:v>
      </x:c>
      <x:c r="D299" s="204" t="str">
        <x:v>Participatory design and evaluation of virtual reality games to promote engagement in physical activity for people living with dementia.</x:v>
      </x:c>
      <x:c r="E299" s="204" t="str">
        <x:v>BACKGROUND: Exercise is a key component of physical health and quality of life for people living with dementia; however, challenges related to dementia symptoms and aging can make it difficult for people living with dementia to engage in exercise. While immersive virtual reality is showing increasing promise for exercise and rehabilitation applications, there is a lack of research regarding its use with people living with dementia. METHODS: Through participatory design with exercise therapists, kinesiologists, and people living with dementia, we designed two virtual reality environments (a farm and a gym) that were implemented on head-mounted displays to support five different upper-body exercises. Virtual reality and comparable human-guided exercises were tested with six people living with dementia. Both qualitative and quantitative measures were used, including reaching distance, distance traversed, and speed as well as feelings of enjoyment, engagement, interest, easiness, comfort, and level of effort. RESULTS: Participants' subjective responses, motion, and fitness parameters all demonstrated comparable results between virtual reality and human-guided exercises. Therapists' feedback also supported virtual reality exercise as an appropriate and engaging method for people living with dementia. CONCLUSIONS: Collaborating with experts and people living with dementia throughout the design process resulted in an intuitive and engaging design. The results suggest that head-mounted virtual reality has promising potential to support physical activity for people living with dementia.</x:v>
      </x:c>
      <x:c r="F299" s="202" t="str">
        <x:v>Eisapour M; Cao S; Boger J</x:v>
      </x:c>
      <x:c r="G299" s="202" t="str">
        <x:v>NA</x:v>
      </x:c>
      <x:c r="H299" s="202" t="str">
        <x:v>Journal of rehabilitation and assistive technologies engineering</x:v>
      </x:c>
      <x:c r="I299" s="202" t="str">
        <x:v>Journal Article</x:v>
      </x:c>
      <x:c r="J299" s="202" t="str">
        <x:v>NA</x:v>
      </x:c>
      <x:c r="K299" s="202" t="str">
        <x:v>32499921</x:v>
      </x:c>
      <x:c r="L299" s="202" t="str">
        <x:v>TRUE</x:v>
      </x:c>
      <x:c r="M299" s="202" t="str">
        <x:v>NA</x:v>
      </x:c>
      <x:c r="N299" s="202" t="str">
        <x:v>NA</x:v>
      </x:c>
      <x:c r="O299" s="202" t="str">
        <x:v>NA</x:v>
      </x:c>
      <x:c r="P299" s="202" t="str">
        <x:v>NA</x:v>
      </x:c>
      <x:c r="Q299" s="202" t="str"/>
      <x:c r="R299" s="202" t="str"/>
      <x:c r="S299" s="202" t="str">
        <x:v>excluded</x:v>
      </x:c>
      <x:c r="T299" s="202" t="str">
        <x:v>wrong_intervention</x:v>
      </x:c>
      <x:c r="U299" s="202" t="str">
        <x:v>medium</x:v>
      </x:c>
      <x:c r="V299" s="204" t="str">
        <x:v>No explicit psychosocial or interpersonal VR intervention identified</x:v>
      </x:c>
      <x:c r="W299" s="204" t="str">
        <x:v>dementia_population; vr_technology; psychosocial_component; intervention_language; title_dementia_population; title_vr_technology; title_psychosocial_component; patient_participant_phrase</x:v>
      </x:c>
      <x:c r="X299" s="202" t="str">
        <x:v>no</x:v>
      </x:c>
      <x:c r="Y299" s="202" t="str">
        <x:v>curated_title_abstract_review</x:v>
      </x:c>
      <x:c r="Z299" s="202" t="str"/>
      <x:c r="AA299" s="202" t="str">
        <x:v>no</x:v>
      </x:c>
    </x:row>
    <x:row r="300">
      <x:c r="A300" s="202" t="str">
        <x:v>VRD0594|Path Integration Changes as a Cognitive Marker for Vascular Cognitive Impairment?-A Pilot Study.</x:v>
      </x:c>
      <x:c r="B300" s="202" t="str">
        <x:v>VRD0594</x:v>
      </x:c>
      <x:c r="C300" s="202" t="str">
        <x:v>PubMed</x:v>
      </x:c>
      <x:c r="D300" s="204" t="str">
        <x:v>Path Integration Changes as a Cognitive Marker for Vascular Cognitive Impairment?-A Pilot Study.</x:v>
      </x:c>
      <x:c r="E300" s="204" t="str">
        <x:v>Path integration spatial navigation processes are emerging as promising cognitive markers for prodromal and clinical Alzheimer's disease (AD). However, such path integration changes have been less explored in Vascular Cognitive Impairment (VCI), despite neurovascular change being a major contributing factor to dementia and potentially AD. In particular, the sensitivity and specificity of path integration impairments in VCI compared to AD is unclear. In the current pilot study, we explore path integration performance in early-stage AD and VCI patient groups and hypothesize that: (i) medial parietal mediated egocentric processes will be more affected in VCI; and (ii) medial temporal mediated allocentric processes will be more affected in AD. This cross-sectional study included early-stage VCI patients (n = 9), AD patients (n = 10) and healthy age-matched controls (n = 20). All participants underwent extensive neuropsychological testing, as well as spatial navigation testing. The spatial navigation tests included the virtual reality "Supermarket" task assessing egocentric (body-based) and allocentric (map-based) navigation as well as the "Clock Orientation" test assessing egocentric and path integration processes. Results showed that egocentric integration processes are only impaired in VCI, potentially distinguishing it from AD. However, in contrast to our prediction, allocentric integration was not more impaired in AD compared to VCI. These preliminary findings suggest limited specificity of allocentric integration deficits between VCI and AD. By contrast, egocentric path integration deficits emerge as more specific to VCI, potentially allowing for more specific diagnostic and treatment outcome measures for vascular impairment in dementia.</x:v>
      </x:c>
      <x:c r="F300" s="202" t="str">
        <x:v>Lowry E; Puthusseryppady V; Coughlan G; Jeffs S; Hornberger M</x:v>
      </x:c>
      <x:c r="G300" s="202" t="str">
        <x:v>2020</x:v>
      </x:c>
      <x:c r="H300" s="202" t="str">
        <x:v>Frontiers in human neuroscience</x:v>
      </x:c>
      <x:c r="I300" s="202" t="str">
        <x:v>Journal Article</x:v>
      </x:c>
      <x:c r="J300" s="202" t="str">
        <x:v>10.3389/fnhum.2020.00131</x:v>
      </x:c>
      <x:c r="K300" s="202" t="str">
        <x:v>32372934</x:v>
      </x:c>
      <x:c r="L300" s="202" t="str">
        <x:v>TRUE</x:v>
      </x:c>
      <x:c r="M300" s="202" t="str">
        <x:v>NA</x:v>
      </x:c>
      <x:c r="N300" s="202" t="str">
        <x:v>NA</x:v>
      </x:c>
      <x:c r="O300" s="202" t="str">
        <x:v>NA</x:v>
      </x:c>
      <x:c r="P300" s="202" t="str">
        <x:v>NA</x:v>
      </x:c>
      <x:c r="Q300" s="202" t="str"/>
      <x:c r="R300" s="202" t="str"/>
      <x:c r="S300" s="202" t="str">
        <x:v>excluded</x:v>
      </x:c>
      <x:c r="T300" s="202" t="str">
        <x:v>wrong_intervention</x:v>
      </x:c>
      <x:c r="U300" s="202" t="str">
        <x:v>medium</x:v>
      </x:c>
      <x:c r="V300" s="204" t="str">
        <x:v>No explicit psychosocial or interpersonal VR intervention identified</x:v>
      </x:c>
      <x:c r="W300" s="204" t="str">
        <x:v>dementia_population; vr_technology; psychosocial_component; intervention_language; assessment_language; title_dementia_population</x:v>
      </x:c>
      <x:c r="X300" s="202" t="str">
        <x:v>no</x:v>
      </x:c>
      <x:c r="Y300" s="202" t="str">
        <x:v>rule_based_triage</x:v>
      </x:c>
      <x:c r="Z300" s="202" t="str"/>
      <x:c r="AA300" s="202" t="str">
        <x:v>no</x:v>
      </x:c>
    </x:row>
    <x:row r="301">
      <x:c r="A301" s="202" t="str">
        <x:v>VRD1467|Patients with moderate Alzheimer's disease engage in verbal reminiscence with the support of a computer-aided program: A pilot study</x:v>
      </x:c>
      <x:c r="B301" s="202" t="str">
        <x:v>VRD1467</x:v>
      </x:c>
      <x:c r="C301" s="202" t="str">
        <x:v>Embase</x:v>
      </x:c>
      <x:c r="D301" s="204" t="str">
        <x:v>Patients with moderate Alzheimer's disease engage in verbal reminiscence with the support of a computer-aided program: A pilot study</x:v>
      </x:c>
      <x:c r="E301" s="204" t="str">
        <x:v>NA</x:v>
      </x:c>
      <x:c r="F301" s="202" t="str">
        <x:v>NA</x:v>
      </x:c>
      <x:c r="G301" s="202" t="str">
        <x:v>2015</x:v>
      </x:c>
      <x:c r="H301" s="202" t="str">
        <x:v>Front. Aging Neurosci</x:v>
      </x:c>
      <x:c r="I301" s="202" t="str">
        <x:v>NA</x:v>
      </x:c>
      <x:c r="J301" s="202" t="str">
        <x:v>10.3389/fnagi.2015.00109</x:v>
      </x:c>
      <x:c r="K301" s="202" t="str">
        <x:v>NA</x:v>
      </x:c>
      <x:c r="L301" s="202" t="str">
        <x:v>TRUE</x:v>
      </x:c>
      <x:c r="M301" s="202" t="str">
        <x:v>NA</x:v>
      </x:c>
      <x:c r="N301" s="202" t="str">
        <x:v>NA</x:v>
      </x:c>
      <x:c r="O301" s="202" t="str">
        <x:v>NA</x:v>
      </x:c>
      <x:c r="P301" s="202" t="str">
        <x:v>NA</x:v>
      </x:c>
      <x:c r="Q301" s="202" t="str"/>
      <x:c r="R301" s="202" t="str"/>
      <x:c r="S301" s="202" t="str">
        <x:v>excluded</x:v>
      </x:c>
      <x:c r="T301" s="202" t="str">
        <x:v>wrong_intervention</x:v>
      </x:c>
      <x:c r="U301" s="202" t="str">
        <x:v>medium</x:v>
      </x:c>
      <x:c r="V301" s="204" t="str">
        <x:v>No explicit psychosocial or interpersonal VR intervention identified</x:v>
      </x:c>
      <x:c r="W301" s="204" t="str">
        <x:v>dementia_population; psychosocial_component; intervention_language; missing_abstract; title_dementia_population; title_psychosocial_component</x:v>
      </x:c>
      <x:c r="X301" s="202" t="str">
        <x:v>no</x:v>
      </x:c>
      <x:c r="Y301" s="202" t="str">
        <x:v>curated_title_abstract_review</x:v>
      </x:c>
      <x:c r="Z301" s="202" t="str"/>
      <x:c r="AA301" s="202" t="str">
        <x:v>no</x:v>
      </x:c>
    </x:row>
    <x:row r="302">
      <x:c r="A302" s="202" t="str">
        <x:v>VRD1063|Personalized Virtual Reality Naturalistic Scenarios Promoting Engagement and Relaxation in Patients With Cognitive Impairment: a Proof-of-concept Mixed-methods Study</x:v>
      </x:c>
      <x:c r="B302" s="202" t="str">
        <x:v>VRD1063</x:v>
      </x:c>
      <x:c r="C302" s="202" t="str">
        <x:v>Embase</x:v>
      </x:c>
      <x:c r="D302" s="204" t="str">
        <x:v>Personalized Virtual Reality Naturalistic Scenarios Promoting Engagement and Relaxation in Patients With Cognitive Impairment: a Proof-of-concept Mixed-methods Study</x:v>
      </x:c>
      <x:c r="E302" s="204" t="str">
        <x:v>NA</x:v>
      </x:c>
      <x:c r="F302" s="202" t="str">
        <x:v>NA</x:v>
      </x:c>
      <x:c r="G302" s="202" t="str">
        <x:v>2023</x:v>
      </x:c>
      <x:c r="H302" s="202" t="str">
        <x:v>clinicaltrials.gov</x:v>
      </x:c>
      <x:c r="I302" s="202" t="str">
        <x:v>NA</x:v>
      </x:c>
      <x:c r="J302" s="202" t="str">
        <x:v>NA</x:v>
      </x:c>
      <x:c r="K302" s="202" t="str">
        <x:v>NA</x:v>
      </x:c>
      <x:c r="L302" s="202" t="str">
        <x:v>TRUE</x:v>
      </x:c>
      <x:c r="M302" s="202" t="str">
        <x:v>NA</x:v>
      </x:c>
      <x:c r="N302" s="202" t="str">
        <x:v>NA</x:v>
      </x:c>
      <x:c r="O302" s="202" t="str">
        <x:v>NA</x:v>
      </x:c>
      <x:c r="P302" s="202" t="str">
        <x:v>NA</x:v>
      </x:c>
      <x:c r="Q302" s="202" t="str"/>
      <x:c r="R302" s="202" t="str"/>
      <x:c r="S302" s="202" t="str">
        <x:v>uncertain</x:v>
      </x:c>
      <x:c r="T302" s="202" t="str">
        <x:v>insufficient_information</x:v>
      </x:c>
      <x:c r="U302" s="202" t="str">
        <x:v>low</x:v>
      </x:c>
      <x:c r="V302" s="204" t="str">
        <x:v>Curated title/abstract review: potentially relevant, but population, intervention content, or study design requires full-text verification</x:v>
      </x:c>
      <x:c r="W302" s="204" t="str">
        <x:v>vr_technology; psychosocial_component; missing_abstract; title_vr_technology; title_psychosocial_component</x:v>
      </x:c>
      <x:c r="X302" s="202" t="str">
        <x:v>yes</x:v>
      </x:c>
      <x:c r="Y302" s="202" t="str">
        <x:v>curated_title_abstract_review</x:v>
      </x:c>
      <x:c r="Z302" s="202" t="str"/>
      <x:c r="AA302" s="202" t="str">
        <x:v>no</x:v>
      </x:c>
    </x:row>
    <x:row r="303">
      <x:c r="A303" s="202" t="str">
        <x:v>VRD0640|Personalized non-invasive combined magnetic and electrical stimulation of the default mode network in mild AD patients (CMES-AD): a multicentric randomized sham-controlled trial protocol.</x:v>
      </x:c>
      <x:c r="B303" s="202" t="str">
        <x:v>VRD0640</x:v>
      </x:c>
      <x:c r="C303" s="202" t="str">
        <x:v>PubMed</x:v>
      </x:c>
      <x:c r="D303" s="204" t="str">
        <x:v>Personalized non-invasive combined magnetic and electrical stimulation of the default mode network in mild AD patients (CMES-AD): a multicentric randomized sham-controlled trial protocol.</x:v>
      </x:c>
      <x:c r="E303" s="204" t="str">
        <x:v>BACKGROUND: Patients with Alzheimer's disease (AD) exhibit early alterations in the Default Mode Network (DMN), a key brain network involved in episodic memory where the precuneus plays a central role. Precision-targeted, non-invasive brain stimulation represents a promising strategy to improve cognitive function in individuals with dementia. The DMN can be modulated through personalized non-invasive electromagnetic stimulation, a therapeutic approach that enhances neural plasticity and stabilizes network connectivity. This trial implements an innovative therapeutic protocol based on precision delivery of personalized electromagnetic stimulation targeting the precuneus, the main hub of the DMN. METHODS: This phase 2 multicenter, randomized, double-blind, sham-controlled, three-arm trial evaluates the safety and efficacy of combined repetitive transcranial magnetic stimulation (rTMS) and transcranial alternating current stimulation (tACS) targeting the precuneus in AD patients. rTMS will be applied using the intermittent theta burst stimulation (iTBS) protocol, while tACS will be delivered at gamma frequency (70 Hz). Personalization of iTBS-tACS treatment is established using neuronavigated TMS with electroencephalography (TMS-EEG). The 24-week intervention starts with a 2-week intensive course of daily combined treatment over the precuneus (5 sessions per week), followed by a 22-week maintenance phase with weekly stimulation. The primary outcome measure is the change in the integrated Alzheimer Disease Rating Scale (iADRS) between baseline and week 24. Secondary outcomes include score changes in the Alzheimer's Disease Cooperative Study - Activities of Daily Living (ADCS-ADL) scale, Clinical Dementia Rating Scale-Sum of Boxes (CDR-SoB), the Alzheimer's Disease Assessment Scale-Cognitive Subscale (ADAS-Cog(13)), the Mini-Mental State Examination (MMSE), the Montreal Cognitive Assessment (MoCA), the Frontal Assessment Battery (FAB), the Face-Name Association Task (FNAT), the Neuropsychiatric Inventory (NPI), and the Apathy Motivation Index (AMI). Exploratory outcomes will include changes in cortical activity and connectivity (assessed through TMS-EEG, MRI), in blood based biomarkers of neurodegeneration, synaptic activity and neural inflammation, and sensorimotor functions in virtual environments. Evaluation at week 12 and a follow-up assessment at week 32 will be conducted to assess short-term and follow-up treatment effects, respectively. SIGNIFICANCE: This trial aims to provide evidence that personalized combined electrical and magnetic stimulation of the DMN may slow functional and cognitive decline in AD patients, contributing to the development of personalized interventions for AD treatment. TRIAL REGISTRATION: ClinicalTrials.gov, NCT07075770, registered 10 July 2025.</x:v>
      </x:c>
      <x:c r="F303" s="202" t="str">
        <x:v>Bonnì S; Esposito R; Mencarelli L; Di Lorenzo F; Ricci F; Di Iulio F; Savastano E; Candeo F; De Masi F; Coletta A; Vinci AC; Ferraresi M; Mancini M; Casula EP; Borghi I; Spampinato DA; Maiella M; Cinnera AM; Assogna M; Bruno M; Nocilli M; Ferrara M; Russo M; Tagliamonte NL; Ferrari C; Bertino S; Calabrò RS; Maggio MG; De Luca R; Burrascano R; Gjonaj E; Mirabile A; De Pasquale P; d'Avella A; Quartarone A; Koch G</x:v>
      </x:c>
      <x:c r="G303" s="202" t="str">
        <x:v>2026</x:v>
      </x:c>
      <x:c r="H303" s="202" t="str">
        <x:v>Alzheimer's research &amp; therapy</x:v>
      </x:c>
      <x:c r="I303" s="202" t="str">
        <x:v>Journal Article</x:v>
      </x:c>
      <x:c r="J303" s="202" t="str">
        <x:v>10.1186/s13195-026-02145-x</x:v>
      </x:c>
      <x:c r="K303" s="202" t="str">
        <x:v>42482244</x:v>
      </x:c>
      <x:c r="L303" s="202" t="str">
        <x:v>TRUE</x:v>
      </x:c>
      <x:c r="M303" s="202" t="str">
        <x:v>NA</x:v>
      </x:c>
      <x:c r="N303" s="202" t="str">
        <x:v>NA</x:v>
      </x:c>
      <x:c r="O303" s="202" t="str">
        <x:v>NA</x:v>
      </x:c>
      <x:c r="P303" s="202" t="str">
        <x:v>NA</x:v>
      </x:c>
      <x:c r="Q303" s="202" t="str"/>
      <x:c r="R303" s="202" t="str"/>
      <x:c r="S303" s="202" t="str">
        <x:v>excluded</x:v>
      </x:c>
      <x:c r="T303" s="202" t="str">
        <x:v>wrong_intervention</x:v>
      </x:c>
      <x:c r="U303" s="202" t="str">
        <x:v>medium</x:v>
      </x:c>
      <x:c r="V303" s="204" t="str">
        <x:v>No explicit psychosocial or interpersonal VR intervention identified</x:v>
      </x:c>
      <x:c r="W303" s="204" t="str">
        <x:v>dementia_population; vr_technology; psychosocial_component; intervention_language; assessment_language; patient_participant_phrase</x:v>
      </x:c>
      <x:c r="X303" s="202" t="str">
        <x:v>no</x:v>
      </x:c>
      <x:c r="Y303" s="202" t="str">
        <x:v>curated_title_abstract_review</x:v>
      </x:c>
      <x:c r="Z303" s="202" t="str"/>
      <x:c r="AA303" s="202" t="str">
        <x:v>no</x:v>
      </x:c>
    </x:row>
    <x:row r="304">
      <x:c r="A304" s="202" t="str">
        <x:v>VRD0593|Pioneering the Metaverse: The Role of the Metaverse in an Aging Population.</x:v>
      </x:c>
      <x:c r="B304" s="202" t="str">
        <x:v>VRD0593</x:v>
      </x:c>
      <x:c r="C304" s="202" t="str">
        <x:v>PubMed</x:v>
      </x:c>
      <x:c r="D304" s="204" t="str">
        <x:v>Pioneering the Metaverse: The Role of the Metaverse in an Aging Population.</x:v>
      </x:c>
      <x:c r="E304" s="204" t="str">
        <x:v>Amid a worldwide pandemic in the setting of an era of rapidly developing technologies, we turn now to the novel and exciting endeavor of pioneering the metaverse. Described as the conglomeration of augmented reality, virtual reality, and artificial intelligence, the metaverse has widespread applications in multiple settings, including revolutionizing health care. It also holds the potential to transform geriatric medicine, introducing new dimensions through which we can prevent social isolation, encourage health and well-being, and offer a new dimension through which we manage chronic disease. Although it is still a futuristic and novel technology, the metaverse's realization may indeed be closer than we think.</x:v>
      </x:c>
      <x:c r="F304" s="202" t="str">
        <x:v>Shu S; Woo BKP</x:v>
      </x:c>
      <x:c r="G304" s="202" t="str">
        <x:v>NA</x:v>
      </x:c>
      <x:c r="H304" s="202" t="str">
        <x:v>JMIR aging</x:v>
      </x:c>
      <x:c r="I304" s="202" t="str">
        <x:v>Journal Article</x:v>
      </x:c>
      <x:c r="J304" s="202" t="str">
        <x:v>NA</x:v>
      </x:c>
      <x:c r="K304" s="202" t="str">
        <x:v>36662547</x:v>
      </x:c>
      <x:c r="L304" s="202" t="str">
        <x:v>TRUE</x:v>
      </x:c>
      <x:c r="M304" s="202" t="str">
        <x:v>NA</x:v>
      </x:c>
      <x:c r="N304" s="202" t="str">
        <x:v>NA</x:v>
      </x:c>
      <x:c r="O304" s="202" t="str">
        <x:v>NA</x:v>
      </x:c>
      <x:c r="P304" s="202" t="str">
        <x:v>NA</x:v>
      </x:c>
      <x:c r="Q304" s="202" t="str"/>
      <x:c r="R304" s="202" t="str"/>
      <x:c r="S304" s="202" t="str">
        <x:v>excluded</x:v>
      </x:c>
      <x:c r="T304" s="202" t="str">
        <x:v>wrong_population</x:v>
      </x:c>
      <x:c r="U304" s="202" t="str">
        <x:v>medium</x:v>
      </x:c>
      <x:c r="V304" s="204" t="str">
        <x:v>No dementia population identified in title or abstract</x:v>
      </x:c>
      <x:c r="W304" s="204" t="str">
        <x:v>vr_technology; psychosocial_component</x:v>
      </x:c>
      <x:c r="X304" s="202" t="str">
        <x:v>no</x:v>
      </x:c>
      <x:c r="Y304" s="202" t="str">
        <x:v>rule_based_triage</x:v>
      </x:c>
      <x:c r="Z304" s="202" t="str"/>
      <x:c r="AA304" s="202" t="str">
        <x:v>no</x:v>
      </x:c>
    </x:row>
    <x:row r="305">
      <x:c r="A305" s="202" t="str">
        <x:v>VRD0052|Potential of virtual reality to meaningfully engage adults living with dementia in care settings: A scoping review.</x:v>
      </x:c>
      <x:c r="B305" s="202" t="str">
        <x:v>VRD0052</x:v>
      </x:c>
      <x:c r="C305" s="202" t="str">
        <x:v>PubMed</x:v>
      </x:c>
      <x:c r="D305" s="204" t="str">
        <x:v>Potential of virtual reality to meaningfully engage adults living with dementia in care settings: A scoping review.</x:v>
      </x:c>
      <x:c r="E305" s="204" t="str">
        <x:v>INTRODUCTION: Older adults living with dementia in residential aged care homes receive physical care but may have limited access to meaningful engagement. Due to its multimodal and versatile nature, virtual reality (VR) is speculated to be an effective means of meaningfully engaging residents individually and/or in groups. However, there is little evidence regarding its efficacy as a means of meaningfully engaging older adults living with dementia. The objective of this scoping review is to identify and synthesise published research investigating the use of VR technology in promoting the meaningful engagement of older adults living with dementia in residential aged care facilities. METHODS: A scoping review following Arksey and O'Malley's (2005) established process was conducted and included identifying and selecting relevant studies from seven databases (i.e., AgeLine, CINAHL, Medline, Cochrane, Embase, PsycINFO and Scopus), data charting, and collating, summarising and reporting findings. Two independent reviewers used Covidence and Excel to support data extraction and analysis. RESULTS: The 20 eligible studies revealed discrepancies in the classification of VR and strengths, weaknesses, opportunities and threats associated with its implementation. Findings indicate that the most influential factor in eliciting meaningful engagement is when VR use facilitates interpersonal interactions and opportunities for human connection. CONCLUSION: Although VR seems to be a promising medium in engaging older adults living with dementia, the efficacy of implementing VR technology within care facilities should be considered alongside potential environmental enablers and barriers. The apparent strength of implementing VR as a means of encouraging restoration, pleasure and productivity in older adults living with dementia lies in the fact that it creates opportunities for meaningful engagement on social and occupational levels.</x:v>
      </x:c>
      <x:c r="F305" s="202" t="str">
        <x:v>To'mah V; du Toit SHJ</x:v>
      </x:c>
      <x:c r="G305" s="202" t="str">
        <x:v>2024</x:v>
      </x:c>
      <x:c r="H305" s="202" t="str">
        <x:v>Australian occupational therapy journal</x:v>
      </x:c>
      <x:c r="I305" s="202" t="str">
        <x:v>Journal Article; Scoping Review</x:v>
      </x:c>
      <x:c r="J305" s="202" t="str">
        <x:v>10.1111/1440-1630.12916</x:v>
      </x:c>
      <x:c r="K305" s="202" t="str">
        <x:v>38140733</x:v>
      </x:c>
      <x:c r="L305" s="202" t="str">
        <x:v>TRUE</x:v>
      </x:c>
      <x:c r="M305" s="202" t="str">
        <x:v>NA</x:v>
      </x:c>
      <x:c r="N305" s="202" t="str">
        <x:v>NA</x:v>
      </x:c>
      <x:c r="O305" s="202" t="str">
        <x:v>NA</x:v>
      </x:c>
      <x:c r="P305" s="202" t="str">
        <x:v>NA</x:v>
      </x:c>
      <x:c r="Q305" s="202" t="str"/>
      <x:c r="R305" s="202" t="str"/>
      <x:c r="S305" s="202" t="str">
        <x:v>excluded</x:v>
      </x:c>
      <x:c r="T305" s="202" t="str">
        <x:v>wrong_study_design</x:v>
      </x:c>
      <x:c r="U305" s="202" t="str">
        <x:v>high</x:v>
      </x:c>
      <x:c r="V305" s="204" t="str">
        <x:v>Review/bibliometric study; no primary intervention data; retain for background and citation searching</x:v>
      </x:c>
      <x:c r="W305" s="204" t="str">
        <x:v>dementia_population; vr_technology; psychosocial_component; intervention_language; review; assessment_language; title_dementia_population; title_vr_technology</x:v>
      </x:c>
      <x:c r="X305" s="202" t="str">
        <x:v>no</x:v>
      </x:c>
      <x:c r="Y305" s="202" t="str">
        <x:v>rule_based_triage</x:v>
      </x:c>
      <x:c r="Z305" s="202" t="str"/>
      <x:c r="AA305" s="202" t="str">
        <x:v>yes</x:v>
      </x:c>
    </x:row>
    <x:row r="306">
      <x:c r="A306" s="202" t="str">
        <x:v>VRD0153|Predictors of Performance in Real and Virtual Scenarios across Age.</x:v>
      </x:c>
      <x:c r="B306" s="202" t="str">
        <x:v>VRD0153</x:v>
      </x:c>
      <x:c r="C306" s="202" t="str">
        <x:v>PubMed</x:v>
      </x:c>
      <x:c r="D306" s="204" t="str">
        <x:v>Predictors of Performance in Real and Virtual Scenarios across Age.</x:v>
      </x:c>
      <x:c r="E306" s="204" t="str">
        <x:v>BACKGROUND: Virtual reality applications to assist older adult with cognitive and functional decline are fast growing. However, such technological developments face limitations such as due to limited constructs and ecological validity. This study was aimed at investigating age-related changes in functional abilities and their associated cognitive underpinnings during task performance in virtual and real environments. METHOD: Twenty-two younger adults (university students) and 22 older adults (aged 58-74) performed a multiple errands task twice, once in the "Discoveries" section of the National Museum of Scotland and once in the same room as a virtual environment. Accuracy and distance traveled were measured in both groups. Cognitive and daily living abilities were recorded in older adults using standard and novel questionnaires. RESULTS: The testing environment had a significant effect on how efficient individuals performed the task. Older and younger adults' performance was alike but older adults relied on more cognitive resources. Older adults struggled in the virtual but not in the real environment. Younger but not older adults could transfer knowledge between environments. CONCLUSION: The use of technology to assist frail older adults and those affected by dementia is growing rapidly. For these novel tools to be theoretically valid, they need to incorporate knowledge of the challenges they pose to these vulnerable groups. Here we present evidence of such challenges and their cognitive underpinnings. This theory may be considered by future applications aimed at enhancing functional abilities in these populations.</x:v>
      </x:c>
      <x:c r="F306" s="202" t="str">
        <x:v>Parra MA; Kaplan RI</x:v>
      </x:c>
      <x:c r="G306" s="202" t="str">
        <x:v>2019</x:v>
      </x:c>
      <x:c r="H306" s="202" t="str">
        <x:v>Experimental aging research</x:v>
      </x:c>
      <x:c r="I306" s="202" t="str">
        <x:v>Journal Article; Research Support, Non-U.S. Gov't</x:v>
      </x:c>
      <x:c r="J306" s="202" t="str">
        <x:v>10.1080/0361073x.2019.1586106</x:v>
      </x:c>
      <x:c r="K306" s="202" t="str">
        <x:v>30898079</x:v>
      </x:c>
      <x:c r="L306" s="202" t="str">
        <x:v>TRUE</x:v>
      </x:c>
      <x:c r="M306" s="202" t="str">
        <x:v>NA</x:v>
      </x:c>
      <x:c r="N306" s="202" t="str">
        <x:v>NA</x:v>
      </x:c>
      <x:c r="O306" s="202" t="str">
        <x:v>NA</x:v>
      </x:c>
      <x:c r="P306" s="202" t="str">
        <x:v>NA</x:v>
      </x:c>
      <x:c r="Q306" s="202" t="str"/>
      <x:c r="R306" s="202" t="str"/>
      <x:c r="S306" s="202" t="str">
        <x:v>excluded</x:v>
      </x:c>
      <x:c r="T306" s="202" t="str">
        <x:v>wrong_population</x:v>
      </x:c>
      <x:c r="U306" s="202" t="str">
        <x:v>high</x:v>
      </x:c>
      <x:c r="V306" s="204" t="str">
        <x:v>Intervention targets the public, students, staff, or caregivers rather than people with dementia</x:v>
      </x:c>
      <x:c r="W306" s="204" t="str">
        <x:v>dementia_population; vr_technology; psychosocial_component; non_patient_target</x:v>
      </x:c>
      <x:c r="X306" s="202" t="str">
        <x:v>no</x:v>
      </x:c>
      <x:c r="Y306" s="202" t="str">
        <x:v>rule_based_triage</x:v>
      </x:c>
      <x:c r="Z306" s="202" t="str"/>
      <x:c r="AA306" s="202" t="str">
        <x:v>no</x:v>
      </x:c>
    </x:row>
    <x:row r="307">
      <x:c r="A307" s="202" t="str">
        <x:v>VRD0172|Preliminary Research: Virtual Reality in Residential Aged Care to Reduce Apathy and Improve Mood.</x:v>
      </x:c>
      <x:c r="B307" s="202" t="str">
        <x:v>VRD0172</x:v>
      </x:c>
      <x:c r="C307" s="202" t="str">
        <x:v>PubMed</x:v>
      </x:c>
      <x:c r="D307" s="204" t="str">
        <x:v>Preliminary Research: Virtual Reality in Residential Aged Care to Reduce Apathy and Improve Mood.</x:v>
      </x:c>
      <x:c r="E307" s="204" t="str">
        <x:v>This study determines the feasibility of using virtual reality (VR) for residents with and without dementia in the residential aged care (RAC) environment (also referred to as nursing homes or long-term care). A mixed-methods study was conducted with 13 residents of varying cognitive capacity in a residential aged care facility (RACF) operated by a not-for-profit organization in Brisbane, Australia. Residents participated in one facilitated VR session, either as a group or individual session. Residents' mood and apathy were measured by the Observed Emotion Rating Scale (OERS) and the Person-Environment Apathy Rating Scale. Residents also completed a structured interview to provide their feedback after the VR session. In addition, four RACF staff members were interviewed about their experience of using the VR in residents and the ongoing feasibility. The experience of VR administered by a researcher and leisure and lifestyle coordinator as a leisure activity, significantly reduced apathy in residents (Z = -2.818, p = 0.005) through observations of increased facial expression, eye contact, physical engagement, verbal tone, and expression. The study did not find a VR impact on the OERS measures; no significant increase in fear/anxiety was observed. Reminiscence was clearly observed in six of the nine residents with the ability to verbally communicate. VR was found not to be helpful in residents during episodes of acute neuropsychiatric and behavioral symptoms. This study suggested feasibility of using fully immersive VR delivered by mobile phone technologies. It provides preliminary data for a controlled trial presently underway examining the effectiveness of VR as a group activity in RAC to improve mood states, behavioral symptoms, and pro re nata psychotropic medication use. Residents indicated that VR was enjoyable with low levels of physical and emotional discomfort reported or observed.</x:v>
      </x:c>
      <x:c r="F307" s="202" t="str">
        <x:v>Brimelow RE; Dawe B; Dissanayaka N</x:v>
      </x:c>
      <x:c r="G307" s="202" t="str">
        <x:v>2020</x:v>
      </x:c>
      <x:c r="H307" s="202" t="str">
        <x:v>Cyberpsychology, behavior and social networking</x:v>
      </x:c>
      <x:c r="I307" s="202" t="str">
        <x:v>Journal Article</x:v>
      </x:c>
      <x:c r="J307" s="202" t="str">
        <x:v>10.1089/cyber.2019.0286</x:v>
      </x:c>
      <x:c r="K307" s="202" t="str">
        <x:v>31829729</x:v>
      </x:c>
      <x:c r="L307" s="202" t="str">
        <x:v>TRUE</x:v>
      </x:c>
      <x:c r="M307" s="202" t="str">
        <x:v>NA</x:v>
      </x:c>
      <x:c r="N307" s="202" t="str">
        <x:v>NA</x:v>
      </x:c>
      <x:c r="O307" s="202" t="str">
        <x:v>NA</x:v>
      </x:c>
      <x:c r="P307" s="202" t="str">
        <x:v>NA</x:v>
      </x:c>
      <x:c r="Q307" s="202" t="str"/>
      <x:c r="R307" s="202" t="str"/>
      <x:c r="S307" s="202" t="str">
        <x:v>selected</x:v>
      </x:c>
      <x:c r="T307" s="202" t="str">
        <x:v>potentially_eligible</x:v>
      </x:c>
      <x:c r="U307" s="202" t="str">
        <x:v>high</x:v>
      </x:c>
      <x:c r="V307" s="204" t="str">
        <x:v>Curated title/abstract review: likely dementia VR psychosocial, social, emotional, reminiscence, or implementation study; proceed to full text</x:v>
      </x:c>
      <x:c r="W307" s="204" t="str">
        <x:v>dementia_population; vr_technology; psychosocial_component; intervention_language; title_vr_technology; title_psychosocial_component</x:v>
      </x:c>
      <x:c r="X307" s="202" t="str">
        <x:v>yes</x:v>
      </x:c>
      <x:c r="Y307" s="202" t="str">
        <x:v>curated_title_abstract_review</x:v>
      </x:c>
      <x:c r="Z307" s="202" t="str"/>
      <x:c r="AA307" s="202" t="str">
        <x:v>no</x:v>
      </x:c>
    </x:row>
    <x:row r="308">
      <x:c r="A308" s="202" t="str">
        <x:v>VRD0399|Preliminary study on the feasibility of virtual reality-based cognitive training on patients with mild to moderate Alzheimer's disease.</x:v>
      </x:c>
      <x:c r="B308" s="202" t="str">
        <x:v>VRD0399</x:v>
      </x:c>
      <x:c r="C308" s="202" t="str">
        <x:v>PubMed</x:v>
      </x:c>
      <x:c r="D308" s="204" t="str">
        <x:v>Preliminary study on the feasibility of virtual reality-based cognitive training on patients with mild to moderate Alzheimer's disease.</x:v>
      </x:c>
      <x:c r="E308" s="204" t="str">
        <x:v>BACKGROUND: Alzheimer's disease (AD) is a neurodegenerative disease that causes a decline in cognitive functions, considerably affecting a patient's life. Recently, virtual reality (VR) technology has emerged as a new tool used in the cognitive training of patients with AD. OBJECTIVE: This study aimed to investigate the safety, feasibility, and clinical efficacy of VR-based cognitive training for patients with mild to moderate AD. METHODS: Thirteen participants diagnosed with mild to moderate AD underwent VR training sessions by using the MentiTree software. Each session was conducted for 30 min twice a week for 9 weeks (total of 540 min). Cognitive functions were assessed before and after the intervention. RESULTS: Although 1 of the 13 participants experienced adverse effects, the 9-week cognitive training was well tolerated and had a high feasibility of 93%±24.65%. A tendency toward improvement was observed in the visual recognition memory of the participants (p = 0.034), but other domains did not significantly change. CONCLUSIONS: VR-based cognitive training is safely accepted by patients with mild to moderate AD. The potential of VR in AD treatment should be further explored using a randomized control group.</x:v>
      </x:c>
      <x:c r="F308" s="202" t="str">
        <x:v>Jeong H; Kang D; Kim JE; Lim J; Lee HW</x:v>
      </x:c>
      <x:c r="G308" s="202" t="str">
        <x:v>2025</x:v>
      </x:c>
      <x:c r="H308" s="202" t="str">
        <x:v>Journal of Alzheimer's disease reports</x:v>
      </x:c>
      <x:c r="I308" s="202" t="str">
        <x:v>Journal Article</x:v>
      </x:c>
      <x:c r="J308" s="202" t="str">
        <x:v>10.1177/25424823251385901</x:v>
      </x:c>
      <x:c r="K308" s="202" t="str">
        <x:v>41048557</x:v>
      </x:c>
      <x:c r="L308" s="202" t="str">
        <x:v>TRUE</x:v>
      </x:c>
      <x:c r="M308" s="202" t="str">
        <x:v>NA</x:v>
      </x:c>
      <x:c r="N308" s="202" t="str">
        <x:v>NA</x:v>
      </x:c>
      <x:c r="O308" s="202" t="str">
        <x:v>NA</x:v>
      </x:c>
      <x:c r="P308" s="202" t="str">
        <x:v>NA</x:v>
      </x:c>
      <x:c r="Q308" s="202" t="str"/>
      <x:c r="R308" s="202" t="str"/>
      <x:c r="S308" s="202" t="str">
        <x:v>excluded</x:v>
      </x:c>
      <x:c r="T308" s="202" t="str">
        <x:v>wrong_intervention</x:v>
      </x:c>
      <x:c r="U308" s="202" t="str">
        <x:v>medium</x:v>
      </x:c>
      <x:c r="V308" s="204" t="str">
        <x:v>Physical, motor, functional, or cognitive training without an explicit psychosocial component</x:v>
      </x:c>
      <x:c r="W308" s="204" t="str">
        <x:v>dementia_population; vr_technology; psychosocial_component; intervention_language; assessment_language; physical_or_cognitive_training; title_dementia_population; title_vr_technology; title_psychosocial_component; clear_training_title</x:v>
      </x:c>
      <x:c r="X308" s="202" t="str">
        <x:v>no</x:v>
      </x:c>
      <x:c r="Y308" s="202" t="str">
        <x:v>curated_title_abstract_review</x:v>
      </x:c>
      <x:c r="Z308" s="202" t="str"/>
      <x:c r="AA308" s="202" t="str">
        <x:v>no</x:v>
      </x:c>
    </x:row>
    <x:row r="309">
      <x:c r="A309" s="202" t="str">
        <x:v>VRD0278|Preparing future health care workers for interactions with people with dementia: A mixed methods study.</x:v>
      </x:c>
      <x:c r="B309" s="202" t="str">
        <x:v>VRD0278</x:v>
      </x:c>
      <x:c r="C309" s="202" t="str">
        <x:v>PubMed</x:v>
      </x:c>
      <x:c r="D309" s="204" t="str">
        <x:v>Preparing future health care workers for interactions with people with dementia: A mixed methods study.</x:v>
      </x:c>
      <x:c r="E309" s="204" t="str">
        <x:v>Strategies used in training future health professionals have expanded from traditional methods to a variety of approaches, including sensitivity training. Students who receive disease-specific sensitivity training are more compassionate to patients. Alzheimer's disease (AD) sensitivity training includes deficit-focused dementia tours that physically alter sensations. This embedded-experimental (between-subjects) variant mixed-methods study assessed the effectiveness of virtual reality as a delivery format for dementia tours compared to dementia tours that physically alter sensations. It also compared the effectiveness of deficit-focused dementia sensitivity training to reading strengths-focused case studies, a traditional instruction method. Forty-one university students were randomized into one of three conditions. All participants completed pre- and post-assessments and were interviewed. Quantitative results indicate that a dementia tour offered through virtual reality is as effective as a physical-based tour; however, compared to reading case studies, participants reported poorer attitudes about living with AD and feeling less prepared for caregiving. The qualitative results show an increase in empathy across all conditions. Integration of findings indicates that dementia tours in both formats are effective at encouraging empathy and that both strengths-based and deficit-based sensitivity training are important components of education for future health care workers.</x:v>
      </x:c>
      <x:c r="F309" s="202" t="str">
        <x:v>Torrence C; Bhanu A; Bertrand J; Dye C; Truong K; Madathil KC</x:v>
      </x:c>
      <x:c r="G309" s="202" t="str">
        <x:v>2023</x:v>
      </x:c>
      <x:c r="H309" s="202" t="str">
        <x:v>Gerontology &amp; geriatrics education</x:v>
      </x:c>
      <x:c r="I309" s="202" t="str">
        <x:v>Journal Article; Randomized Controlled Trial</x:v>
      </x:c>
      <x:c r="J309" s="202" t="str">
        <x:v>10.1080/02701960.2022.2042805</x:v>
      </x:c>
      <x:c r="K309" s="202" t="str">
        <x:v>35393916</x:v>
      </x:c>
      <x:c r="L309" s="202" t="str">
        <x:v>TRUE</x:v>
      </x:c>
      <x:c r="M309" s="202" t="str">
        <x:v>NA</x:v>
      </x:c>
      <x:c r="N309" s="202" t="str">
        <x:v>NA</x:v>
      </x:c>
      <x:c r="O309" s="202" t="str">
        <x:v>NA</x:v>
      </x:c>
      <x:c r="P309" s="202" t="str">
        <x:v>NA</x:v>
      </x:c>
      <x:c r="Q309" s="202" t="str"/>
      <x:c r="R309" s="202" t="str"/>
      <x:c r="S309" s="202" t="str">
        <x:v>excluded</x:v>
      </x:c>
      <x:c r="T309" s="202" t="str">
        <x:v>wrong_intervention</x:v>
      </x:c>
      <x:c r="U309" s="202" t="str">
        <x:v>medium</x:v>
      </x:c>
      <x:c r="V309" s="204" t="str">
        <x:v>No explicit psychosocial or interpersonal VR intervention identified</x:v>
      </x:c>
      <x:c r="W309" s="204" t="str">
        <x:v>dementia_population; vr_technology; intervention_language; non_patient_target; title_dementia_population; patient_participant_phrase</x:v>
      </x:c>
      <x:c r="X309" s="202" t="str">
        <x:v>no</x:v>
      </x:c>
      <x:c r="Y309" s="202" t="str">
        <x:v>rule_based_triage</x:v>
      </x:c>
      <x:c r="Z309" s="202" t="str"/>
      <x:c r="AA309" s="202" t="str">
        <x:v>no</x:v>
      </x:c>
    </x:row>
    <x:row r="310">
      <x:c r="A310" s="202" t="str">
        <x:v>VRD0416|Primary involvement of neurovascular coupling in cerebral autosomal-dominant arteriopathy with subcortical infarcts and leukoencephalopathy.</x:v>
      </x:c>
      <x:c r="B310" s="202" t="str">
        <x:v>VRD0416</x:v>
      </x:c>
      <x:c r="C310" s="202" t="str">
        <x:v>PubMed</x:v>
      </x:c>
      <x:c r="D310" s="204" t="str">
        <x:v>Primary involvement of neurovascular coupling in cerebral autosomal-dominant arteriopathy with subcortical infarcts and leukoencephalopathy.</x:v>
      </x:c>
      <x:c r="E310" s="204" t="str">
        <x:v>BACKGROUND: Cerebral autosomal-dominant arteriopathy with subcortical infarcts and leukoencephalopathy (CADASIL) is the most frequent monogenic cause of cerebral ischemia, but reliable biomarkers to monitor the disease are lacking. AIMS AND OBJECTIVES: To evaluate cerebral autoregulation (CA), vasoreactivity (VR), and neurovascular coupling (NVC) in CADASIL patients through a battery of dynamic transcranial Doppler tests. METHODS: We screened our database for all pre-dementia CADASIL cases. We monitored cerebral blood flow velocity (CBFV) with transcranial Doppler, blood pressure, and expiratory carbon dioxide (CO(2)) non-invasively. CA was assessed by transfer function from the spontaneous oscillations of blood pressure to CBFV, VR with inhalation of CO(2) at 5%, and hyperventilation and NVC by the CBFV response to visual stimulation. RESULTS: We included 27 CADASIL patients and 20 healthy controls with similar age and sexes. CA and VR were similar between groups. However, NVC was significantly affected in CADASIL patients, with lower magnitudes of CBFV upsurge (overshoot 19 ± 5 vs 26 ± 6%, p = 0.013; gain 12 ± 7 vs 17 ± 5%, p = 0.003) and altered time behavior during visual stimulation (natural frequency 0.18 ± 0.06 vs 0.24 ± 0.06 Hz, p = 0.005; rate time 0.7 ± 1.7 vs 2.7 ± 3.5 s, p = 0.025). CONCLUSION: Our results express a primary and selective involvement of the neurovascular unit in CADASIL rather than a generalized cerebral vasomotor disturbance. Functional cerebrovascular testing could be useful in patient evaluation and monitoring.</x:v>
      </x:c>
      <x:c r="F310" s="202" t="str">
        <x:v>Jokumsen-Cabral A; Aires A; Ferreira S; Azevedo E; Castro P</x:v>
      </x:c>
      <x:c r="G310" s="202" t="str">
        <x:v>2019</x:v>
      </x:c>
      <x:c r="H310" s="202" t="str">
        <x:v>Journal of neurology</x:v>
      </x:c>
      <x:c r="I310" s="202" t="str">
        <x:v>Journal Article</x:v>
      </x:c>
      <x:c r="J310" s="202" t="str">
        <x:v>10.1007/s00415-019-09331-y</x:v>
      </x:c>
      <x:c r="K310" s="202" t="str">
        <x:v>31028544</x:v>
      </x:c>
      <x:c r="L310" s="202" t="str">
        <x:v>TRUE</x:v>
      </x:c>
      <x:c r="M310" s="202" t="str">
        <x:v>NA</x:v>
      </x:c>
      <x:c r="N310" s="202" t="str">
        <x:v>NA</x:v>
      </x:c>
      <x:c r="O310" s="202" t="str">
        <x:v>NA</x:v>
      </x:c>
      <x:c r="P310" s="202" t="str">
        <x:v>NA</x:v>
      </x:c>
      <x:c r="Q310" s="202" t="str"/>
      <x:c r="R310" s="202" t="str"/>
      <x:c r="S310" s="202" t="str">
        <x:v>excluded</x:v>
      </x:c>
      <x:c r="T310" s="202" t="str">
        <x:v>wrong_intervention</x:v>
      </x:c>
      <x:c r="U310" s="202" t="str">
        <x:v>medium</x:v>
      </x:c>
      <x:c r="V310" s="204" t="str">
        <x:v>No explicit psychosocial or interpersonal VR intervention identified</x:v>
      </x:c>
      <x:c r="W310" s="204" t="str">
        <x:v>dementia_population; vr_technology; psychosocial_component; assessment_language</x:v>
      </x:c>
      <x:c r="X310" s="202" t="str">
        <x:v>no</x:v>
      </x:c>
      <x:c r="Y310" s="202" t="str">
        <x:v>rule_based_triage</x:v>
      </x:c>
      <x:c r="Z310" s="202" t="str"/>
      <x:c r="AA310" s="202" t="str">
        <x:v>no</x:v>
      </x:c>
    </x:row>
    <x:row r="311">
      <x:c r="A311" s="202" t="str">
        <x:v>VRD0131|Promoting Reminiscences with Virtual Reality Headsets: A Pilot Study with People with Dementia.</x:v>
      </x:c>
      <x:c r="B311" s="202" t="str">
        <x:v>VRD0131</x:v>
      </x:c>
      <x:c r="C311" s="202" t="str">
        <x:v>PubMed</x:v>
      </x:c>
      <x:c r="D311" s="204" t="str">
        <x:v>Promoting Reminiscences with Virtual Reality Headsets: A Pilot Study with People with Dementia.</x:v>
      </x:c>
      <x:c r="E311" s="204" t="str">
        <x:v>This study aimed to explore the feasibility and effects of promoting reminiscences, using virtual reality (VR) headsets for viewing 360° videos with personal relevance, with people with dementia. A study with a mixed methods design was conducted with nine older adults diagnosed with dementia. Interventions consisted of four sessions, in which the participants' engagement, psychological and behavioral symptoms, and simulation sickness symptoms were evaluated. Neuropsychiatric symptomatology and quality of life were measured pre- and post-intervention. Caregivers were interviewed regarding the effect of the approach. In most cases, participants appeared to enjoy the sessions, actively explored the 360° environment, and shared memories associated with the depicted locations, often spontaneously. There were no cases of significant increases in simulator sickness and psychological and behavioral symptoms during sessions, with only some instances of minor eyestrain, fullness of head, anxiety, irritability, and agitation being detected. Although there were no significant changes in the measured outcomes after intervention, the caregivers assessed the experience as potentially beneficial for most participants. In this study, promoting reminiscences with VR headsets was found to be a safe and engaging experience for people with dementia. However, future studies are required to better understand the added value of immersion, using VR, in reminiscence therapy.</x:v>
      </x:c>
      <x:c r="F311" s="202" t="str">
        <x:v>Coelho T; Marques C; Moreira D; Soares M; Portugal P; Marques A; Ferreira AR; Martins S; Fernandes L</x:v>
      </x:c>
      <x:c r="G311" s="202" t="str">
        <x:v>2020</x:v>
      </x:c>
      <x:c r="H311" s="202" t="str">
        <x:v>International journal of environmental research and public health</x:v>
      </x:c>
      <x:c r="I311" s="202" t="str">
        <x:v>Journal Article; Research Support, Non-U.S. Gov't</x:v>
      </x:c>
      <x:c r="J311" s="202" t="str">
        <x:v>10.3390/ijerph17249301</x:v>
      </x:c>
      <x:c r="K311" s="202" t="str">
        <x:v>33322679</x:v>
      </x:c>
      <x:c r="L311" s="202" t="str">
        <x:v>TRUE</x:v>
      </x:c>
      <x:c r="M311" s="202" t="str">
        <x:v>NA</x:v>
      </x:c>
      <x:c r="N311" s="202" t="str">
        <x:v>NA</x:v>
      </x:c>
      <x:c r="O311" s="202" t="str">
        <x:v>NA</x:v>
      </x:c>
      <x:c r="P311" s="202" t="str">
        <x:v>NA</x:v>
      </x:c>
      <x:c r="Q311" s="202" t="str"/>
      <x:c r="R311" s="202" t="str"/>
      <x:c r="S311" s="202" t="str">
        <x:v>selected</x:v>
      </x:c>
      <x:c r="T311" s="202" t="str">
        <x:v>potentially_eligible</x:v>
      </x:c>
      <x:c r="U311" s="202" t="str">
        <x:v>high</x:v>
      </x:c>
      <x:c r="V311" s="204" t="str">
        <x:v>Curated title/abstract review: likely dementia VR psychosocial, social, emotional, reminiscence, or implementation study; proceed to full text</x:v>
      </x:c>
      <x:c r="W311" s="204" t="str">
        <x:v>dementia_population; vr_technology; psychosocial_component; intervention_language; assessment_language; title_dementia_population; title_vr_technology; title_psychosocial_component; patient_participant_phrase</x:v>
      </x:c>
      <x:c r="X311" s="202" t="str">
        <x:v>yes</x:v>
      </x:c>
      <x:c r="Y311" s="202" t="str">
        <x:v>curated_title_abstract_review</x:v>
      </x:c>
      <x:c r="Z311" s="202" t="str"/>
      <x:c r="AA311" s="202" t="str">
        <x:v>no</x:v>
      </x:c>
    </x:row>
    <x:row r="312">
      <x:c r="A312" s="202" t="str">
        <x:v>VRD1151|Psychological Management by Meditation of Full COnscience in Virtual REality of People With Amyotrophic Lateral Sclerosis: Effects on Cognition, Behavior, Quality of Life and Psychological Well-being</x:v>
      </x:c>
      <x:c r="B312" s="202" t="str">
        <x:v>VRD1151</x:v>
      </x:c>
      <x:c r="C312" s="202" t="str">
        <x:v>Embase</x:v>
      </x:c>
      <x:c r="D312" s="204" t="str">
        <x:v>Psychological Management by Meditation of Full COnscience in Virtual REality of People With Amyotrophic Lateral Sclerosis: Effects on Cognition, Behavior, Quality of Life and Psychological Well-being</x:v>
      </x:c>
      <x:c r="E312" s="204" t="str">
        <x:v>NA</x:v>
      </x:c>
      <x:c r="F312" s="202" t="str">
        <x:v>NA</x:v>
      </x:c>
      <x:c r="G312" s="202" t="str">
        <x:v>2022</x:v>
      </x:c>
      <x:c r="H312" s="202" t="str">
        <x:v>clinicaltrials.gov</x:v>
      </x:c>
      <x:c r="I312" s="202" t="str">
        <x:v>NA</x:v>
      </x:c>
      <x:c r="J312" s="202" t="str">
        <x:v>NA</x:v>
      </x:c>
      <x:c r="K312" s="202" t="str">
        <x:v>NA</x:v>
      </x:c>
      <x:c r="L312" s="202" t="str">
        <x:v>TRUE</x:v>
      </x:c>
      <x:c r="M312" s="202" t="str">
        <x:v>NA</x:v>
      </x:c>
      <x:c r="N312" s="202" t="str">
        <x:v>NA</x:v>
      </x:c>
      <x:c r="O312" s="202" t="str">
        <x:v>NA</x:v>
      </x:c>
      <x:c r="P312" s="202" t="str">
        <x:v>NA</x:v>
      </x:c>
      <x:c r="Q312" s="202" t="str"/>
      <x:c r="R312" s="202" t="str"/>
      <x:c r="S312" s="202" t="str">
        <x:v>excluded</x:v>
      </x:c>
      <x:c r="T312" s="202" t="str">
        <x:v>wrong_population</x:v>
      </x:c>
      <x:c r="U312" s="202" t="str">
        <x:v>medium</x:v>
      </x:c>
      <x:c r="V312" s="204" t="str">
        <x:v>No eligible diagnosed dementia population identified</x:v>
      </x:c>
      <x:c r="W312" s="204" t="str">
        <x:v>vr_technology; psychosocial_component; missing_abstract; title_vr_technology; title_psychosocial_component</x:v>
      </x:c>
      <x:c r="X312" s="202" t="str">
        <x:v>no</x:v>
      </x:c>
      <x:c r="Y312" s="202" t="str">
        <x:v>curated_title_abstract_review</x:v>
      </x:c>
      <x:c r="Z312" s="202" t="str"/>
      <x:c r="AA312" s="202" t="str">
        <x:v>no</x:v>
      </x:c>
    </x:row>
    <x:row r="313">
      <x:c r="A313" s="202" t="str">
        <x:v>VRD0914|Psychosocial interventions and dementia: A guide to improve knowledge, understanding and implementation</x:v>
      </x:c>
      <x:c r="B313" s="202" t="str">
        <x:v>VRD0914</x:v>
      </x:c>
      <x:c r="C313" s="202" t="str">
        <x:v>Embase</x:v>
      </x:c>
      <x:c r="D313" s="204" t="str">
        <x:v>Psychosocial interventions and dementia: A guide to improve knowledge, understanding and implementation</x:v>
      </x:c>
      <x:c r="E313" s="204" t="str">
        <x:v>NA</x:v>
      </x:c>
      <x:c r="F313" s="202" t="str">
        <x:v>NA</x:v>
      </x:c>
      <x:c r="G313" s="202" t="str">
        <x:v>2024</x:v>
      </x:c>
      <x:c r="H313" s="202" t="str">
        <x:v>Eur. Geriatr. Med</x:v>
      </x:c>
      <x:c r="I313" s="202" t="str">
        <x:v>NA</x:v>
      </x:c>
      <x:c r="J313" s="202" t="str">
        <x:v>10.1007/s41999-024-01090-y</x:v>
      </x:c>
      <x:c r="K313" s="202" t="str">
        <x:v>NA</x:v>
      </x:c>
      <x:c r="L313" s="202" t="str">
        <x:v>TRUE</x:v>
      </x:c>
      <x:c r="M313" s="202" t="str">
        <x:v>NA</x:v>
      </x:c>
      <x:c r="N313" s="202" t="str">
        <x:v>NA</x:v>
      </x:c>
      <x:c r="O313" s="202" t="str">
        <x:v>NA</x:v>
      </x:c>
      <x:c r="P313" s="202" t="str">
        <x:v>NA</x:v>
      </x:c>
      <x:c r="Q313" s="202" t="str"/>
      <x:c r="R313" s="202" t="str"/>
      <x:c r="S313" s="202" t="str">
        <x:v>excluded</x:v>
      </x:c>
      <x:c r="T313" s="202" t="str">
        <x:v>wrong_intervention</x:v>
      </x:c>
      <x:c r="U313" s="202" t="str">
        <x:v>medium</x:v>
      </x:c>
      <x:c r="V313" s="204" t="str">
        <x:v>No explicit psychosocial or interpersonal VR intervention identified</x:v>
      </x:c>
      <x:c r="W313" s="204" t="str">
        <x:v>dementia_population; psychosocial_component; intervention_language; missing_abstract; title_dementia_population; title_psychosocial_component</x:v>
      </x:c>
      <x:c r="X313" s="202" t="str">
        <x:v>no</x:v>
      </x:c>
      <x:c r="Y313" s="202" t="str">
        <x:v>curated_title_abstract_review</x:v>
      </x:c>
      <x:c r="Z313" s="202" t="str"/>
      <x:c r="AA313" s="202" t="str">
        <x:v>no</x:v>
      </x:c>
    </x:row>
    <x:row r="314">
      <x:c r="A314" s="202" t="str">
        <x:v>VRD0707|Quantitative Research on Digitalized Treatment Options for Older Adults With Mental Illness: Scoping Review.</x:v>
      </x:c>
      <x:c r="B314" s="202" t="str">
        <x:v>VRD0707</x:v>
      </x:c>
      <x:c r="C314" s="202" t="str">
        <x:v>PubMed</x:v>
      </x:c>
      <x:c r="D314" s="204" t="str">
        <x:v>Quantitative Research on Digitalized Treatment Options for Older Adults With Mental Illness: Scoping Review.</x:v>
      </x:c>
      <x:c r="E314" s="204" t="str">
        <x:v>BACKGROUND: Older adults with mental illness face specific physical and psychosocial challenges and inequities, reflected in limited access to advanced technology. This digital divide is alarming as mental health interventions increasingly depend on both patients' and clinicians' access to technology. However, digitalized treatments also present opportunities to enhance accessibility, effectiveness, and equity across age groups. OBJECTIVE: This scoping review charted the state of quantitative research on digitalized treatment options for older people with mental illness. We focused specifically on how technology is integrated into existing nonpharmacological mental health interventions or leveraged to create new ones. We also summarized the state of the art on the feasibility and effectiveness of these interventions for various mental illnesses. METHODS: This review was conducted in compliance with the PRISMA (Preferred Reporting Items for Systematic Reviews and Meta-Analyses) guidelines for systematic scoping reviews. A PubMed search conducted in April 2024 and updated in April 2025 identified 64 studies (15,644 participants; aged 40-97 years). Included studies were original quantitative studies or reviews of these studies looking into nonpharmacological treatments for older adults with a psychiatric diagnosis using any kind of technology. RESULTS: The technologies examined ranged from web-based psychotherapy platforms and digital devices for daily challenges to robots for social interaction. Few studies (5/64, 7%) examined the newest advances in digital mental health, such as artificial intelligence or virtual reality. Most studies (37/64, 58%) evaluated dementia-related interventions using small, nonrandomized samples and uncontrolled designs. CONCLUSIONS: The current state of the field, despite the promises of technology to reduce inequities between age groups, still largely excludes older adults from research on technological advances in mental health and their benefits. The field needs to overcome this selective bias and fight the "digital gray divide" in mental health.</x:v>
      </x:c>
      <x:c r="F314" s="202" t="str">
        <x:v>Stanford JA; Just SA</x:v>
      </x:c>
      <x:c r="G314" s="202" t="str">
        <x:v>2025</x:v>
      </x:c>
      <x:c r="H314" s="202" t="str">
        <x:v>JMIR mental health</x:v>
      </x:c>
      <x:c r="I314" s="202" t="str">
        <x:v>Journal Article; Scoping Review</x:v>
      </x:c>
      <x:c r="J314" s="202" t="str">
        <x:v>10.2196/70321</x:v>
      </x:c>
      <x:c r="K314" s="202" t="str">
        <x:v>40623299</x:v>
      </x:c>
      <x:c r="L314" s="202" t="str">
        <x:v>TRUE</x:v>
      </x:c>
      <x:c r="M314" s="202" t="str">
        <x:v>NA</x:v>
      </x:c>
      <x:c r="N314" s="202" t="str">
        <x:v>NA</x:v>
      </x:c>
      <x:c r="O314" s="202" t="str">
        <x:v>NA</x:v>
      </x:c>
      <x:c r="P314" s="202" t="str">
        <x:v>NA</x:v>
      </x:c>
      <x:c r="Q314" s="202" t="str"/>
      <x:c r="R314" s="202" t="str"/>
      <x:c r="S314" s="202" t="str">
        <x:v>excluded</x:v>
      </x:c>
      <x:c r="T314" s="202" t="str">
        <x:v>wrong_study_design</x:v>
      </x:c>
      <x:c r="U314" s="202" t="str">
        <x:v>high</x:v>
      </x:c>
      <x:c r="V314" s="204" t="str">
        <x:v>Review/bibliometric study; no primary intervention data; retain for background and citation searching</x:v>
      </x:c>
      <x:c r="W314" s="204" t="str">
        <x:v>dementia_population; vr_technology; psychosocial_component; intervention_language; review; assessment_language</x:v>
      </x:c>
      <x:c r="X314" s="202" t="str">
        <x:v>no</x:v>
      </x:c>
      <x:c r="Y314" s="202" t="str">
        <x:v>rule_based_triage</x:v>
      </x:c>
      <x:c r="Z314" s="202" t="str"/>
      <x:c r="AA314" s="202" t="str">
        <x:v>yes</x:v>
      </x:c>
    </x:row>
    <x:row r="315">
      <x:c r="A315" s="202" t="str">
        <x:v>VRD1288|REMINISCENCES : Reminiscence Triggered by Virtual Reality for Older Adults With Mood Disorders</x:v>
      </x:c>
      <x:c r="B315" s="202" t="str">
        <x:v>VRD1288</x:v>
      </x:c>
      <x:c r="C315" s="202" t="str">
        <x:v>Embase</x:v>
      </x:c>
      <x:c r="D315" s="204" t="str">
        <x:v>REMINISCENCES : Reminiscence Triggered by Virtual Reality for Older Adults With Mood Disorders</x:v>
      </x:c>
      <x:c r="E315" s="204" t="str">
        <x:v>NA</x:v>
      </x:c>
      <x:c r="F315" s="202" t="str">
        <x:v>NA</x:v>
      </x:c>
      <x:c r="G315" s="202" t="str">
        <x:v>2020</x:v>
      </x:c>
      <x:c r="H315" s="202" t="str">
        <x:v>clinicaltrials.gov</x:v>
      </x:c>
      <x:c r="I315" s="202" t="str">
        <x:v>NA</x:v>
      </x:c>
      <x:c r="J315" s="202" t="str">
        <x:v>NA</x:v>
      </x:c>
      <x:c r="K315" s="202" t="str">
        <x:v>NA</x:v>
      </x:c>
      <x:c r="L315" s="202" t="str">
        <x:v>TRUE</x:v>
      </x:c>
      <x:c r="M315" s="202" t="str">
        <x:v>NA</x:v>
      </x:c>
      <x:c r="N315" s="202" t="str">
        <x:v>NA</x:v>
      </x:c>
      <x:c r="O315" s="202" t="str">
        <x:v>NA</x:v>
      </x:c>
      <x:c r="P315" s="202" t="str">
        <x:v>NA</x:v>
      </x:c>
      <x:c r="Q315" s="202" t="str"/>
      <x:c r="R315" s="202" t="str"/>
      <x:c r="S315" s="202" t="str">
        <x:v>excluded</x:v>
      </x:c>
      <x:c r="T315" s="202" t="str">
        <x:v>wrong_population</x:v>
      </x:c>
      <x:c r="U315" s="202" t="str">
        <x:v>medium</x:v>
      </x:c>
      <x:c r="V315" s="204" t="str">
        <x:v>No eligible diagnosed dementia population identified</x:v>
      </x:c>
      <x:c r="W315" s="204" t="str">
        <x:v>vr_technology; psychosocial_component; missing_abstract; title_vr_technology; title_psychosocial_component</x:v>
      </x:c>
      <x:c r="X315" s="202" t="str">
        <x:v>no</x:v>
      </x:c>
      <x:c r="Y315" s="202" t="str">
        <x:v>curated_title_abstract_review</x:v>
      </x:c>
      <x:c r="Z315" s="202" t="str"/>
      <x:c r="AA315" s="202" t="str">
        <x:v>no</x:v>
      </x:c>
    </x:row>
    <x:row r="316">
      <x:c r="A316" s="202" t="str">
        <x:v>VRD0556|Recent Trends and Practices Toward Assessment and Rehabilitation of Neurodegenerative Disorders: Insights From Human Gait.</x:v>
      </x:c>
      <x:c r="B316" s="202" t="str">
        <x:v>VRD0556</x:v>
      </x:c>
      <x:c r="C316" s="202" t="str">
        <x:v>PubMed</x:v>
      </x:c>
      <x:c r="D316" s="204" t="str">
        <x:v>Recent Trends and Practices Toward Assessment and Rehabilitation of Neurodegenerative Disorders: Insights From Human Gait.</x:v>
      </x:c>
      <x:c r="E316" s="204" t="str">
        <x:v>The study of human movement and biomechanics forms an integral part of various clinical assessments and provides valuable information toward diagnosing neurodegenerative disorders where the motor symptoms predominate. Conventional gait and postural balance analysis techniques like force platforms, motion cameras, etc., are complex, expensive equipment requiring specialist operators, thereby posing a significant challenge toward translation to the clinics. The current manuscript presents an overview and relevant literature summarizing the umbrella of factors associated with neurodegenerative disorder management: from the pathogenesis and motor symptoms of commonly occurring disorders to current alternate practices toward its quantification and mitigation. This article reviews recent advances in technologies and methodologies for managing important neurodegenerative gait and balance disorders, emphasizing assessment and rehabilitation/assistance. The review predominantly focuses on the application of inertial sensors toward various facets of gait analysis, including event detection, spatiotemporal gait parameter measurement, estimation of joint kinematics, and postural balance analysis. In addition, the use of other sensing principles such as foot-force interaction measurement, electromyography techniques, electrogoniometers, force-myography, ultrasonic, piezoelectric, and microphone sensors has also been explored. The review also examined the commercially available wearable gait analysis systems. Additionally, a summary of recent progress in therapeutic approaches, viz., wearables, virtual reality (VR), and phytochemical compounds, has also been presented, explicitly targeting the neuro-motor and functional impairments associated with these disorders. Efforts toward therapeutic and functional rehabilitation through VR, wearables, and different phytochemical compounds are presented using recent examples of research across the commonly occurring neurodegenerative conditions [viz., Parkinson's disease (PD), Alzheimer's disease (AD), multiple sclerosis, Huntington's disease (HD), and amyotrophic lateral sclerosis (ALS)]. Studies exploring the potential role of Phyto compounds in mitigating commonly associated neurodegenerative pathologies such as mitochondrial dysfunction, α-synuclein accumulation, imbalance of free radicals, etc., are also discussed in breadth. Parameters such as joint angles, plantar pressure, and muscle force can be measured using portable and wearable sensors like accelerometers, gyroscopes, footswitches, force sensors, etc. Kinetic foot insoles and inertial measurement tools are widely explored for studying kinematic and kinetic parameters associated with gait. With advanced correlation algorithms and extensive RCTs, such measurement techniques can be an effective clinical and home-based monitoring and rehabilitation tool for neuro-impaired gait. As evident from the present literature, although the vast majority of works reported are not clinically and extensively validated to derive a firm conclusion about the effectiveness of such techniques, wearable sensors present a promising impact toward dealing with neurodegenerative motor disorders.</x:v>
      </x:c>
      <x:c r="F316" s="202" t="str">
        <x:v>Das R; Paul S; Mourya GK; Kumar N; Hussain M</x:v>
      </x:c>
      <x:c r="G316" s="202" t="str">
        <x:v>2022</x:v>
      </x:c>
      <x:c r="H316" s="202" t="str">
        <x:v>Frontiers in neuroscience</x:v>
      </x:c>
      <x:c r="I316" s="202" t="str">
        <x:v>Journal Article; Review</x:v>
      </x:c>
      <x:c r="J316" s="202" t="str">
        <x:v>10.3389/fnins.2022.859298</x:v>
      </x:c>
      <x:c r="K316" s="202" t="str">
        <x:v>35495059</x:v>
      </x:c>
      <x:c r="L316" s="202" t="str">
        <x:v>TRUE</x:v>
      </x:c>
      <x:c r="M316" s="202" t="str">
        <x:v>NA</x:v>
      </x:c>
      <x:c r="N316" s="202" t="str">
        <x:v>NA</x:v>
      </x:c>
      <x:c r="O316" s="202" t="str">
        <x:v>NA</x:v>
      </x:c>
      <x:c r="P316" s="202" t="str">
        <x:v>NA</x:v>
      </x:c>
      <x:c r="Q316" s="202" t="str"/>
      <x:c r="R316" s="202" t="str"/>
      <x:c r="S316" s="202" t="str">
        <x:v>excluded</x:v>
      </x:c>
      <x:c r="T316" s="202" t="str">
        <x:v>wrong_study_design</x:v>
      </x:c>
      <x:c r="U316" s="202" t="str">
        <x:v>high</x:v>
      </x:c>
      <x:c r="V316" s="204" t="str">
        <x:v>Review/bibliometric study; no primary intervention data; retain for background and citation searching</x:v>
      </x:c>
      <x:c r="W316" s="204" t="str">
        <x:v>dementia_population; vr_technology; intervention_language; review; assessment_language; physical_or_cognitive_training; clear_assessment_title; clear_training_title</x:v>
      </x:c>
      <x:c r="X316" s="202" t="str">
        <x:v>no</x:v>
      </x:c>
      <x:c r="Y316" s="202" t="str">
        <x:v>rule_based_triage</x:v>
      </x:c>
      <x:c r="Z316" s="202" t="str"/>
      <x:c r="AA316" s="202" t="str">
        <x:v>no</x:v>
      </x:c>
    </x:row>
    <x:row r="317">
      <x:c r="A317" s="202" t="str">
        <x:v>VRD0025|Recent advances in the detection and management of motor dysfunction in Alzheimer's disease.</x:v>
      </x:c>
      <x:c r="B317" s="202" t="str">
        <x:v>VRD0025</x:v>
      </x:c>
      <x:c r="C317" s="202" t="str">
        <x:v>PubMed</x:v>
      </x:c>
      <x:c r="D317" s="204" t="str">
        <x:v>Recent advances in the detection and management of motor dysfunction in Alzheimer's disease.</x:v>
      </x:c>
      <x:c r="E317" s="204" t="str">
        <x:v>Alzheimer's disease (AD) is a progressive neurodegenerative disorder primarily characterized by cognitive decline. However, there is growing recognition of the significant impact of motor dysfunction in individuals affected by AD. These motor impairments contribute substantially to functional decline, reduced quality of life, and increased caregiver burden in AD patients.1 Current research efforts are increasingly focused on identifying motor dysfunction as a potential early marker in the progression of AD. The temporal relationship between motor and cognitive decline is under intense investigation, with studies suggesting that subtle motor changes, such as gait and balance disturbances or slowed walking speed, may precede detectable cognitive impairment by several years.2 Specifically, research indicates that gait speed predicts a decline in processing speed and visuospatial abilities, and in ApoE4 carriers, it also predicts a memory decline.3 One study found that increased amyloid-beta (Aβ) deposition is associated with reduced gait speed, muscle strength, and balance in cognitively impaired older adults.4 Emerging evidence strongly supports the inclusion of motor function assessments, particularly gait analysis, in the early detection and risk stratification of AD. This could enable earlier interventions and potentially lead to improved disease management. Technological advancements provide increasingly sophisticated non-invasive methods for detecting motor impairments in AD, potentially enabling earlier and more accurate diagnoses. Digital tools and applications-including smartphone-based assessments and virtual reality platforms-are being explored for objective and quantitative evaluation of mobility. These digital measures offer the potential for longitudinal data collection and the detection of subtle changes in motor function over time.5 Digital biomarkers provide the advantage of frequent, objective monitoring in real-world settings, potentially capturing early motor changes that may be missed by traditional clinical evaluations.6 Nonetheless, challenges remain regarding validation, standardization, and the influence of variables such as demographics and disease stage. Wearable devices offer the potential for continuous, non-invasive monitoring of motor behavior, revealing subtle changes indicative of early AD. However, interpreting data from these devices requires careful consideration and further validation in larger studies. Additionally, recent applications of MRI, PET, and other neuroimaging techniques are being examined to detect brain changes related to motor dysfunction in AD. Advanced MRI techniques, such as diffusion tensor imaging (DTI), are used to assess white matter integrity along motor pathways, while molecular PET imaging can visualize amyloid and tau pathology in brain regions associated with motor control.7 Of note, tau pathology in higher motor regions has been significantly associated with cognitive decline. Advanced neuroimaging is essential for visualizing structural and functional brain changes linked to AD, including those that impact motor control.8 These methods may assist in early diagnosis, differential diagnosis from other dementias, and monitoring disease progression. Current therapeutic approaches to managing motor dysfunction in AD include both pharmacological and non-pharmacological interventions. Clinical trials specifically targeting motor symptoms in AD with pharmacological treatments are limited. Management typically relies on drugs primarily aimed at cognitive symptoms, which may have secondary benefits on motor function. Cholinesterase inhibitors (donepezil, rivastigmine) and memantine, which are approved for cognitive symptoms, have shown mild effects on motor function (e.g., donepezil restores mitochondrial respiratory function in skeletal muscles).9 Emerging disease-modifying therapies targeting amyloid and tau, and their potential indirect effects on motor function, are under investigation. Non-pharmacological interventions, particularly physical therapy tailored to improve balance, gait, and muscle strength, play a key role in managing motor symptoms and enhancing functional independence and safety. Physical activity can improve brain function and memory and may delay functional decline. Combined training that integrates motor and cognitive exercises (dual-task training) may provide additional benefits. Music therapy has also been shown to positively influence cognitive status, emotional well-being, and quality of life in older adults with early-stage dementia.10 Motor impairments are increasingly recognized as early markers of disease progression and critical targets in the comprehensive care of AD. Improving mobility, balance, and functional independence may result in greater patients' autonomy and reduced physical and emotional strain on caregivers.</x:v>
      </x:c>
      <x:c r="F317" s="202" t="str">
        <x:v>Marogianni C; Siokas V; Dardiotis E</x:v>
      </x:c>
      <x:c r="G317" s="202" t="str">
        <x:v>2025</x:v>
      </x:c>
      <x:c r="H317" s="202" t="str">
        <x:v>Psychiatrike = Psychiatriki</x:v>
      </x:c>
      <x:c r="I317" s="202" t="str">
        <x:v>Editorial</x:v>
      </x:c>
      <x:c r="J317" s="202" t="str">
        <x:v>10.22365/jpsych.2025.012</x:v>
      </x:c>
      <x:c r="K317" s="202" t="str">
        <x:v>40400272</x:v>
      </x:c>
      <x:c r="L317" s="202" t="str">
        <x:v>TRUE</x:v>
      </x:c>
      <x:c r="M317" s="202" t="str">
        <x:v>NA</x:v>
      </x:c>
      <x:c r="N317" s="202" t="str">
        <x:v>NA</x:v>
      </x:c>
      <x:c r="O317" s="202" t="str">
        <x:v>NA</x:v>
      </x:c>
      <x:c r="P317" s="202" t="str">
        <x:v>NA</x:v>
      </x:c>
      <x:c r="Q317" s="202" t="str"/>
      <x:c r="R317" s="202" t="str"/>
      <x:c r="S317" s="202" t="str">
        <x:v>excluded</x:v>
      </x:c>
      <x:c r="T317" s="202" t="str">
        <x:v>wrong_intervention</x:v>
      </x:c>
      <x:c r="U317" s="202" t="str">
        <x:v>high</x:v>
      </x:c>
      <x:c r="V317" s="204" t="str">
        <x:v>VR used for assessment, diagnosis, or biomarker measurement without a psychosocial component</x:v>
      </x:c>
      <x:c r="W317" s="204" t="str">
        <x:v>dementia_population; vr_technology; psychosocial_component; intervention_language; assessment_language; physical_or_cognitive_training; title_dementia_population; clear_assessment_title</x:v>
      </x:c>
      <x:c r="X317" s="202" t="str">
        <x:v>no</x:v>
      </x:c>
      <x:c r="Y317" s="202" t="str">
        <x:v>rule_based_triage</x:v>
      </x:c>
      <x:c r="Z317" s="202" t="str"/>
      <x:c r="AA317" s="202" t="str">
        <x:v>no</x:v>
      </x:c>
    </x:row>
    <x:row r="318">
      <x:c r="A318" s="202" t="str">
        <x:v>VRD1294|Recommendations for the Nonpharmacological Treatment of Apathy in Brain Disorders</x:v>
      </x:c>
      <x:c r="B318" s="202" t="str">
        <x:v>VRD1294</x:v>
      </x:c>
      <x:c r="C318" s="202" t="str">
        <x:v>Embase</x:v>
      </x:c>
      <x:c r="D318" s="204" t="str">
        <x:v>Recommendations for the Nonpharmacological Treatment of Apathy in Brain Disorders</x:v>
      </x:c>
      <x:c r="E318" s="204" t="str">
        <x:v>NA</x:v>
      </x:c>
      <x:c r="F318" s="202" t="str">
        <x:v>NA</x:v>
      </x:c>
      <x:c r="G318" s="202" t="str">
        <x:v>2020</x:v>
      </x:c>
      <x:c r="H318" s="202" t="str">
        <x:v>Am. J. Geriatr. Psychiatry</x:v>
      </x:c>
      <x:c r="I318" s="202" t="str">
        <x:v>NA</x:v>
      </x:c>
      <x:c r="J318" s="202" t="str">
        <x:v>10.1016/j.jagp.2019.07.014</x:v>
      </x:c>
      <x:c r="K318" s="202" t="str">
        <x:v>NA</x:v>
      </x:c>
      <x:c r="L318" s="202" t="str">
        <x:v>TRUE</x:v>
      </x:c>
      <x:c r="M318" s="202" t="str">
        <x:v>NA</x:v>
      </x:c>
      <x:c r="N318" s="202" t="str">
        <x:v>NA</x:v>
      </x:c>
      <x:c r="O318" s="202" t="str">
        <x:v>NA</x:v>
      </x:c>
      <x:c r="P318" s="202" t="str">
        <x:v>NA</x:v>
      </x:c>
      <x:c r="Q318" s="202" t="str"/>
      <x:c r="R318" s="202" t="str"/>
      <x:c r="S318" s="202" t="str">
        <x:v>excluded</x:v>
      </x:c>
      <x:c r="T318" s="202" t="str">
        <x:v>wrong_population</x:v>
      </x:c>
      <x:c r="U318" s="202" t="str">
        <x:v>medium</x:v>
      </x:c>
      <x:c r="V318" s="204" t="str">
        <x:v>No dementia term in title and no abstract available</x:v>
      </x:c>
      <x:c r="W318" s="204" t="str">
        <x:v>psychosocial_component; intervention_language; missing_abstract; title_psychosocial_component</x:v>
      </x:c>
      <x:c r="X318" s="202" t="str">
        <x:v>no</x:v>
      </x:c>
      <x:c r="Y318" s="202" t="str">
        <x:v>rule_based_triage</x:v>
      </x:c>
      <x:c r="Z318" s="202" t="str"/>
      <x:c r="AA318" s="202" t="str">
        <x:v>no</x:v>
      </x:c>
    </x:row>
    <x:row r="319">
      <x:c r="A319" s="202" t="str">
        <x:v>VRD0216|Reduced overnight memory consolidation and associated alterations in sleep spindles and slow oscillations in early Alzheimer's disease.</x:v>
      </x:c>
      <x:c r="B319" s="202" t="str">
        <x:v>VRD0216</x:v>
      </x:c>
      <x:c r="C319" s="202" t="str">
        <x:v>PubMed</x:v>
      </x:c>
      <x:c r="D319" s="204" t="str">
        <x:v>Reduced overnight memory consolidation and associated alterations in sleep spindles and slow oscillations in early Alzheimer's disease.</x:v>
      </x:c>
      <x:c r="E319" s="204" t="str">
        <x:v>Spatial navigation critically underlies hippocampal-entorhinal circuit function that is early affected in Alzheimer's disease (AD). There is growing evidence that AD pathophysiology dynamically interacts with the sleep/wake cycle impairing hippocampal memory. To elucidate sleep-dependent consolidation in a cohort of symptomatic AD patients (n = 12, 71.25 ± 2.16 years), we tested hippocampal place learning by means of a virtual reality task and verbal memory by a word-pair association task before and after a night of sleep. Our results show an impaired overnight memory retention in AD compared with controls in the verbal task, together with a significant reduction of sleep spindle activity (i.e., lower amplitude of fast sleep spindles, p = 0.016) and increased duration of the slow oscillation (SO; p = 0.019). Higher spindle density, faster down-to-upstate transitions within SOs, and the time delay between SOs and nested spindles predicted better memory performance in healthy controls but not in AD patients. Our results show that mnemonic processing and memory consolidation in AD is slightly impaired as reflected by dysfunctional oscillatory dynamics and spindle-SO coupling during NonREM sleep. In this translational study based on experimental paradigms in animals and extending previous work in healthy aging and preclinical disease stages, our results in symptomatic AD further deepen the understanding of the memory decline within a bidirectional relationship of sleep and AD pathology.</x:v>
      </x:c>
      <x:c r="F319" s="202" t="str">
        <x:v>Hanert A; Schönfeld R; Weber FD; Nowak A; Döhring J; Philippen S; Granert O; Burgalossi A; Born J; Berg D; Göder R; Häussermann P; Bartsch T</x:v>
      </x:c>
      <x:c r="G319" s="202" t="str">
        <x:v>2024</x:v>
      </x:c>
      <x:c r="H319" s="202" t="str">
        <x:v>Neurobiology of disease</x:v>
      </x:c>
      <x:c r="I319" s="202" t="str">
        <x:v>Journal Article; Research Support, Non-U.S. Gov't</x:v>
      </x:c>
      <x:c r="J319" s="202" t="str">
        <x:v>10.1016/j.nbd.2023.106378</x:v>
      </x:c>
      <x:c r="K319" s="202" t="str">
        <x:v>38103701</x:v>
      </x:c>
      <x:c r="L319" s="202" t="str">
        <x:v>TRUE</x:v>
      </x:c>
      <x:c r="M319" s="202" t="str">
        <x:v>NA</x:v>
      </x:c>
      <x:c r="N319" s="202" t="str">
        <x:v>NA</x:v>
      </x:c>
      <x:c r="O319" s="202" t="str">
        <x:v>NA</x:v>
      </x:c>
      <x:c r="P319" s="202" t="str">
        <x:v>NA</x:v>
      </x:c>
      <x:c r="Q319" s="202" t="str"/>
      <x:c r="R319" s="202" t="str"/>
      <x:c r="S319" s="202" t="str">
        <x:v>excluded</x:v>
      </x:c>
      <x:c r="T319" s="202" t="str">
        <x:v>wrong_intervention</x:v>
      </x:c>
      <x:c r="U319" s="202" t="str">
        <x:v>medium</x:v>
      </x:c>
      <x:c r="V319" s="204" t="str">
        <x:v>No explicit psychosocial or interpersonal VR intervention identified</x:v>
      </x:c>
      <x:c r="W319" s="204" t="str">
        <x:v>dementia_population; vr_technology; psychosocial_component; assessment_language; title_dementia_population</x:v>
      </x:c>
      <x:c r="X319" s="202" t="str">
        <x:v>no</x:v>
      </x:c>
      <x:c r="Y319" s="202" t="str">
        <x:v>rule_based_triage</x:v>
      </x:c>
      <x:c r="Z319" s="202" t="str"/>
      <x:c r="AA319" s="202" t="str">
        <x:v>no</x:v>
      </x:c>
    </x:row>
    <x:row r="320">
      <x:c r="A320" s="202" t="str">
        <x:v>VRD0156|Relating constructs of attention and working memory to social withdrawal in Alzheimer's disease and schizophrenia: issues regarding paradigm selection.</x:v>
      </x:c>
      <x:c r="B320" s="202" t="str">
        <x:v>VRD0156</x:v>
      </x:c>
      <x:c r="C320" s="202" t="str">
        <x:v>PubMed</x:v>
      </x:c>
      <x:c r="D320" s="204" t="str">
        <x:v>Relating constructs of attention and working memory to social withdrawal in Alzheimer's disease and schizophrenia: issues regarding paradigm selection.</x:v>
      </x:c>
      <x:c r="E320" s="204" t="str">
        <x:v>Central nervous system diseases are not currently diagnosed based on knowledge of biological mechanisms underlying their symptoms. Greater understanding may be offered through an agnostic approach to traditional disease categories, where learning more about shared biological mechanisms across conditions could potentially reclassify sub-groups of patients to allow realisation of more effective treatments. This review represents the output of the collaborative group "PRISM", tasked with considering assay choices for assessment of attention and working memory in a transdiagnostic cohort of Alzheimer's disease and schizophrenia patients exhibiting symptomatic spectra of social withdrawal. A multidimensional analysis of this nature has not been previously attempted. Nominated assays (continuous performance test III, attention network test, digit symbol substitution, N-back, complex span, spatial navigation in a virtual environment) reflected a necessary compromise between the need for broad assessment of the neuropsychological constructs in question with several pragmatic criteria: patient burden, compatibility with neurophysiologic measures and availability of preclinical homologues.</x:v>
      </x:c>
      <x:c r="F320" s="202" t="str">
        <x:v>Gilmour G; Porcelli S; Bertaina-Anglade V; Arce E; Dukart J; Hayen A; Lobo A; Lopez-Anton R; Merlo Pich E; Pemberton DJ; Havenith MN; Glennon JC; Harel BT; Dawson G; Marston H; Kozak R; Serretti A</x:v>
      </x:c>
      <x:c r="G320" s="202" t="str">
        <x:v>2019</x:v>
      </x:c>
      <x:c r="H320" s="202" t="str">
        <x:v>Neuroscience and biobehavioral reviews</x:v>
      </x:c>
      <x:c r="I320" s="202" t="str">
        <x:v>Journal Article; Research Support, Non-U.S. Gov't; Review</x:v>
      </x:c>
      <x:c r="J320" s="202" t="str">
        <x:v>10.1016/j.neubiorev.2018.09.025</x:v>
      </x:c>
      <x:c r="K320" s="202" t="str">
        <x:v>30399355</x:v>
      </x:c>
      <x:c r="L320" s="202" t="str">
        <x:v>TRUE</x:v>
      </x:c>
      <x:c r="M320" s="202" t="str">
        <x:v>NA</x:v>
      </x:c>
      <x:c r="N320" s="202" t="str">
        <x:v>NA</x:v>
      </x:c>
      <x:c r="O320" s="202" t="str">
        <x:v>NA</x:v>
      </x:c>
      <x:c r="P320" s="202" t="str">
        <x:v>NA</x:v>
      </x:c>
      <x:c r="Q320" s="202" t="str"/>
      <x:c r="R320" s="202" t="str"/>
      <x:c r="S320" s="202" t="str">
        <x:v>excluded</x:v>
      </x:c>
      <x:c r="T320" s="202" t="str">
        <x:v>wrong_study_design</x:v>
      </x:c>
      <x:c r="U320" s="202" t="str">
        <x:v>high</x:v>
      </x:c>
      <x:c r="V320" s="204" t="str">
        <x:v>Review/bibliometric study; no primary intervention data; retain for background and citation searching</x:v>
      </x:c>
      <x:c r="W320" s="204" t="str">
        <x:v>dementia_population; vr_technology; psychosocial_component; intervention_language; review; assessment_language; title_dementia_population; title_psychosocial_component</x:v>
      </x:c>
      <x:c r="X320" s="202" t="str">
        <x:v>no</x:v>
      </x:c>
      <x:c r="Y320" s="202" t="str">
        <x:v>rule_based_triage</x:v>
      </x:c>
      <x:c r="Z320" s="202" t="str"/>
      <x:c r="AA320" s="202" t="str">
        <x:v>yes</x:v>
      </x:c>
    </x:row>
    <x:row r="321">
      <x:c r="A321" s="202" t="str">
        <x:v>VRD0716|Reliability of a novel serious game using dual-task gait profiles to early characterize aMCI.</x:v>
      </x:c>
      <x:c r="B321" s="202" t="str">
        <x:v>VRD0716</x:v>
      </x:c>
      <x:c r="C321" s="202" t="str">
        <x:v>PubMed</x:v>
      </x:c>
      <x:c r="D321" s="204" t="str">
        <x:v>Reliability of a novel serious game using dual-task gait profiles to early characterize aMCI.</x:v>
      </x:c>
      <x:c r="E321" s="204" t="str">
        <x:v>BACKGROUND: As the population of older adults is growing, the interest in a simple way to detect characterize amnestic mild cognitive impairment (aMCI), a prodromal stage of Alzheimer's disease (AD), is becoming increasingly important. Serious game (SG) -based cognitive and motor performance profiles while performing everyday activities and dual-task walking (DTW) "motor signatures" are two very promising markers that can be detected in predementia states. We aim to compare the consistency, or conformity, of measurements made by a custom SG with DTW (NAV), a SG without DTW (DOT), neuropsychological measures and genotyping as markers for early detection of aMCI. METHODS: The study population included three groups: early AD (n = 86), aMCI (n = 65), and healthy control subjects (n = 76), who completed the custom SG tasks in three separate sessions over a 3-month period. Outcome measures were neuropsychological data across-domain and within-domain intra-individual variability (IIV) and DOT and NAV latency-based and accuracy-based IIV. IIV reflects a transient, within-person change in behavioral performance, either during different cognitive domains (across-domain) or within the same domain (within-domain). Test-retest reliability of the DOT and NAV markers were assessed using an intraclass correlation (ICC) analysis. RESULTS: RESULTS indicated that performance data, such as the NAV latency-based and accuracy-based IIV, during the task displayed greater reliability across sessions compared to DOT. During the NAV task-engagement, the executive function, planning, and motor performance profiles exhibited moderate to good reliability (ICC = 0.6-0.8), while during DOT, executive function and spatial memory accuracy profiles exhibited fair to moderate reliability (ICC = 0.3-0.6). Additionally, reliability across tasks was more stable when three sessions were used in the ICC calculation relative to two sessions. DISCUSSION: Our findings suggest that "motor signature" data during the NAV tasks were a more reliable marker for early diagnosis of aMCI than DOT. This result accentuates the importance of utilizing motor performance data as a metric for aMCI populations where memory decline is often the behavioral outcome of interest. In conclusion, custom SG with DTW performance data provide an ecological and reliable approach for cognitive assessment across multiple sessions and thus can be used as a useful tool for tracking longitudinal change in observational and interventional studies on aMCI.</x:v>
      </x:c>
      <x:c r="F321" s="202" t="str">
        <x:v>Tarnanas I; Papagiannopoulos S; Kazis D; Wiederhold M; Widerhold B; Tsolaki M</x:v>
      </x:c>
      <x:c r="G321" s="202" t="str">
        <x:v>2015</x:v>
      </x:c>
      <x:c r="H321" s="202" t="str">
        <x:v>Frontiers in aging neuroscience</x:v>
      </x:c>
      <x:c r="I321" s="202" t="str">
        <x:v>Journal Article</x:v>
      </x:c>
      <x:c r="J321" s="202" t="str">
        <x:v>10.3389/fnagi.2015.00050</x:v>
      </x:c>
      <x:c r="K321" s="202" t="str">
        <x:v>25954193</x:v>
      </x:c>
      <x:c r="L321" s="202" t="str">
        <x:v>TRUE</x:v>
      </x:c>
      <x:c r="M321" s="202" t="str">
        <x:v>NA</x:v>
      </x:c>
      <x:c r="N321" s="202" t="str">
        <x:v>NA</x:v>
      </x:c>
      <x:c r="O321" s="202" t="str">
        <x:v>NA</x:v>
      </x:c>
      <x:c r="P321" s="202" t="str">
        <x:v>NA</x:v>
      </x:c>
      <x:c r="Q321" s="202" t="str"/>
      <x:c r="R321" s="202" t="str"/>
      <x:c r="S321" s="202" t="str">
        <x:v>excluded</x:v>
      </x:c>
      <x:c r="T321" s="202" t="str">
        <x:v>wrong_intervention</x:v>
      </x:c>
      <x:c r="U321" s="202" t="str">
        <x:v>medium</x:v>
      </x:c>
      <x:c r="V321" s="204" t="str">
        <x:v>No VR-based intervention identified in title or abstract</x:v>
      </x:c>
      <x:c r="W321" s="204" t="str">
        <x:v>dementia_population; psychosocial_component; intervention_language; assessment_language; physical_or_cognitive_training; mci_language; clear_training_title</x:v>
      </x:c>
      <x:c r="X321" s="202" t="str">
        <x:v>no</x:v>
      </x:c>
      <x:c r="Y321" s="202" t="str">
        <x:v>rule_based_triage</x:v>
      </x:c>
      <x:c r="Z321" s="202" t="str"/>
      <x:c r="AA321" s="202" t="str">
        <x:v>no</x:v>
      </x:c>
    </x:row>
    <x:row r="322">
      <x:c r="A322" s="202" t="str">
        <x:v>VRD0429|Remote Reminiscence Using Immersive Virtual Reality May Be Efficacious for Reducing Anxiety in Patients with Mild Cognitive Impairment Even in COVID-19 Pandemic: A Case Report.</x:v>
      </x:c>
      <x:c r="B322" s="202" t="str">
        <x:v>VRD0429</x:v>
      </x:c>
      <x:c r="C322" s="202" t="str">
        <x:v>PubMed</x:v>
      </x:c>
      <x:c r="D322" s="204" t="str">
        <x:v>Remote Reminiscence Using Immersive Virtual Reality May Be Efficacious for Reducing Anxiety in Patients with Mild Cognitive Impairment Even in COVID-19 Pandemic: A Case Report.</x:v>
      </x:c>
      <x:c r="E322" s="204" t="str">
        <x:v>To prevent cognitive decline, non-pharmacological therapies such as reminiscence for mild cognitive impairment (MCI) are required, however, the use of nursing homes was limited due to coronavirus disease 2019 (COVID-19). Therefore, the demand for remote-care is increasing. We hypothesized that immersive virtual reality (iVR) could be used more effectively than conventional reminiscence for anxiety. We first examined the effectiveness and safety of reminiscence using iVR (iVR reminiscence session) in patients with MCI. After COVID-19 imposed restriction on visiting nursing homes, we conducted online iVR reminiscence session (remote iVR reminiscence session) and compared its effectiveness with that of interpersonal iVR reminiscence session (face-to-face iVR reminiscence session). The results of two elderly with MCI suggested that iVR reminiscence could reduce anxiety and the burden of care without serious side effects. The effects of remote iVR reminiscence might be almost as effective as those of face-to-face one.</x:v>
      </x:c>
      <x:c r="F322" s="202" t="str">
        <x:v>Yahara M; Niki K; Ueno K; Okamoto M; Okuda T; Tanaka H; Naito Y; Ishii R; Ueda M; Ito T</x:v>
      </x:c>
      <x:c r="G322" s="202" t="str">
        <x:v>2021</x:v>
      </x:c>
      <x:c r="H322" s="202" t="str">
        <x:v>Biological &amp; pharmaceutical bulletin</x:v>
      </x:c>
      <x:c r="I322" s="202" t="str">
        <x:v>Case Reports; Journal Article; Retracted Publication</x:v>
      </x:c>
      <x:c r="J322" s="202" t="str">
        <x:v>10.1248/bpb.b21-00052</x:v>
      </x:c>
      <x:c r="K322" s="202" t="str">
        <x:v>34193684</x:v>
      </x:c>
      <x:c r="L322" s="202" t="str">
        <x:v>TRUE</x:v>
      </x:c>
      <x:c r="M322" s="202" t="str">
        <x:v>NA</x:v>
      </x:c>
      <x:c r="N322" s="202" t="str">
        <x:v>NA</x:v>
      </x:c>
      <x:c r="O322" s="202" t="str">
        <x:v>NA</x:v>
      </x:c>
      <x:c r="P322" s="202" t="str">
        <x:v>NA</x:v>
      </x:c>
      <x:c r="Q322" s="202" t="str"/>
      <x:c r="R322" s="202" t="str"/>
      <x:c r="S322" s="202" t="str">
        <x:v>excluded</x:v>
      </x:c>
      <x:c r="T322" s="202" t="str">
        <x:v>wrong_population</x:v>
      </x:c>
      <x:c r="U322" s="202" t="str">
        <x:v>high</x:v>
      </x:c>
      <x:c r="V322" s="204" t="str">
        <x:v>MCI-only population; no diagnosed dementia group identified</x:v>
      </x:c>
      <x:c r="W322" s="204" t="str">
        <x:v>vr_technology; psychosocial_component; intervention_language; mci_language; title_vr_technology; title_psychosocial_component</x:v>
      </x:c>
      <x:c r="X322" s="202" t="str">
        <x:v>no</x:v>
      </x:c>
      <x:c r="Y322" s="202" t="str">
        <x:v>rule_based_triage</x:v>
      </x:c>
      <x:c r="Z322" s="202" t="str"/>
      <x:c r="AA322" s="202" t="str">
        <x:v>no</x:v>
      </x:c>
    </x:row>
    <x:row r="323">
      <x:c r="A323" s="202" t="str">
        <x:v>VRD0607|Representation of visual landmarks in retrosplenial cortex.</x:v>
      </x:c>
      <x:c r="B323" s="202" t="str">
        <x:v>VRD0607</x:v>
      </x:c>
      <x:c r="C323" s="202" t="str">
        <x:v>PubMed</x:v>
      </x:c>
      <x:c r="D323" s="204" t="str">
        <x:v>Representation of visual landmarks in retrosplenial cortex.</x:v>
      </x:c>
      <x:c r="E323" s="204" t="str">
        <x:v>The process by which visual information is incorporated into the brain's spatial framework to represent landmarks is poorly understood. Studies in humans and rodents suggest that retrosplenial cortex (RSC) plays a key role in these computations. We developed an RSC-dependent behavioral task in which head-fixed mice learned the spatial relationship between visual landmark cues and hidden reward locations. Two-photon imaging revealed that these cues served as dominant reference points for most task-active neurons and anchored the spatial code in RSC. This encoding was more robust after task acquisition. Decoupling the virtual environment from mouse behavior degraded spatial representations and provided evidence that supralinear integration of visual and motor inputs contributes to landmark encoding. V1 axons recorded in RSC were less modulated by task engagement but showed surprisingly similar spatial tuning. Our data indicate that landmark representations in RSC are the result of local integration of visual, motor, and spatial information.</x:v>
      </x:c>
      <x:c r="F323" s="202" t="str">
        <x:v>Fischer LF; Mojica Soto-Albors R; Buck F; Harnett MT</x:v>
      </x:c>
      <x:c r="G323" s="202" t="str">
        <x:v>NA</x:v>
      </x:c>
      <x:c r="H323" s="202" t="str">
        <x:v>eLife</x:v>
      </x:c>
      <x:c r="I323" s="202" t="str">
        <x:v>Journal Article; Research Support, N.I.H., Extramural; Research Support, Non-U.S. Gov't</x:v>
      </x:c>
      <x:c r="J323" s="202" t="str">
        <x:v>NA</x:v>
      </x:c>
      <x:c r="K323" s="202" t="str">
        <x:v>32154781</x:v>
      </x:c>
      <x:c r="L323" s="202" t="str">
        <x:v>TRUE</x:v>
      </x:c>
      <x:c r="M323" s="202" t="str">
        <x:v>NA</x:v>
      </x:c>
      <x:c r="N323" s="202" t="str">
        <x:v>NA</x:v>
      </x:c>
      <x:c r="O323" s="202" t="str">
        <x:v>NA</x:v>
      </x:c>
      <x:c r="P323" s="202" t="str">
        <x:v>NA</x:v>
      </x:c>
      <x:c r="Q323" s="202" t="str"/>
      <x:c r="R323" s="202" t="str"/>
      <x:c r="S323" s="202" t="str">
        <x:v>excluded</x:v>
      </x:c>
      <x:c r="T323" s="202" t="str">
        <x:v>wrong_population</x:v>
      </x:c>
      <x:c r="U323" s="202" t="str">
        <x:v>medium</x:v>
      </x:c>
      <x:c r="V323" s="204" t="str">
        <x:v>No dementia population identified in title or abstract</x:v>
      </x:c>
      <x:c r="W323" s="204" t="str">
        <x:v>vr_technology; psychosocial_component</x:v>
      </x:c>
      <x:c r="X323" s="202" t="str">
        <x:v>no</x:v>
      </x:c>
      <x:c r="Y323" s="202" t="str">
        <x:v>rule_based_triage</x:v>
      </x:c>
      <x:c r="Z323" s="202" t="str"/>
      <x:c r="AA323" s="202" t="str">
        <x:v>no</x:v>
      </x:c>
    </x:row>
    <x:row r="324">
      <x:c r="A324" s="202" t="str">
        <x:v>VRD0035|Research Status and Trends in Virtual Reality Technology for Older Adults: Bibliometric and Visual Analysis.</x:v>
      </x:c>
      <x:c r="B324" s="202" t="str">
        <x:v>VRD0035</x:v>
      </x:c>
      <x:c r="C324" s="202" t="str">
        <x:v>PubMed</x:v>
      </x:c>
      <x:c r="D324" s="204" t="str">
        <x:v>Research Status and Trends in Virtual Reality Technology for Older Adults: Bibliometric and Visual Analysis.</x:v>
      </x:c>
      <x:c r="E324" s="204" t="str">
        <x:v>BACKGROUND: Virtual reality (VR) technology is increasingly applied in aging-related research. Although existing bibliometric studies have focused on specific applications, such as older adults' acceptance of VR and its use in cognitive rehabilitation, no comprehensive mapping of the global research landscape on VR for older populations has been conducted. This study fills this gap by providing a holistic bibliometric and thematic analysis of VR applications in older adults, mapping research trends, intellectual structures, and emerging frontiers. OBJECTIVE: This study aims to explore the current applications, potential benefits, and future directions of virtual reality technology for older adults, based on literature published between January 1, 2015, and April 30, 2025. METHODS: This study used bibliometric methods to systematically examine the current status and developmental trends in VR research for older adults. We searched the Web of Science Core Collection for research articles and reviews published in English. A total of 1609 publications were included in the final analysis. Using CiteSpace and VOSviewer, we conducted coauthorship network analysis, keyword clustering, and burst detection to map research hot spots, academic collaboration patterns, and emerging trends in the field. RESULTS: Our analysis of 1609 publications revealed a steady growth in the application of VR technology for older adults. The predominant research areas included meta-analysis, rehabilitation, dementia, and gait. The United States and China were the two most productive countries, with Tel Aviv University emerging as the leading institution. Frontiers in Aging Neuroscience and Applied Sciences Basel were the most prolific journals, each publishing 40 papers. The most cited article evaluated the effects of VR-based physical and cognitive training on executive function and dual-task gait performance in older adults with mild cognitive impairment. Emerging research themes include artificial intelligence, association, and depression. CONCLUSIONS: VR research for older adults is rapidly expanding and globally collaborative. Although applications span multiple geriatric domains, future efforts should prioritize mental health, disease integration, and artificial intelligence-enhanced VR technologies.</x:v>
      </x:c>
      <x:c r="F324" s="202" t="str">
        <x:v>Xu J; Zhang W; Liu W</x:v>
      </x:c>
      <x:c r="G324" s="202" t="str">
        <x:v>NA</x:v>
      </x:c>
      <x:c r="H324" s="202" t="str">
        <x:v>JMIR aging</x:v>
      </x:c>
      <x:c r="I324" s="202" t="str">
        <x:v>Journal Article</x:v>
      </x:c>
      <x:c r="J324" s="202" t="str">
        <x:v>NA</x:v>
      </x:c>
      <x:c r="K324" s="202" t="str">
        <x:v>41329939</x:v>
      </x:c>
      <x:c r="L324" s="202" t="str">
        <x:v>TRUE</x:v>
      </x:c>
      <x:c r="M324" s="202" t="str">
        <x:v>NA</x:v>
      </x:c>
      <x:c r="N324" s="202" t="str">
        <x:v>NA</x:v>
      </x:c>
      <x:c r="O324" s="202" t="str">
        <x:v>NA</x:v>
      </x:c>
      <x:c r="P324" s="202" t="str">
        <x:v>NA</x:v>
      </x:c>
      <x:c r="Q324" s="202" t="str"/>
      <x:c r="R324" s="202" t="str"/>
      <x:c r="S324" s="202" t="str">
        <x:v>excluded</x:v>
      </x:c>
      <x:c r="T324" s="202" t="str">
        <x:v>wrong_study_design</x:v>
      </x:c>
      <x:c r="U324" s="202" t="str">
        <x:v>high</x:v>
      </x:c>
      <x:c r="V324" s="204" t="str">
        <x:v>Review/bibliometric study; no primary intervention data; retain for background and citation searching</x:v>
      </x:c>
      <x:c r="W324" s="204" t="str">
        <x:v>dementia_population; vr_technology; psychosocial_component; review; assessment_language; physical_or_cognitive_training; mci_language; title_vr_technology</x:v>
      </x:c>
      <x:c r="X324" s="202" t="str">
        <x:v>no</x:v>
      </x:c>
      <x:c r="Y324" s="202" t="str">
        <x:v>rule_based_triage</x:v>
      </x:c>
      <x:c r="Z324" s="202" t="str"/>
      <x:c r="AA324" s="202" t="str">
        <x:v>yes</x:v>
      </x:c>
    </x:row>
    <x:row r="325">
      <x:c r="A325" s="202" t="str">
        <x:v>VRD0576|Review of virtual reality treatment for mental health.</x:v>
      </x:c>
      <x:c r="B325" s="202" t="str">
        <x:v>VRD0576</x:v>
      </x:c>
      <x:c r="C325" s="202" t="str">
        <x:v>PubMed</x:v>
      </x:c>
      <x:c r="D325" s="204" t="str">
        <x:v>Review of virtual reality treatment for mental health.</x:v>
      </x:c>
      <x:c r="E325" s="204" t="str">
        <x:v>This paper describes recent research that proposes virtual reality techniques as a therapy for patients with cognitive and psychological problems. Specifically this applies to victims of conditions such as traumatic brain injury, Alzheimers and Parkinsons. Additionally virtual reality therapy offers an alternative to current desensitization techniques for the treatment of phobias Some important issues are examined including means of user interaction, skills transfer to the real world, and side-effects of virtual reality exposure.</x:v>
      </x:c>
      <x:c r="F325" s="202" t="str">
        <x:v>Gourlay D; Lun KC; Liya G</x:v>
      </x:c>
      <x:c r="G325" s="202" t="str">
        <x:v>2001</x:v>
      </x:c>
      <x:c r="H325" s="202" t="str">
        <x:v>Studies in health technology and informatics</x:v>
      </x:c>
      <x:c r="I325" s="202" t="str">
        <x:v>Journal Article; Research Support, Non-U.S. Gov't</x:v>
      </x:c>
      <x:c r="J325" s="202" t="str">
        <x:v>NA</x:v>
      </x:c>
      <x:c r="K325" s="202" t="str">
        <x:v>11604849</x:v>
      </x:c>
      <x:c r="L325" s="202" t="str">
        <x:v>TRUE</x:v>
      </x:c>
      <x:c r="M325" s="202" t="str">
        <x:v>NA</x:v>
      </x:c>
      <x:c r="N325" s="202" t="str">
        <x:v>NA</x:v>
      </x:c>
      <x:c r="O325" s="202" t="str">
        <x:v>NA</x:v>
      </x:c>
      <x:c r="P325" s="202" t="str">
        <x:v>excluded</x:v>
      </x:c>
      <x:c r="Q325" s="202" t="str"/>
      <x:c r="R325" s="202" t="str">
        <x:v>wrong_study_design: broad narrative review; no primary dementia intervention data</x:v>
      </x:c>
      <x:c r="S325" s="202" t="str">
        <x:v>excluded</x:v>
      </x:c>
      <x:c r="T325" s="202" t="str">
        <x:v>manual_existing</x:v>
      </x:c>
      <x:c r="U325" s="202" t="str">
        <x:v>manual</x:v>
      </x:c>
      <x:c r="V325" s="204" t="str">
        <x:v>wrong_study_design: broad narrative review; no primary dementia intervention data</x:v>
      </x:c>
      <x:c r="W325" s="204" t="str">
        <x:v>dementia_population; vr_technology; psychosocial_component; intervention_language; review; title_vr_technology</x:v>
      </x:c>
      <x:c r="X325" s="202" t="str">
        <x:v>no</x:v>
      </x:c>
      <x:c r="Y325" s="202" t="str">
        <x:v>existing_manual_screening</x:v>
      </x:c>
      <x:c r="Z325" s="202" t="str"/>
      <x:c r="AA325" s="202" t="str">
        <x:v>no</x:v>
      </x:c>
    </x:row>
    <x:row r="326">
      <x:c r="A326" s="202" t="str">
        <x:v>VRD0713|Role of physical and mental training in brain network configuration.</x:v>
      </x:c>
      <x:c r="B326" s="202" t="str">
        <x:v>VRD0713</x:v>
      </x:c>
      <x:c r="C326" s="202" t="str">
        <x:v>PubMed</x:v>
      </x:c>
      <x:c r="D326" s="204" t="str">
        <x:v>Role of physical and mental training in brain network configuration.</x:v>
      </x:c>
      <x:c r="E326" s="204" t="str">
        <x:v>It is hypothesized that the topology of brain networks is constructed by connecting nodes which may be continuously remodeled by appropriate training. Efficiency of physical and/or mental training on the brain relies on the flexibility of networks' architecture molded by local remodeling of proteins and synapses of excitatory neurons producing transformations in network topology. Continuous remodeling of proteins of excitatory neurons is fine-tuning the scaling and strength of excitatory synapses up or down via regulation of intra-cellular metabolic and regulatory networks of the genome-transcriptome-proteome interface. Alzheimer's disease is a model of "energy cost-driven small-world network disorder" with dysfunction of high-energy cost wiring as the network global efficiency is impaired by the deposition of an informed agent, the amyloid-β, selectively targeting high-degree nodes. In schizophrenia, the interconnectivity and density of rich-club networks are significantly reduced. Training-induced homeostatic synaptogenesis-enhancement, presumably via reconfiguration of brain networks into greater small-worldness, appears essential in learning, memory, and executive functions. A macroscopic cartography of creation-removal of synaptic connections in a macro-network, and at the intra-cellular scale, micro-networks regulate the physiological mechanisms for the preferential attachment of synapses. The strongest molecular relationship of exercise and functional connectivity was identified for brain-derived neurotrophic factor (BDNF). The allele variant, rs7294919, also shows a powerful relationship with the hippocampal volume. How the brain achieves this unique quest of reconfiguration remains a puzzle. What are the underlying mechanisms of synaptogenesis promoting communications brain ↔ muscle and brain ↔ brain in such trainings? What is the respective role of independent mental, physical, or combined-mental-physical trainings? Physical practice seems to be playing an instrumental role in the cognitive enhancement (brain ↔ muscle com.). However, mental training, meditation or virtual reality (films, games) require only minimal motor activity and cardio-respiratory stimulation. Therefore, other potential paths (brain ↔ brain com.) molding brain networks are nonetheless essential. Patients with motor neuron disease/injury (e.g., amyotrophic lateral sclerosis, traumatism) also achieve successful cognitive enhancement albeit they may only elicit mental practice.</x:v>
      </x:c>
      <x:c r="F326" s="202" t="str">
        <x:v>Foster PP</x:v>
      </x:c>
      <x:c r="G326" s="202" t="str">
        <x:v>2015</x:v>
      </x:c>
      <x:c r="H326" s="202" t="str">
        <x:v>Frontiers in aging neuroscience</x:v>
      </x:c>
      <x:c r="I326" s="202" t="str">
        <x:v>Journal Article; Review</x:v>
      </x:c>
      <x:c r="J326" s="202" t="str">
        <x:v>10.3389/fnagi.2015.00117</x:v>
      </x:c>
      <x:c r="K326" s="202" t="str">
        <x:v>26157387</x:v>
      </x:c>
      <x:c r="L326" s="202" t="str">
        <x:v>TRUE</x:v>
      </x:c>
      <x:c r="M326" s="202" t="str">
        <x:v>NA</x:v>
      </x:c>
      <x:c r="N326" s="202" t="str">
        <x:v>NA</x:v>
      </x:c>
      <x:c r="O326" s="202" t="str">
        <x:v>NA</x:v>
      </x:c>
      <x:c r="P326" s="202" t="str">
        <x:v>NA</x:v>
      </x:c>
      <x:c r="Q326" s="202" t="str"/>
      <x:c r="R326" s="202" t="str"/>
      <x:c r="S326" s="202" t="str">
        <x:v>excluded</x:v>
      </x:c>
      <x:c r="T326" s="202" t="str">
        <x:v>wrong_study_design</x:v>
      </x:c>
      <x:c r="U326" s="202" t="str">
        <x:v>high</x:v>
      </x:c>
      <x:c r="V326" s="204" t="str">
        <x:v>Review/bibliometric study; no primary intervention data; retain for background and citation searching</x:v>
      </x:c>
      <x:c r="W326" s="204" t="str">
        <x:v>dementia_population; vr_technology; psychosocial_component; review</x:v>
      </x:c>
      <x:c r="X326" s="202" t="str">
        <x:v>no</x:v>
      </x:c>
      <x:c r="Y326" s="202" t="str">
        <x:v>rule_based_triage</x:v>
      </x:c>
      <x:c r="Z326" s="202" t="str"/>
      <x:c r="AA326" s="202" t="str">
        <x:v>yes</x:v>
      </x:c>
    </x:row>
    <x:row r="327">
      <x:c r="A327" s="202" t="str">
        <x:v>VRD0623|Route efficiency in spatial navigation as an early indicator of cognitive decline in amnestic mild cognitive impairment.</x:v>
      </x:c>
      <x:c r="B327" s="202" t="str">
        <x:v>VRD0623</x:v>
      </x:c>
      <x:c r="C327" s="202" t="str">
        <x:v>PubMed</x:v>
      </x:c>
      <x:c r="D327" s="204" t="str">
        <x:v>Route efficiency in spatial navigation as an early indicator of cognitive decline in amnestic mild cognitive impairment.</x:v>
      </x:c>
      <x:c r="E327" s="204" t="str">
        <x:v>INTRODUCTION: The hippocampus is one of the brain regions most affected by neurodegeneration in Alzheimer's disease (AD). This structure and its neural circuits are critically involved in spatial learning and memory. Poor spatial navigation performance in virtual environments such as the Virtual Morris Water Navigation Task (VMWNT) may precede other clinical findings in amnestic mild cognitive impairment (aMCI), a pre-dementia stage of AD. To explore this idea, we correlated aMCI and cognitively healthy control (HC) performance in the VMWNT with Montreal Cognitive Assessment (MoCA) and Memory Index Score (MoCA-MIS), testing whether navigation-derived metrics are associated with cognitive performance within a framework of shared medial temporal lobe vulnerability. METHODS: Thirty-eight participants (18 aMCI, 20 HC) were assessed for neurologic evaluation and VMWNT performance. Neuropsychological tests, including MoCA, MoCA-MIS, Clinical Dementia Rating (CDR), CDR sum of boxes (CDR-SOB) and AD8, were performed. Group differences were assessed using Mann-Whitney U tests on participant-level means and complemented with mixed-effects models to account for the repeated-measures structure of trial-level data. All behavioral parameters obtained in the VMWNT were reduced to a single variable, "Route Efficiency," through Principal Component Analysis (PCA) on five navigation variables, with the aim to correlate spatial memory performance with clinical findings. RESULTS: Significant differences in VMWNT performance were observed. aMCI patients displayed longer path lengths (p = 0.006), more quadrant crossings (p = 0.010), reduced time in target quadrant (p &lt; 0.001), and fewer target crossings (p = 0.006), with group differences most evident in Stage 2; Stage 3 showed no significant differences for most variables. Route Efficiency was significantly lower in aMCI than HC (p &lt; 0.001); correlations with MoCA and MoCA-MIS were observed across the full sample but were nonsignificant within groups. Stage 3 allocentric navigation did not reveal consistent group differences. Using nested cross-validation, the AUC for aMCI detection was 0.78 (95% CI: 0.63-0.91). DISCUSSION: Group differences in Route Efficiency and correlations with cognitive measures were observed, though these associations primarily reflected between-group rather than individual variation. Allocentric significant findings were not observed. These preliminary results support further exploration of virtual navigation paradigms in clinical settings.</x:v>
      </x:c>
      <x:c r="F327" s="202" t="str">
        <x:v>Rogers N; SanMartín CD; More J; Romero C; Ponce DP; Valdés JL; Behrens MI</x:v>
      </x:c>
      <x:c r="G327" s="202" t="str">
        <x:v>2026</x:v>
      </x:c>
      <x:c r="H327" s="202" t="str">
        <x:v>Frontiers in aging neuroscience</x:v>
      </x:c>
      <x:c r="I327" s="202" t="str">
        <x:v>Journal Article</x:v>
      </x:c>
      <x:c r="J327" s="202" t="str">
        <x:v>10.3389/fnagi.2026.1797674</x:v>
      </x:c>
      <x:c r="K327" s="202" t="str">
        <x:v>42182562</x:v>
      </x:c>
      <x:c r="L327" s="202" t="str">
        <x:v>TRUE</x:v>
      </x:c>
      <x:c r="M327" s="202" t="str">
        <x:v>NA</x:v>
      </x:c>
      <x:c r="N327" s="202" t="str">
        <x:v>NA</x:v>
      </x:c>
      <x:c r="O327" s="202" t="str">
        <x:v>NA</x:v>
      </x:c>
      <x:c r="P327" s="202" t="str">
        <x:v>NA</x:v>
      </x:c>
      <x:c r="Q327" s="202" t="str"/>
      <x:c r="R327" s="202" t="str"/>
      <x:c r="S327" s="202" t="str">
        <x:v>excluded</x:v>
      </x:c>
      <x:c r="T327" s="202" t="str">
        <x:v>wrong_intervention</x:v>
      </x:c>
      <x:c r="U327" s="202" t="str">
        <x:v>high</x:v>
      </x:c>
      <x:c r="V327" s="204" t="str">
        <x:v>VR used for assessment, diagnosis, or biomarker measurement without a psychosocial component</x:v>
      </x:c>
      <x:c r="W327" s="204" t="str">
        <x:v>dementia_population; vr_technology; psychosocial_component; intervention_language; assessment_language; mci_language; clear_assessment_title</x:v>
      </x:c>
      <x:c r="X327" s="202" t="str">
        <x:v>no</x:v>
      </x:c>
      <x:c r="Y327" s="202" t="str">
        <x:v>rule_based_triage</x:v>
      </x:c>
      <x:c r="Z327" s="202" t="str"/>
      <x:c r="AA327" s="202" t="str">
        <x:v>no</x:v>
      </x:c>
    </x:row>
    <x:row r="328">
      <x:c r="A328" s="202" t="str">
        <x:v>VRD0745|SENS'REM - SENSoriality and Multi-Sensory Emotional Reminiscences: Feasibility of Multi-Sensory Reminiscence in Virtual Reality on Apathy in Elderly People With Cognitive Disorders in Nursing Homes and Long-Term Care Units</x:v>
      </x:c>
      <x:c r="B328" s="202" t="str">
        <x:v>VRD0745</x:v>
      </x:c>
      <x:c r="C328" s="202" t="str">
        <x:v>Embase</x:v>
      </x:c>
      <x:c r="D328" s="204" t="str">
        <x:v>SENS'REM - SENSoriality and Multi-Sensory Emotional Reminiscences: Feasibility of Multi-Sensory Reminiscence in Virtual Reality on Apathy in Elderly People With Cognitive Disorders in Nursing Homes and Long-Term Care Units</x:v>
      </x:c>
      <x:c r="E328" s="204" t="str">
        <x:v>NA</x:v>
      </x:c>
      <x:c r="F328" s="202" t="str">
        <x:v>NA</x:v>
      </x:c>
      <x:c r="G328" s="202" t="str">
        <x:v>2026</x:v>
      </x:c>
      <x:c r="H328" s="202" t="str">
        <x:v>clinicaltrials.gov</x:v>
      </x:c>
      <x:c r="I328" s="202" t="str">
        <x:v>NA</x:v>
      </x:c>
      <x:c r="J328" s="202" t="str">
        <x:v>NA</x:v>
      </x:c>
      <x:c r="K328" s="202" t="str">
        <x:v>NA</x:v>
      </x:c>
      <x:c r="L328" s="202" t="str">
        <x:v>TRUE</x:v>
      </x:c>
      <x:c r="M328" s="202" t="str">
        <x:v>NA</x:v>
      </x:c>
      <x:c r="N328" s="202" t="str">
        <x:v>NA</x:v>
      </x:c>
      <x:c r="O328" s="202" t="str">
        <x:v>NA</x:v>
      </x:c>
      <x:c r="P328" s="202" t="str">
        <x:v>NA</x:v>
      </x:c>
      <x:c r="Q328" s="202" t="str"/>
      <x:c r="R328" s="202" t="str"/>
      <x:c r="S328" s="202" t="str">
        <x:v>uncertain</x:v>
      </x:c>
      <x:c r="T328" s="202" t="str">
        <x:v>insufficient_information</x:v>
      </x:c>
      <x:c r="U328" s="202" t="str">
        <x:v>low</x:v>
      </x:c>
      <x:c r="V328" s="204" t="str">
        <x:v>Curated title/abstract review: potentially relevant, but population, intervention content, or study design requires full-text verification</x:v>
      </x:c>
      <x:c r="W328" s="204" t="str">
        <x:v>vr_technology; psychosocial_component; intervention_language; missing_abstract; title_vr_technology; title_psychosocial_component</x:v>
      </x:c>
      <x:c r="X328" s="202" t="str">
        <x:v>yes</x:v>
      </x:c>
      <x:c r="Y328" s="202" t="str">
        <x:v>curated_title_abstract_review</x:v>
      </x:c>
      <x:c r="Z328" s="202" t="str"/>
      <x:c r="AA328" s="202" t="str">
        <x:v>no</x:v>
      </x:c>
    </x:row>
    <x:row r="329">
      <x:c r="A329" s="202" t="str">
        <x:v>VRD0578|SNP_TATA_Comparator: genomewide landmarks for preventive personalized medicine.</x:v>
      </x:c>
      <x:c r="B329" s="202" t="str">
        <x:v>VRD0578</x:v>
      </x:c>
      <x:c r="C329" s="202" t="str">
        <x:v>PubMed</x:v>
      </x:c>
      <x:c r="D329" s="204" t="str">
        <x:v>SNP_TATA_Comparator: genomewide landmarks for preventive personalized medicine.</x:v>
      </x:c>
      <x:c r="E329" s="204" t="str">
        <x:v>Year after year, conditions, quality, and duration of human lives have been improving due to the progress of science, technology, education, and medicine, which however has a downside. Owing to improvement in children's nutrition, developmental acceleration occurs that imbalances a child's system. Because of virtual worlds of the Internet, social experience of teenagers expands and clashes with puberty of adolescents. Due to the comfort of cities, urbanization emerges and causes stress to adults because of artificial light, noise, pollution, violations of personal space, and family disruption. At old age, all these factors taken together contribute to loneliness, cancer, diabetes, drug addiction, and sporadic Alzheimer's disease, which shorten the lifespan, as reviewed in the US, 1990-2010. That is why, a person may ask oneself: "What can I do now to keep my health in my old age?" To help them, we provide this comprehensive review on predictive preventive personalized medicine. This branch of molecular medicine uses single nucleotide polymorphisms to prevent diseases on the basis of the difference between the individual and reference human genomes.</x:v>
      </x:c>
      <x:c r="F329" s="202" t="str">
        <x:v>Ponomarenko M; Rasskazov D; Chadaeva I; Sharypova E; Ponomarenko P; Arkova O; Kashina E; Ivanisenko N; Zhechev D; Savinkova L; Kolchanov N</x:v>
      </x:c>
      <x:c r="G329" s="202" t="str">
        <x:v>2017</x:v>
      </x:c>
      <x:c r="H329" s="202" t="str">
        <x:v>Frontiers in bioscience (Scholar edition)</x:v>
      </x:c>
      <x:c r="I329" s="202" t="str">
        <x:v>Journal Article; Review</x:v>
      </x:c>
      <x:c r="J329" s="202" t="str">
        <x:v>10.2741/s488</x:v>
      </x:c>
      <x:c r="K329" s="202" t="str">
        <x:v>28410120</x:v>
      </x:c>
      <x:c r="L329" s="202" t="str">
        <x:v>TRUE</x:v>
      </x:c>
      <x:c r="M329" s="202" t="str">
        <x:v>NA</x:v>
      </x:c>
      <x:c r="N329" s="202" t="str">
        <x:v>NA</x:v>
      </x:c>
      <x:c r="O329" s="202" t="str">
        <x:v>NA</x:v>
      </x:c>
      <x:c r="P329" s="202" t="str">
        <x:v>NA</x:v>
      </x:c>
      <x:c r="Q329" s="202" t="str"/>
      <x:c r="R329" s="202" t="str"/>
      <x:c r="S329" s="202" t="str">
        <x:v>excluded</x:v>
      </x:c>
      <x:c r="T329" s="202" t="str">
        <x:v>wrong_study_design</x:v>
      </x:c>
      <x:c r="U329" s="202" t="str">
        <x:v>high</x:v>
      </x:c>
      <x:c r="V329" s="204" t="str">
        <x:v>Review/bibliometric study; no primary intervention data; retain for background and citation searching</x:v>
      </x:c>
      <x:c r="W329" s="204" t="str">
        <x:v>dementia_population; vr_technology; psychosocial_component; intervention_language; review</x:v>
      </x:c>
      <x:c r="X329" s="202" t="str">
        <x:v>no</x:v>
      </x:c>
      <x:c r="Y329" s="202" t="str">
        <x:v>rule_based_triage</x:v>
      </x:c>
      <x:c r="Z329" s="202" t="str"/>
      <x:c r="AA329" s="202" t="str">
        <x:v>yes</x:v>
      </x:c>
    </x:row>
    <x:row r="330">
      <x:c r="A330" s="202" t="str">
        <x:v>VRD0930|SOCIAL COGNITION IN PREMANIFEST CARRIERS</x:v>
      </x:c>
      <x:c r="B330" s="202" t="str">
        <x:v>VRD0930</x:v>
      </x:c>
      <x:c r="C330" s="202" t="str">
        <x:v>Embase</x:v>
      </x:c>
      <x:c r="D330" s="204" t="str">
        <x:v>SOCIAL COGNITION IN PREMANIFEST CARRIERS</x:v>
      </x:c>
      <x:c r="E330" s="204" t="str">
        <x:v>NA</x:v>
      </x:c>
      <x:c r="F330" s="202" t="str">
        <x:v>NA</x:v>
      </x:c>
      <x:c r="G330" s="202" t="str">
        <x:v>2024</x:v>
      </x:c>
      <x:c r="H330" s="202" t="str">
        <x:v>J. Neurol. Neurosurg. Psychiatry</x:v>
      </x:c>
      <x:c r="I330" s="202" t="str">
        <x:v>NA</x:v>
      </x:c>
      <x:c r="J330" s="202" t="str">
        <x:v>10.1136/jnnp-2024-ehdn.171</x:v>
      </x:c>
      <x:c r="K330" s="202" t="str">
        <x:v>NA</x:v>
      </x:c>
      <x:c r="L330" s="202" t="str">
        <x:v>TRUE</x:v>
      </x:c>
      <x:c r="M330" s="202" t="str">
        <x:v>NA</x:v>
      </x:c>
      <x:c r="N330" s="202" t="str">
        <x:v>NA</x:v>
      </x:c>
      <x:c r="O330" s="202" t="str">
        <x:v>NA</x:v>
      </x:c>
      <x:c r="P330" s="202" t="str">
        <x:v>NA</x:v>
      </x:c>
      <x:c r="Q330" s="202" t="str"/>
      <x:c r="R330" s="202" t="str"/>
      <x:c r="S330" s="202" t="str">
        <x:v>excluded</x:v>
      </x:c>
      <x:c r="T330" s="202" t="str">
        <x:v>wrong_population</x:v>
      </x:c>
      <x:c r="U330" s="202" t="str">
        <x:v>medium</x:v>
      </x:c>
      <x:c r="V330" s="204" t="str">
        <x:v>No dementia term in title and no abstract available</x:v>
      </x:c>
      <x:c r="W330" s="204" t="str">
        <x:v>psychosocial_component; missing_abstract; title_psychosocial_component</x:v>
      </x:c>
      <x:c r="X330" s="202" t="str">
        <x:v>no</x:v>
      </x:c>
      <x:c r="Y330" s="202" t="str">
        <x:v>rule_based_triage</x:v>
      </x:c>
      <x:c r="Z330" s="202" t="str"/>
      <x:c r="AA330" s="202" t="str">
        <x:v>no</x:v>
      </x:c>
    </x:row>
    <x:row r="331">
      <x:c r="A331" s="202" t="str">
        <x:v>VRD0340|Seas the day: Co-designing immersive virtual reality exergames with exercise professionals and people living with dementia.</x:v>
      </x:c>
      <x:c r="B331" s="202" t="str">
        <x:v>VRD0340</x:v>
      </x:c>
      <x:c r="C331" s="202" t="str">
        <x:v>PubMed</x:v>
      </x:c>
      <x:c r="D331" s="204" t="str">
        <x:v>Seas the day: Co-designing immersive virtual reality exergames with exercise professionals and people living with dementia.</x:v>
      </x:c>
      <x:c r="E331" s="204" t="str">
        <x:v>BACKGROUND: Physical activity (PA) is associated with physical and cognitive benefits among people living with dementia or mild cognitive impairment (PLWD/MCI) and is a meaningful activity that can improve their confidence in everyday life. Exercising in virtual reality environments (VR Exergame) is becoming an increasingly feasible and enjoyable way to promote PA and well-being in PLWD/MCI. Although co-design can significantly improve the design of technology, it is rarely done with PLWD/MCI. This study uses participatory design methods and collaborative approaches to involve key stakeholders to develop and test a VR Exergame "Seas the Day", a novel solution targeting PLWD/MCI well-being. METHODS: A multi-stage, user-centered co-design approach was used to custom-build VR Exergames tailored to the unique needs and abilities of PLWD/MCI based on a first generation of the prototype that was previously developed and tested with PLWD/MCI. This paper describes the next iteration of the prototype. Processes included concept ideation and brainstorming activities, iterative prototyping, and playtesting/input/feedback sessions with key stakeholders (PLWD/MCI, exercise professionals, engineers, VR game designers, content developers). RESULTS: The multidisciplinary and collaborative design process occurred over 15 months (overlapping with COVID-19 pandemic) with 7 PLWD/MCI (6 females; M=81.3 years) and 9 exercise professionals (7 females; M=38.1 years) to date. The game was designed to target movements identified by exercise professionals and researchers (aerobic exercises, range of motion, seated-balance, quick response to stimuli) and is structured in three exercise stages (warm-up, conditioning, cool-down). To ensure safety of participants while using VR headsets, only seated upper-limb exercises were targeted. Stakeholder feedback regarding game mechanics, aesthetics, and visual/auditory cues were gathered during brainstorming and playtesting sessions and implemented into specific game-related scenarios (tai-chi, rowing, fishing). CONCLUSION: We presented the process, outcomes, and challenges of adopting a participatory/collaborative approach with multiple stakeholder groups to co-design VR Exergames tailored to PLWD/MCI. Next steps will include a mixed-method evaluation of the VR Exergames among community-dwelling older adults and PLWD/MCI in retirement communities and long-term care to evaluate: i) feasibility and acceptability of use, ii) game user experience, iii) barriers/facilitators to uptake of VR Exergames; and iv) inform/validate VR Exergames gameplay metrics reflective of cognitive and motor performance.</x:v>
      </x:c>
      <x:c r="F331" s="202" t="str">
        <x:v>Mehrabi S; Muñoz JE; Basharat A; Li Y; Middleton LE; Cao S; Barnett-Cowan M; Boger J</x:v>
      </x:c>
      <x:c r="G331" s="202" t="str">
        <x:v>2021</x:v>
      </x:c>
      <x:c r="H331" s="202" t="str">
        <x:v>Alzheimer's &amp; dementia : the journal of the Alzheimer's Association</x:v>
      </x:c>
      <x:c r="I331" s="202" t="str">
        <x:v>Journal Article</x:v>
      </x:c>
      <x:c r="J331" s="202" t="str">
        <x:v>10.1002/alz.051278</x:v>
      </x:c>
      <x:c r="K331" s="202" t="str">
        <x:v>34971033</x:v>
      </x:c>
      <x:c r="L331" s="202" t="str">
        <x:v>TRUE</x:v>
      </x:c>
      <x:c r="M331" s="202" t="str">
        <x:v>NA</x:v>
      </x:c>
      <x:c r="N331" s="202" t="str">
        <x:v>NA</x:v>
      </x:c>
      <x:c r="O331" s="202" t="str">
        <x:v>NA</x:v>
      </x:c>
      <x:c r="P331" s="202" t="str">
        <x:v>NA</x:v>
      </x:c>
      <x:c r="Q331" s="202" t="str"/>
      <x:c r="R331" s="202" t="str"/>
      <x:c r="S331" s="202" t="str">
        <x:v>excluded</x:v>
      </x:c>
      <x:c r="T331" s="202" t="str">
        <x:v>wrong_intervention</x:v>
      </x:c>
      <x:c r="U331" s="202" t="str">
        <x:v>high</x:v>
      </x:c>
      <x:c r="V331" s="204" t="str">
        <x:v>Physical/motor or cognitive training without an explicit psychosocial component</x:v>
      </x:c>
      <x:c r="W331" s="204" t="str">
        <x:v>dementia_population; vr_technology; psychosocial_component; intervention_language; physical_or_cognitive_training; mci_language; title_dementia_population; title_vr_technology; patient_participant_phrase; clear_training_title</x:v>
      </x:c>
      <x:c r="X331" s="202" t="str">
        <x:v>no</x:v>
      </x:c>
      <x:c r="Y331" s="202" t="str">
        <x:v>rule_based_triage</x:v>
      </x:c>
      <x:c r="Z331" s="202" t="str"/>
      <x:c r="AA331" s="202" t="str">
        <x:v>no</x:v>
      </x:c>
    </x:row>
    <x:row r="332">
      <x:c r="A332" s="202" t="str">
        <x:v>VRD0583|Self-reported sleep fragmentation and sleep duration and their association with cognitive function in PROTECT, a large digital community-based cohort of people over 50.</x:v>
      </x:c>
      <x:c r="B332" s="202" t="str">
        <x:v>VRD0583</x:v>
      </x:c>
      <x:c r="C332" s="202" t="str">
        <x:v>PubMed</x:v>
      </x:c>
      <x:c r="D332" s="204" t="str">
        <x:v>Self-reported sleep fragmentation and sleep duration and their association with cognitive function in PROTECT, a large digital community-based cohort of people over 50.</x:v>
      </x:c>
      <x:c r="E332" s="204" t="str">
        <x:v>OBJECTIVE: Sleep is vital for normal cognitive function in daily life, but is commonly disrupted in older adults. Poor sleep can be detrimental to mental and physical health, including cognitive function. This study assessed the association between self-reported short (&lt;6 h) and long (&gt;9 h) sleep duration and sleep fragmentation (3≥ nightly awakenings) in cognitive function. METHODS: Cross-sectional data from 8508 individuals enroled in the PROTECT study aged 50 and above formed the basis of the univariate linear regression analysis conducted on four cognitive outcomes assessing visuospatial episodic memory (VSEM), spatial working memory, verbal working memory (VWM), and verbal reasoning (VR). RESULTS: Short (ß = -0.153, 95% CI [-0.258, -0.048], p = 0.004) and long sleep duration (ß = -0.459, 95% CI [-0.826, -0.091], p = 0.014) were significantly associated with poorer cognitive performance in VWM. Long sleep duration (ß = -2.986, 95% CI [-5.453, -0.518], p = 0.018) was associated with impaired VR. Short sleep (ß = -0.133, 95% CI [-0.196, -0.069], p = &lt;0.001) and sleep fragmentation (ß = -0.043, 95% CI [-0.085, -0.001], p = 0.043) were associated with reduced VSEM. These associations remained significant when including other established risk factors for dementia and cognitive decline (e.g., depression, hypertension). CONCLUSIONS: Our findings suggest that short and long sleep durations and fragmented sleep, may be risk factors for a decline in cognitive processes such as working memory, VR and episodic memory thus might be potential targets for interventions to maintain cognitive health in ageing.</x:v>
      </x:c>
      <x:c r="F332" s="202" t="str">
        <x:v>Aakre JA; Schulz J; Ballard C; Corbett A; Bjorvatn B; Aarsland D; Creese B; Hampshire A; Brooker H; Testad I</x:v>
      </x:c>
      <x:c r="G332" s="202" t="str">
        <x:v>2023</x:v>
      </x:c>
      <x:c r="H332" s="202" t="str">
        <x:v>International journal of geriatric psychiatry</x:v>
      </x:c>
      <x:c r="I332" s="202" t="str">
        <x:v>Journal Article; Research Support, Non-U.S. Gov't</x:v>
      </x:c>
      <x:c r="J332" s="202" t="str">
        <x:v>10.1002/gps.6022</x:v>
      </x:c>
      <x:c r="K332" s="202" t="str">
        <x:v>37929864</x:v>
      </x:c>
      <x:c r="L332" s="202" t="str">
        <x:v>TRUE</x:v>
      </x:c>
      <x:c r="M332" s="202" t="str">
        <x:v>NA</x:v>
      </x:c>
      <x:c r="N332" s="202" t="str">
        <x:v>NA</x:v>
      </x:c>
      <x:c r="O332" s="202" t="str">
        <x:v>NA</x:v>
      </x:c>
      <x:c r="P332" s="202" t="str">
        <x:v>NA</x:v>
      </x:c>
      <x:c r="Q332" s="202" t="str"/>
      <x:c r="R332" s="202" t="str"/>
      <x:c r="S332" s="202" t="str">
        <x:v>excluded</x:v>
      </x:c>
      <x:c r="T332" s="202" t="str">
        <x:v>wrong_intervention</x:v>
      </x:c>
      <x:c r="U332" s="202" t="str">
        <x:v>medium</x:v>
      </x:c>
      <x:c r="V332" s="204" t="str">
        <x:v>No explicit psychosocial or interpersonal VR intervention identified</x:v>
      </x:c>
      <x:c r="W332" s="204" t="str">
        <x:v>dementia_population; vr_technology; psychosocial_component; intervention_language</x:v>
      </x:c>
      <x:c r="X332" s="202" t="str">
        <x:v>no</x:v>
      </x:c>
      <x:c r="Y332" s="202" t="str">
        <x:v>rule_based_triage</x:v>
      </x:c>
      <x:c r="Z332" s="202" t="str"/>
      <x:c r="AA332" s="202" t="str">
        <x:v>no</x:v>
      </x:c>
    </x:row>
    <x:row r="333">
      <x:c r="A333" s="202" t="str">
        <x:v>VRD0684|Sensory Integration: A Novel Approach for Healthy Ageing and Dementia Management.</x:v>
      </x:c>
      <x:c r="B333" s="202" t="str">
        <x:v>VRD0684</x:v>
      </x:c>
      <x:c r="C333" s="202" t="str">
        <x:v>PubMed</x:v>
      </x:c>
      <x:c r="D333" s="204" t="str">
        <x:v>Sensory Integration: A Novel Approach for Healthy Ageing and Dementia Management.</x:v>
      </x:c>
      <x:c r="E333" s="204" t="str">
        <x:v>Sensory processing is a fundamental aspect of the nervous system that plays a pivotal role in the cognitive decline observed in older individuals with dementia. The "sensory diet", derived from sensory integration theory, may provide a tailored approach to modulating sensory experiences and triggering neuroplastic changes in the brain in individuals with dementia. Therefore, this review aimed to investigate the current knowledge regarding the sensory diet and its potential application to dementia. This review encompassed an extensive search across multiple databases, including PubMed, Google Scholar, covering articles published from 2010 to 2023. Keywords such as "sensory integration", "sensory modulation", "healthy aging", and "dementia" were utilized to identify relevant studies. The types of materials retrieved included peer-reviewed articles, systematic reviews, and meta-analyses, ensuring a comprehensive overview of the current research landscape. This article offers a comprehensive exploration of the effectiveness of sensory diets such as tactile stimulation, auditory therapies, and visual interventions, which have demonstrated noteworthy efficacy in addressing challenges linked to aging and dementia. Research findings consistently report positive outcomes, such as improved cognitive function, elevated emotional well-being, and enhanced overall quality of life in older individuals. Furthermore, we found that the integration of sensory diets with the metaverse, augmented reality, and virtual reality opens up personalized experiences, fostering cognitive stimulation and emotional well-being for individuals during aging. Therefore, we conclude that customized sensory diets, based on interdisciplinary cooperation and leveraging technological advancements, are effective in optimizing sensory processing and improve the overall well-being of older individuals contending with sensory modulation challenges and dementia.</x:v>
      </x:c>
      <x:c r="F333" s="202" t="str">
        <x:v>Maneemai O; Cujilan Alvarado MC; Calderon Intriago LG; Donoso Triviño AJ; Franco Coffré JA; Pratico D; Schwartz K; Tesfaye T; Yamasaki T</x:v>
      </x:c>
      <x:c r="G333" s="202" t="str">
        <x:v>2024</x:v>
      </x:c>
      <x:c r="H333" s="202" t="str">
        <x:v>Brain sciences</x:v>
      </x:c>
      <x:c r="I333" s="202" t="str">
        <x:v>Journal Article; Review</x:v>
      </x:c>
      <x:c r="J333" s="202" t="str">
        <x:v>10.3390/brainsci14030285</x:v>
      </x:c>
      <x:c r="K333" s="202" t="str">
        <x:v>38539673</x:v>
      </x:c>
      <x:c r="L333" s="202" t="str">
        <x:v>TRUE</x:v>
      </x:c>
      <x:c r="M333" s="202" t="str">
        <x:v>NA</x:v>
      </x:c>
      <x:c r="N333" s="202" t="str">
        <x:v>NA</x:v>
      </x:c>
      <x:c r="O333" s="202" t="str">
        <x:v>NA</x:v>
      </x:c>
      <x:c r="P333" s="202" t="str">
        <x:v>NA</x:v>
      </x:c>
      <x:c r="Q333" s="202" t="str"/>
      <x:c r="R333" s="202" t="str"/>
      <x:c r="S333" s="202" t="str">
        <x:v>excluded</x:v>
      </x:c>
      <x:c r="T333" s="202" t="str">
        <x:v>wrong_study_design</x:v>
      </x:c>
      <x:c r="U333" s="202" t="str">
        <x:v>high</x:v>
      </x:c>
      <x:c r="V333" s="204" t="str">
        <x:v>Review/bibliometric study; no primary intervention data; retain for background and citation searching</x:v>
      </x:c>
      <x:c r="W333" s="204" t="str">
        <x:v>dementia_population; vr_technology; psychosocial_component; intervention_language; review; title_dementia_population</x:v>
      </x:c>
      <x:c r="X333" s="202" t="str">
        <x:v>no</x:v>
      </x:c>
      <x:c r="Y333" s="202" t="str">
        <x:v>rule_based_triage</x:v>
      </x:c>
      <x:c r="Z333" s="202" t="str"/>
      <x:c r="AA333" s="202" t="str">
        <x:v>yes</x:v>
      </x:c>
    </x:row>
    <x:row r="334">
      <x:c r="A334" s="202" t="str">
        <x:v>VRD0542|Serious games for screening pre-dementia conditions: from virtuality to reality? A pilot project.</x:v>
      </x:c>
      <x:c r="B334" s="202" t="str">
        <x:v>VRD0542</x:v>
      </x:c>
      <x:c r="C334" s="202" t="str">
        <x:v>PubMed</x:v>
      </x:c>
      <x:c r="D334" s="204" t="str">
        <x:v>Serious games for screening pre-dementia conditions: from virtuality to reality? A pilot project.</x:v>
      </x:c>
      <x:c r="E334" s="204" t="str">
        <x:v>Conventional cognitive assessment is based on a pencil-and-paper neuropsychological evaluation, which is time consuming, expensive and requires the involvement of several professionals. Information and communication technology could be exploited to allow the development of tools that are easy to use, reduce the amount of data processing, and provide controllable test conditions. Serious games (SGs) have the potential to be new and effective tools in the management and treatment of cognitive impairments Serious games for screening pre-dementia conditions: from virtuality to reality? A pilot project in the elderly. Moreover, by adopting SGs in 3D virtual reality settings, cognitive functions might be evaluated using tasks that simulate daily activities, increasing the "ecological validity" of the assessment. In this commentary we report our experience in the creation of the Smart Aging platform, a 3D SGand virtual environment-based platform for the early identification and characterization of mild cognitive impairment.</x:v>
      </x:c>
      <x:c r="F334" s="202" t="str">
        <x:v>Zucchella C; Sinforiani E; Tassorelli C; Cavallini E; Tost-Pardell D; Grau S; Pazzi S; Puricelli S; Bernini S; Bottiroli S; Vecchi T; Sandrini G; Nappi G</x:v>
      </x:c>
      <x:c r="G334" s="202" t="str">
        <x:v>2014</x:v>
      </x:c>
      <x:c r="H334" s="202" t="str">
        <x:v>Functional neurology</x:v>
      </x:c>
      <x:c r="I334" s="202" t="str">
        <x:v>Journal Article; Research Support, Non-U.S. Gov't</x:v>
      </x:c>
      <x:c r="J334" s="202" t="str">
        <x:v>10.11138/fneur/2014.29.3.153</x:v>
      </x:c>
      <x:c r="K334" s="202" t="str">
        <x:v>25473734</x:v>
      </x:c>
      <x:c r="L334" s="202" t="str">
        <x:v>TRUE</x:v>
      </x:c>
      <x:c r="M334" s="202" t="str">
        <x:v>NA</x:v>
      </x:c>
      <x:c r="N334" s="202" t="str">
        <x:v>NA</x:v>
      </x:c>
      <x:c r="O334" s="202" t="str">
        <x:v>NA</x:v>
      </x:c>
      <x:c r="P334" s="202" t="str">
        <x:v>NA</x:v>
      </x:c>
      <x:c r="Q334" s="202" t="str"/>
      <x:c r="R334" s="202" t="str"/>
      <x:c r="S334" s="202" t="str">
        <x:v>excluded</x:v>
      </x:c>
      <x:c r="T334" s="202" t="str">
        <x:v>wrong_intervention</x:v>
      </x:c>
      <x:c r="U334" s="202" t="str">
        <x:v>high</x:v>
      </x:c>
      <x:c r="V334" s="204" t="str">
        <x:v>VR used for assessment, diagnosis, or biomarker measurement without a psychosocial component</x:v>
      </x:c>
      <x:c r="W334" s="204" t="str">
        <x:v>dementia_population; vr_technology; psychosocial_component; intervention_language; assessment_language; mci_language; title_dementia_population; clear_assessment_title</x:v>
      </x:c>
      <x:c r="X334" s="202" t="str">
        <x:v>no</x:v>
      </x:c>
      <x:c r="Y334" s="202" t="str">
        <x:v>rule_based_triage</x:v>
      </x:c>
      <x:c r="Z334" s="202" t="str"/>
      <x:c r="AA334" s="202" t="str">
        <x:v>no</x:v>
      </x:c>
    </x:row>
    <x:row r="335">
      <x:c r="A335" s="202" t="str">
        <x:v>VRD1098|Simulated communication skills training program effects using augmented reality with real-time feedback: A randomized control study</x:v>
      </x:c>
      <x:c r="B335" s="202" t="str">
        <x:v>VRD1098</x:v>
      </x:c>
      <x:c r="C335" s="202" t="str">
        <x:v>Embase</x:v>
      </x:c>
      <x:c r="D335" s="204" t="str">
        <x:v>Simulated communication skills training program effects using augmented reality with real-time feedback: A randomized control study</x:v>
      </x:c>
      <x:c r="E335" s="204" t="str">
        <x:v>NA</x:v>
      </x:c>
      <x:c r="F335" s="202" t="str">
        <x:v>NA</x:v>
      </x:c>
      <x:c r="G335" s="202" t="str">
        <x:v>2022</x:v>
      </x:c>
      <x:c r="H335" s="202" t="str">
        <x:v>Alzheimer's Dementia</x:v>
      </x:c>
      <x:c r="I335" s="202" t="str">
        <x:v>NA</x:v>
      </x:c>
      <x:c r="J335" s="202" t="str">
        <x:v>10.1002/alz.062055</x:v>
      </x:c>
      <x:c r="K335" s="202" t="str">
        <x:v>NA</x:v>
      </x:c>
      <x:c r="L335" s="202" t="str">
        <x:v>TRUE</x:v>
      </x:c>
      <x:c r="M335" s="202" t="str">
        <x:v>NA</x:v>
      </x:c>
      <x:c r="N335" s="202" t="str">
        <x:v>NA</x:v>
      </x:c>
      <x:c r="O335" s="202" t="str">
        <x:v>NA</x:v>
      </x:c>
      <x:c r="P335" s="202" t="str">
        <x:v>NA</x:v>
      </x:c>
      <x:c r="Q335" s="202" t="str"/>
      <x:c r="R335" s="202" t="str"/>
      <x:c r="S335" s="202" t="str">
        <x:v>excluded</x:v>
      </x:c>
      <x:c r="T335" s="202" t="str">
        <x:v>wrong_population</x:v>
      </x:c>
      <x:c r="U335" s="202" t="str">
        <x:v>medium</x:v>
      </x:c>
      <x:c r="V335" s="204" t="str">
        <x:v>No dementia term in title and no abstract available</x:v>
      </x:c>
      <x:c r="W335" s="204" t="str">
        <x:v>psychosocial_component; intervention_language; missing_abstract; title_psychosocial_component</x:v>
      </x:c>
      <x:c r="X335" s="202" t="str">
        <x:v>no</x:v>
      </x:c>
      <x:c r="Y335" s="202" t="str">
        <x:v>rule_based_triage</x:v>
      </x:c>
      <x:c r="Z335" s="202" t="str"/>
      <x:c r="AA335" s="202" t="str">
        <x:v>no</x:v>
      </x:c>
    </x:row>
    <x:row r="336">
      <x:c r="A336" s="202" t="str">
        <x:v>VRD1418|Small molecules inhibiting Keap1-Nrf2 protein-protein interactions: a novel approach to activate Nrf2 function</x:v>
      </x:c>
      <x:c r="B336" s="202" t="str">
        <x:v>VRD1418</x:v>
      </x:c>
      <x:c r="C336" s="202" t="str">
        <x:v>Embase</x:v>
      </x:c>
      <x:c r="D336" s="204" t="str">
        <x:v>Small molecules inhibiting Keap1-Nrf2 protein-protein interactions: a novel approach to activate Nrf2 function</x:v>
      </x:c>
      <x:c r="E336" s="204" t="str">
        <x:v>NA</x:v>
      </x:c>
      <x:c r="F336" s="202" t="str">
        <x:v>NA</x:v>
      </x:c>
      <x:c r="G336" s="202" t="str">
        <x:v>2017</x:v>
      </x:c>
      <x:c r="H336" s="202" t="str">
        <x:v>MedChemComm</x:v>
      </x:c>
      <x:c r="I336" s="202" t="str">
        <x:v>NA</x:v>
      </x:c>
      <x:c r="J336" s="202" t="str">
        <x:v>10.1039/c6md00500d</x:v>
      </x:c>
      <x:c r="K336" s="202" t="str">
        <x:v>NA</x:v>
      </x:c>
      <x:c r="L336" s="202" t="str">
        <x:v>TRUE</x:v>
      </x:c>
      <x:c r="M336" s="202" t="str">
        <x:v>NA</x:v>
      </x:c>
      <x:c r="N336" s="202" t="str">
        <x:v>NA</x:v>
      </x:c>
      <x:c r="O336" s="202" t="str">
        <x:v>NA</x:v>
      </x:c>
      <x:c r="P336" s="202" t="str">
        <x:v>NA</x:v>
      </x:c>
      <x:c r="Q336" s="202" t="str"/>
      <x:c r="R336" s="202" t="str"/>
      <x:c r="S336" s="202" t="str">
        <x:v>excluded</x:v>
      </x:c>
      <x:c r="T336" s="202" t="str">
        <x:v>wrong_population</x:v>
      </x:c>
      <x:c r="U336" s="202" t="str">
        <x:v>medium</x:v>
      </x:c>
      <x:c r="V336" s="204" t="str">
        <x:v>No dementia term in title and no abstract available</x:v>
      </x:c>
      <x:c r="W336" s="204" t="str">
        <x:v>missing_abstract</x:v>
      </x:c>
      <x:c r="X336" s="202" t="str">
        <x:v>no</x:v>
      </x:c>
      <x:c r="Y336" s="202" t="str">
        <x:v>rule_based_triage</x:v>
      </x:c>
      <x:c r="Z336" s="202" t="str"/>
      <x:c r="AA336" s="202" t="str">
        <x:v>no</x:v>
      </x:c>
    </x:row>
    <x:row r="337">
      <x:c r="A337" s="202" t="str">
        <x:v>VRD0380|Social Event Memory Test (SEMT): A Video-based Memory Test for Predicting Amyloid Positivity for Alzheimer's Disease.</x:v>
      </x:c>
      <x:c r="B337" s="202" t="str">
        <x:v>VRD0380</x:v>
      </x:c>
      <x:c r="C337" s="202" t="str">
        <x:v>PubMed</x:v>
      </x:c>
      <x:c r="D337" s="204" t="str">
        <x:v>Social Event Memory Test (SEMT): A Video-based Memory Test for Predicting Amyloid Positivity for Alzheimer's Disease.</x:v>
      </x:c>
      <x:c r="E337" s="204" t="str">
        <x:v>Recent improvements in neuroimaging and molecular markers of Alzheimer's disease (AD) have aided diagnosis in the early stage of the disease, which greatly increases the chance for successful prevention and treatment. However, the expanding resources for AD diagnosis are unlikely to benefit all elderly due to economic burden. Here, we aimed to develop an inexpensive and sensitive method to detect early-stage AD. A scenario for real-world social event memory test (SEMT) was created and filmed in 360° video. Participants watched the 7-min video through head-mounted display (HMD) and then answered questionnaire about the video. We categorized the SEMT score into recall, recognition, and place-matching scores and compared them to scores on the Mini-Mental State Examination and Seoul Verbal Learning Test. Using the SEMT scores, we built a logistic regression model that discriminated between amyloid positivity and negativity of the participants, with a cross-validation AUC. Furthermore, a classifier was created using support vector machine, which produced 93.8-95.1% sensitivity in classifying individuals into four groups of normal, mild cognitive impairment with or without amyloid, and AD elderly. The high correlation between the SEMT score and amyloid positivity in individuals who experienced virtual social gathering through an HMD opens a new possibility for early diagnosis of AD.</x:v>
      </x:c>
      <x:c r="F337" s="202" t="str">
        <x:v>Kim KW; Choi JD; Lee H; Lee NK; Park S; Chin J; Lee BH; Shin J; Kim Y; Jang H; Choi JH; Na DL</x:v>
      </x:c>
      <x:c r="G337" s="202" t="str">
        <x:v>2018</x:v>
      </x:c>
      <x:c r="H337" s="202" t="str">
        <x:v>Scientific reports</x:v>
      </x:c>
      <x:c r="I337" s="202" t="str">
        <x:v>Journal Article; Research Support, Non-U.S. Gov't</x:v>
      </x:c>
      <x:c r="J337" s="202" t="str">
        <x:v>10.1038/s41598-018-28768-1</x:v>
      </x:c>
      <x:c r="K337" s="202" t="str">
        <x:v>29991732</x:v>
      </x:c>
      <x:c r="L337" s="202" t="str">
        <x:v>TRUE</x:v>
      </x:c>
      <x:c r="M337" s="202" t="str">
        <x:v>NA</x:v>
      </x:c>
      <x:c r="N337" s="202" t="str">
        <x:v>NA</x:v>
      </x:c>
      <x:c r="O337" s="202" t="str">
        <x:v>NA</x:v>
      </x:c>
      <x:c r="P337" s="202" t="str">
        <x:v>NA</x:v>
      </x:c>
      <x:c r="Q337" s="202" t="str"/>
      <x:c r="R337" s="202" t="str"/>
      <x:c r="S337" s="202" t="str">
        <x:v>excluded</x:v>
      </x:c>
      <x:c r="T337" s="202" t="str">
        <x:v>wrong_intervention</x:v>
      </x:c>
      <x:c r="U337" s="202" t="str">
        <x:v>medium</x:v>
      </x:c>
      <x:c r="V337" s="204" t="str">
        <x:v>No explicit psychosocial or interpersonal VR intervention identified</x:v>
      </x:c>
      <x:c r="W337" s="204" t="str">
        <x:v>dementia_population; vr_technology; psychosocial_component; intervention_language; assessment_language; mci_language; title_dementia_population; title_psychosocial_component</x:v>
      </x:c>
      <x:c r="X337" s="202" t="str">
        <x:v>no</x:v>
      </x:c>
      <x:c r="Y337" s="202" t="str">
        <x:v>rule_based_triage</x:v>
      </x:c>
      <x:c r="Z337" s="202" t="str"/>
      <x:c r="AA337" s="202" t="str">
        <x:v>no</x:v>
      </x:c>
    </x:row>
    <x:row r="338">
      <x:c r="A338" s="202" t="str">
        <x:v>VRD0190|Social connectedness and the role of virtual reality: experiences and perceptions of people living with dementia and their caregivers.</x:v>
      </x:c>
      <x:c r="B338" s="202" t="str">
        <x:v>VRD0190</x:v>
      </x:c>
      <x:c r="C338" s="202" t="str">
        <x:v>PubMed</x:v>
      </x:c>
      <x:c r="D338" s="204" t="str">
        <x:v>Social connectedness and the role of virtual reality: experiences and perceptions of people living with dementia and their caregivers.</x:v>
      </x:c>
      <x:c r="E338" s="204" t="str">
        <x:v>PURPOSE: People living with dementia are often at increased risk of becoming socially disconnected due to dementia-related challenges. In recent years, digital technology has been designed to help address the social health of people living with dementia and provide opportunities to promote or maintain their social connectedness. This paper presents the findings from phase two of a participatory action research project, which explored people living with dementia and their caregiver's experiences and perceptions of social connectedness and the potential role of Virtual Reality (VR) in promoting or maintaining same. MATERIALS AND METHODS: People living with dementia (n = 8) and their informal caregivers (n = 8) participated in an individual, 1:1 online interview. Data analysis was guided by reflexive thematic analysis. RESULTS: The findings presented four themes: social connectedness: lived experiences and insights, facilitating social connectedness, barriers to social connectedness and the potential of multi-user VR for social connectedness. People living with dementia experienced a range of personal, community and societal connectedness. Facilitators of social connectedness included supportive, non-judgemental, and reciprocal relationships, technology adoption, and personal and contextual facilitators. Dementia-related difficulties and periods of disruption or change were considered barriers to social connectedness. Multi-user VR was perceived as useful for promoting and maintaining social connectedness. CONCLUSIONS: The perceived usefulness of multi-user VR for social connectedness indicates its potential for use with this population. Understanding the lived experiences, barriers, and facilitators of social connectedness will assist researchers and the human-computer interaction community to inform the design of future multi-user VR for social connectedness outcomes with people living with dementia and their caregivers.</x:v>
      </x:c>
      <x:c r="F338" s="202" t="str">
        <x:v>Flynn A; Brennan A; Barry M; Redfern S; Casey D</x:v>
      </x:c>
      <x:c r="G338" s="202" t="str">
        <x:v>2024</x:v>
      </x:c>
      <x:c r="H338" s="202" t="str">
        <x:v>Disability and rehabilitation. Assistive technology</x:v>
      </x:c>
      <x:c r="I338" s="202" t="str">
        <x:v>Journal Article; Research Support, Non-U.S. Gov't</x:v>
      </x:c>
      <x:c r="J338" s="202" t="str">
        <x:v>10.1080/17483107.2024.2310262</x:v>
      </x:c>
      <x:c r="K338" s="202" t="str">
        <x:v>38372257</x:v>
      </x:c>
      <x:c r="L338" s="202" t="str">
        <x:v>TRUE</x:v>
      </x:c>
      <x:c r="M338" s="202" t="str">
        <x:v>NA</x:v>
      </x:c>
      <x:c r="N338" s="202" t="str">
        <x:v>NA</x:v>
      </x:c>
      <x:c r="O338" s="202" t="str">
        <x:v>NA</x:v>
      </x:c>
      <x:c r="P338" s="202" t="str">
        <x:v>NA</x:v>
      </x:c>
      <x:c r="Q338" s="202" t="str"/>
      <x:c r="R338" s="202" t="str"/>
      <x:c r="S338" s="202" t="str">
        <x:v>selected</x:v>
      </x:c>
      <x:c r="T338" s="202" t="str">
        <x:v>potentially_eligible</x:v>
      </x:c>
      <x:c r="U338" s="202" t="str">
        <x:v>high</x:v>
      </x:c>
      <x:c r="V338" s="204" t="str">
        <x:v>Curated title/abstract review: likely dementia VR psychosocial, social, emotional, reminiscence, or implementation study; proceed to full text</x:v>
      </x:c>
      <x:c r="W338" s="204" t="str">
        <x:v>dementia_population; vr_technology; psychosocial_component; intervention_language; title_dementia_population; title_vr_technology; title_psychosocial_component; patient_participant_phrase</x:v>
      </x:c>
      <x:c r="X338" s="202" t="str">
        <x:v>yes</x:v>
      </x:c>
      <x:c r="Y338" s="202" t="str">
        <x:v>curated_title_abstract_review</x:v>
      </x:c>
      <x:c r="Z338" s="202" t="str"/>
      <x:c r="AA338" s="202" t="str">
        <x:v>no</x:v>
      </x:c>
    </x:row>
    <x:row r="339">
      <x:c r="A339" s="202" t="str">
        <x:v>VRD0656|Spatial memory deficits in Alzheimer's disease and their connection to cognitive maps' formation by place cells and grid cells.</x:v>
      </x:c>
      <x:c r="B339" s="202" t="str">
        <x:v>VRD0656</x:v>
      </x:c>
      <x:c r="C339" s="202" t="str">
        <x:v>PubMed</x:v>
      </x:c>
      <x:c r="D339" s="204" t="str">
        <x:v>Spatial memory deficits in Alzheimer's disease and their connection to cognitive maps' formation by place cells and grid cells.</x:v>
      </x:c>
      <x:c r="E339" s="204" t="str">
        <x:v>Whenever we navigate through different contexts, we build a cognitive map: an internal representation of the territory. Spatial navigation is a complex skill that involves multiple types of information processing and integration. Place cells and grid cells, collectively with other hippocampal and medial entorhinal cortex neurons (MEC), form a neural network whose activity is critical for the representation of self-position and orientation along with spatial memory retrieval. Furthermore, this activity generates new representations adapting to changes in the environment. Though there is a normal decline in spatial memory related to aging, this is dramatically increased in pathological conditions such as Alzheimer's disease (AD). AD is a multi-factorial neurodegenerative disorder affecting mainly the hippocampus-entorhinal cortex (HP-EC) circuit. Consequently, the initial stages of the disease have disorientation and wandering behavior as two of its hallmarks. Recent electrophysiological studies have linked spatial memory deficits to difficulties in spatial information encoding. Here we will discuss map impairment and remapping disruption in the HP-EC network, as a possible circuit mechanism involved in the spatial memory and navigation deficits observed in AD, pointing out the benefits of virtual reality as a tool for early diagnosis and rehabilitation.</x:v>
      </x:c>
      <x:c r="F339" s="202" t="str">
        <x:v>Silva A; Martínez MC</x:v>
      </x:c>
      <x:c r="G339" s="202" t="str">
        <x:v>2023</x:v>
      </x:c>
      <x:c r="H339" s="202" t="str">
        <x:v>Frontiers in behavioral neuroscience</x:v>
      </x:c>
      <x:c r="I339" s="202" t="str">
        <x:v>Journal Article; Review</x:v>
      </x:c>
      <x:c r="J339" s="202" t="str">
        <x:v>10.3389/fnbeh.2022.1082158</x:v>
      </x:c>
      <x:c r="K339" s="202" t="str">
        <x:v>36710956</x:v>
      </x:c>
      <x:c r="L339" s="202" t="str">
        <x:v>TRUE</x:v>
      </x:c>
      <x:c r="M339" s="202" t="str">
        <x:v>NA</x:v>
      </x:c>
      <x:c r="N339" s="202" t="str">
        <x:v>NA</x:v>
      </x:c>
      <x:c r="O339" s="202" t="str">
        <x:v>NA</x:v>
      </x:c>
      <x:c r="P339" s="202" t="str">
        <x:v>NA</x:v>
      </x:c>
      <x:c r="Q339" s="202" t="str"/>
      <x:c r="R339" s="202" t="str"/>
      <x:c r="S339" s="202" t="str">
        <x:v>excluded</x:v>
      </x:c>
      <x:c r="T339" s="202" t="str">
        <x:v>wrong_study_design</x:v>
      </x:c>
      <x:c r="U339" s="202" t="str">
        <x:v>high</x:v>
      </x:c>
      <x:c r="V339" s="204" t="str">
        <x:v>Review/bibliometric study; no primary intervention data; retain for background and citation searching</x:v>
      </x:c>
      <x:c r="W339" s="204" t="str">
        <x:v>dementia_population; vr_technology; psychosocial_component; review; assessment_language; title_dementia_population</x:v>
      </x:c>
      <x:c r="X339" s="202" t="str">
        <x:v>no</x:v>
      </x:c>
      <x:c r="Y339" s="202" t="str">
        <x:v>rule_based_triage</x:v>
      </x:c>
      <x:c r="Z339" s="202" t="str"/>
      <x:c r="AA339" s="202" t="str">
        <x:v>yes</x:v>
      </x:c>
    </x:row>
    <x:row r="340">
      <x:c r="A340" s="202" t="str">
        <x:v>VRD0469|Spatial reorientation decline in aging: the combination of geometry and landmarks.</x:v>
      </x:c>
      <x:c r="B340" s="202" t="str">
        <x:v>VRD0469</x:v>
      </x:c>
      <x:c r="C340" s="202" t="str">
        <x:v>PubMed</x:v>
      </x:c>
      <x:c r="D340" s="204" t="str">
        <x:v>Spatial reorientation decline in aging: the combination of geometry and landmarks.</x:v>
      </x:c>
      <x:c r="E340" s="204" t="str">
        <x:v>OBJECTIVES: The study is focused on the assessment of reorientation skills in a sample of community-dwelling elderly people, manipulating landmarks and geometric (layout) information. METHOD: A neuropsychological assessment was administered to 286 elderly participants, divided into six groups (healthy controls, HC; four subgroups of participants with mild cognitive impairment, MCI; participants with probable dementia, Prob_D) and tested with the Virtual Reorientation Test (VReoT). VReoT manipulated different spatial cues: geometry and landmarks (proximal and distal). RESULT: Compared with HC, participants with MCI and Prob_D showed to be impaired in tasks involving geometry, landmarks and a combination of them. Both single and multiple domain impairment in MCI had an impact on reorientation performance. Moreover, VReoT was marginally able to discriminate between amnesic and non-amnesic MCI. The occurrence of getting lost events seemed to be associated to learning of geometric information. CONCLUSION: The associative strength between landmark and target plays an important role in affecting spatial orientation performance of cognitively impaired participants. Geometry significantly supports landmark information and becomes helpful with the increase of cognitive impairment which is linked to a decrement in landmark encoding. VReoT seems to represent a reliable evaluation supplement for spatial orientation deficits in prodromal stages of dementia.</x:v>
      </x:c>
      <x:c r="F340" s="202" t="str">
        <x:v>Caffò AO; Lopez A; Spano G; Serino S; Cipresso P; Stasolla F; Savino M; Lancioni GE; Riva G; Bosco A</x:v>
      </x:c>
      <x:c r="G340" s="202" t="str">
        <x:v>2018</x:v>
      </x:c>
      <x:c r="H340" s="202" t="str">
        <x:v>Aging &amp; mental health</x:v>
      </x:c>
      <x:c r="I340" s="202" t="str">
        <x:v>Journal Article; Research Support, Non-U.S. Gov't</x:v>
      </x:c>
      <x:c r="J340" s="202" t="str">
        <x:v>10.1080/13607863.2017.1354973</x:v>
      </x:c>
      <x:c r="K340" s="202" t="str">
        <x:v>28726502</x:v>
      </x:c>
      <x:c r="L340" s="202" t="str">
        <x:v>TRUE</x:v>
      </x:c>
      <x:c r="M340" s="202" t="str">
        <x:v>NA</x:v>
      </x:c>
      <x:c r="N340" s="202" t="str">
        <x:v>NA</x:v>
      </x:c>
      <x:c r="O340" s="202" t="str">
        <x:v>NA</x:v>
      </x:c>
      <x:c r="P340" s="202" t="str">
        <x:v>NA</x:v>
      </x:c>
      <x:c r="Q340" s="202" t="str"/>
      <x:c r="R340" s="202" t="str"/>
      <x:c r="S340" s="202" t="str">
        <x:v>excluded</x:v>
      </x:c>
      <x:c r="T340" s="202" t="str">
        <x:v>wrong_intervention</x:v>
      </x:c>
      <x:c r="U340" s="202" t="str">
        <x:v>medium</x:v>
      </x:c>
      <x:c r="V340" s="204" t="str">
        <x:v>No VR-based intervention identified in title or abstract</x:v>
      </x:c>
      <x:c r="W340" s="204" t="str">
        <x:v>dementia_population; psychosocial_component; assessment_language; mci_language</x:v>
      </x:c>
      <x:c r="X340" s="202" t="str">
        <x:v>no</x:v>
      </x:c>
      <x:c r="Y340" s="202" t="str">
        <x:v>rule_based_triage</x:v>
      </x:c>
      <x:c r="Z340" s="202" t="str"/>
      <x:c r="AA340" s="202" t="str">
        <x:v>no</x:v>
      </x:c>
    </x:row>
    <x:row r="341">
      <x:c r="A341" s="202" t="str">
        <x:v>VRD0485|Structural and functional changes in tau mutant mice neurons are not linked to the presence of NFTs.</x:v>
      </x:c>
      <x:c r="B341" s="202" t="str">
        <x:v>VRD0485</x:v>
      </x:c>
      <x:c r="C341" s="202" t="str">
        <x:v>PubMed</x:v>
      </x:c>
      <x:c r="D341" s="204" t="str">
        <x:v>Structural and functional changes in tau mutant mice neurons are not linked to the presence of NFTs.</x:v>
      </x:c>
      <x:c r="E341" s="204" t="str">
        <x:v>In the rTg4510 mouse model, expression of the mutant human tau variant P301L leads to development of neurofibrillary tangles (NFTs), neuronal death, and memory impairment, reminiscent of the pathology observed in human tauopathies. In the present study, we examined the effects of mutant tau expression on the electrophysiology and morphology of individual neurons using whole-cell patch-clamp recordings and biocytin filling of pyramidal cells in cortical slices prepared from rTg4510 (TG) and wild-type (WT) littermate mice. Among the TG cells, 42% contained a clear Thioflavin-S positive inclusion in the soma and were categorized as NFT positive (NFT+), while 58% had no discernable inclusion and were categorized as NFT negative (NFT-). The resting membrane potential (V(r)) was significantly depolarized (+8 mV) in TG cells, and as a consequence, evoked repetitive action potential (AP) firing rates were also significantly increased. Further, single APs were significantly shorter in duration in TG cells and the depolarizing voltage deflection or "sag" evoked by hyperpolarization was significantly greater in amplitude. In addition to these functional electrophysiological changes, TG cells exhibited significant morphological alterations, including loss or significant atrophy of the apical tuft, reduced dendritic complexity and length, and reduced spine density. Importantly, NFT- and NFT+ TG cells were indistinguishable with regard to both morphological and electrophysiological properties. Our observations show that expression of mutated tau results in significant structural and functional changes in neurons, but that these changes occur independent of mature NFT formation.</x:v>
      </x:c>
      <x:c r="F341" s="202" t="str">
        <x:v>Rocher AB; Crimins JL; Amatrudo JM; Kinson MS; Todd-Brown MA; Lewis J; Luebke JI</x:v>
      </x:c>
      <x:c r="G341" s="202" t="str">
        <x:v>NA</x:v>
      </x:c>
      <x:c r="H341" s="202" t="str">
        <x:v>Experimental neurology</x:v>
      </x:c>
      <x:c r="I341" s="202" t="str">
        <x:v>Journal Article; Research Support, N.I.H., Extramural; Research Support, Non-U.S. Gov't</x:v>
      </x:c>
      <x:c r="J341" s="202" t="str">
        <x:v>NA</x:v>
      </x:c>
      <x:c r="K341" s="202" t="str">
        <x:v>19665462</x:v>
      </x:c>
      <x:c r="L341" s="202" t="str">
        <x:v>TRUE</x:v>
      </x:c>
      <x:c r="M341" s="202" t="str">
        <x:v>NA</x:v>
      </x:c>
      <x:c r="N341" s="202" t="str">
        <x:v>NA</x:v>
      </x:c>
      <x:c r="O341" s="202" t="str">
        <x:v>NA</x:v>
      </x:c>
      <x:c r="P341" s="202" t="str">
        <x:v>NA</x:v>
      </x:c>
      <x:c r="Q341" s="202" t="str"/>
      <x:c r="R341" s="202" t="str"/>
      <x:c r="S341" s="202" t="str">
        <x:v>excluded</x:v>
      </x:c>
      <x:c r="T341" s="202" t="str">
        <x:v>wrong_population</x:v>
      </x:c>
      <x:c r="U341" s="202" t="str">
        <x:v>medium</x:v>
      </x:c>
      <x:c r="V341" s="204" t="str">
        <x:v>No dementia population identified in title or abstract</x:v>
      </x:c>
      <x:c r="W341" s="204" t="str">
        <x:v>psychosocial_component</x:v>
      </x:c>
      <x:c r="X341" s="202" t="str">
        <x:v>no</x:v>
      </x:c>
      <x:c r="Y341" s="202" t="str">
        <x:v>rule_based_triage</x:v>
      </x:c>
      <x:c r="Z341" s="202" t="str"/>
      <x:c r="AA341" s="202" t="str">
        <x:v>no</x:v>
      </x:c>
    </x:row>
    <x:row r="342">
      <x:c r="A342" s="202" t="str">
        <x:v>VRD0364|Supporting Diverse Challenges of Ageing with Digital Enhanced Living Solutions.</x:v>
      </x:c>
      <x:c r="B342" s="202" t="str">
        <x:v>VRD0364</x:v>
      </x:c>
      <x:c r="C342" s="202" t="str">
        <x:v>PubMed</x:v>
      </x:c>
      <x:c r="D342" s="204" t="str">
        <x:v>Supporting Diverse Challenges of Ageing with Digital Enhanced Living Solutions.</x:v>
      </x:c>
      <x:c r="E342" s="204" t="str">
        <x:v>By the 2050, it is estimated that the proportion of people over the age of 80 will have risen from 3.9% to 9.1% of population of Organisation for Economic Cooperation and Development countries. A large proportion of these people will need significant help to manage various chronic illnesses, including dementia, heart disease, diabetes, limited physical movement and many others. Current approaches typically focus on acute episodes of illness and are not well designed to provide adequately for daily living care support. In our rapidly ageing society, a critical need exists for effective, affordable, scalable and safe in-home and in-residential care solutions leveraging a range of current and emerging sensor, interaction and integration technologies. Key aims are to support the ageing to live longer in their own homes; make daily challenges associated with ageing less limiting through use of technology supports; better support carers - both professional and family - in providing monitoring, proactive intervention, and community connectedness; enable in-home and in-residential care organisations to scale their support services and better use their workforces; and ultimately provide better quality of life. Deakin University researchers have been investigating a range of emerging technologies and platforms to realise this vision, which we in broad terms coin Digital Enhanced Living, in the ageing space but also supporting those with anxiety and depression, sleep disorders, various chronic diseases, recovery from injury, and various predictive analytics. A Smart Home solution, carried out in conjunction with a local start-up, has produced and trialled a novel sensor, interaction, and AI-based technology. Virtual Reality (VR) solutions have been used to support carers in the set-up of dementia-friendly homes, in conjunction with Alzheimers Australia. Activity and nutrition solutions, including the use of conversational agents, have been used to build dialogue to engage and change behaviour. Predictive analytics, in conjunction with major hospitals, have been applied to large medical datasets to better support professionals making judgements around discharge outcomes. A set of lessons have been learned from the design, deployment and trialing of these diverse solutions and new development approaches have been crafted to address the challenges faced. In particular, we found that there is a need to consider user emotional expectations as first-class citizens and create methodologies that consider the user needs during the creation of the software solutions. We find that quality and emotional aspects have to be engineered into the solution, rather than added after a technical solution is deployed.</x:v>
      </x:c>
      <x:c r="F342" s="202" t="str">
        <x:v>Grundy J; Mouzakis K; Vasa R; Cain A; Curumsing M; Abdelrazek M; Fernando N</x:v>
      </x:c>
      <x:c r="G342" s="202" t="str">
        <x:v>2018</x:v>
      </x:c>
      <x:c r="H342" s="202" t="str">
        <x:v>Studies in health technology and informatics</x:v>
      </x:c>
      <x:c r="I342" s="202" t="str">
        <x:v>Journal Article</x:v>
      </x:c>
      <x:c r="J342" s="202" t="str">
        <x:v>NA</x:v>
      </x:c>
      <x:c r="K342" s="202" t="str">
        <x:v>29507261</x:v>
      </x:c>
      <x:c r="L342" s="202" t="str">
        <x:v>TRUE</x:v>
      </x:c>
      <x:c r="M342" s="202" t="str">
        <x:v>NA</x:v>
      </x:c>
      <x:c r="N342" s="202" t="str">
        <x:v>NA</x:v>
      </x:c>
      <x:c r="O342" s="202" t="str">
        <x:v>NA</x:v>
      </x:c>
      <x:c r="P342" s="202" t="str">
        <x:v>NA</x:v>
      </x:c>
      <x:c r="Q342" s="202" t="str"/>
      <x:c r="R342" s="202" t="str"/>
      <x:c r="S342" s="202" t="str">
        <x:v>excluded</x:v>
      </x:c>
      <x:c r="T342" s="202" t="str">
        <x:v>wrong_intervention</x:v>
      </x:c>
      <x:c r="U342" s="202" t="str">
        <x:v>medium</x:v>
      </x:c>
      <x:c r="V342" s="204" t="str">
        <x:v>No explicit psychosocial or interpersonal VR intervention identified</x:v>
      </x:c>
      <x:c r="W342" s="204" t="str">
        <x:v>dementia_population; vr_technology; psychosocial_component; intervention_language</x:v>
      </x:c>
      <x:c r="X342" s="202" t="str">
        <x:v>no</x:v>
      </x:c>
      <x:c r="Y342" s="202" t="str">
        <x:v>rule_based_triage</x:v>
      </x:c>
      <x:c r="Z342" s="202" t="str"/>
      <x:c r="AA342" s="202" t="str">
        <x:v>no</x:v>
      </x:c>
    </x:row>
    <x:row r="343">
      <x:c r="A343" s="202" t="str">
        <x:v>VRD0450|Supporting Unpaid Caregivers of Persons Living With Dementia: Protocol for a Pilot Feasibility Study to Explore Caregiver Outcomes and Impact of a Co-Designed Simulation-Based Psychoeducation Program in Virtual Reality.</x:v>
      </x:c>
      <x:c r="B343" s="202" t="str">
        <x:v>VRD0450</x:v>
      </x:c>
      <x:c r="C343" s="202" t="str">
        <x:v>PubMed</x:v>
      </x:c>
      <x:c r="D343" s="204" t="str">
        <x:v>Supporting Unpaid Caregivers of Persons Living With Dementia: Protocol for a Pilot Feasibility Study to Explore Caregiver Outcomes and Impact of a Co-Designed Simulation-Based Psychoeducation Program in Virtual Reality.</x:v>
      </x:c>
      <x:c r="E343" s="204" t="str">
        <x:v>BACKGROUND: Dementia is a global public health concern, with prevalence projected to reach 78 million individuals by 2030 and 139 million by 2050. Most persons living with dementia reside in community settings and are supported by family caregivers. As caregiving demands grow, caregivers experience significant psychosocial, emotional, and financial burden, including high rates of stress, social isolation, and depressive symptoms. Access to effective support services remains limited, highlighting the urgent need for innovative and accessible caregiver interventions. OBJECTIVE: This pilot study first aims to assess the feasibility, acceptability, and tolerability of VR-SIM Carers, a virtual reality (VR)-based psychoeducational training program for family caregivers or care partners of people living with dementia. Second, it will aim to provide a preliminary evaluation of potential impact on caregiver outcomes, including caregiver competence, stress, resilience, empathy, and quality of life. The study is not designed to support causal inference regarding the effectiveness of VR-SIM Carers. METHODS: A mixed methods design will be used with a sample of 30 family caregivers of people living with dementia. Participants will complete 3 immersive, self-paced VR caregiving scenarios-Managing Apathy, Crisis Response, and Refusal of Care-receiving real-time feedback from simulated characters, including clinician and person living with dementia avatars. Primary outcomes (feasibility and educational impact) include recruitment, retention, adherence, usability, acceptability, and tolerability and caregiver competence (Pearlin Caregiving Competence Scale), perceived stress (Cohen Perceived Stress Scale), resilience (Connor-Davidson Resilience Scale), and empathy (Empathy Assessment Scale). Secondary outcomes (preliminary efficacy) include caregiver quality of life (Adult Carer Quality of Life Questionnaire), caregiver burden (Burden Questionnaire), and behavioral symptoms (Neuropsychiatric Inventory, Center for Epidemiologic Studies Depression Scale Short Form) assessed at baseline, postintervention, and 1-month follow-up. Feasibility and user engagement will be evaluated via the 18-item Gaming Use Engagement and Severity Scale, Igroup Presence Questionnaire, qualitative interviews, reflection notes, and open-ended feedback. Quantitative data will be analyzed using repeated-measures ANOVA and paired 2-tailed t tests, while qualitative data will be analyzed using an inductive thematic coding framework. Data analyses are descriptive and exploratory only, and no causal claims regarding intervention effectiveness will be made. Consistent with CONSORT (Consolidated Standards of Reporting Trials) guidance for pilot and feasibility studies, caregiver outcomes (eg, competence, stress, resilience, empathy) are treated as exploratory. RESULTS: The findings from this study will inform the feasibility, acceptability, and educational value of immersive VR for caregiver training, while providing preliminary evidence regarding the efficacy of VR-SIM Carers as a training tool to improve psychoeducation outcomes for family caregivers of people living with dementia and reduce caregiving burden. Data collection commenced in March 2024 with a projected end date of March 2026. As of the submission of the manuscript (December 2025), 21 participants have been enrolled. Data analysis will be completed in April 2026, and the results are expected to be published in fall 2026. CONCLUSIONS: VR-SIM Carers represents an innovative, scalable intervention designed to enhance caregiver preparedness, psychosocial outcomes, and sustainable community-based dementia care. This pilot study will provide critical evidence to guide further development and implementation of VR-based caregiver support programs.</x:v>
      </x:c>
      <x:c r="F343" s="202" t="str">
        <x:v>Chiu M; Pistritto SC; Kokorelias KM; Clarke KM; Torres A; Craven CG; Dubrowski A; Kapralos B; O'Hare E; Sadavoy J; Shnall A; Smith MSD; Choudhury N; Burhan AM</x:v>
      </x:c>
      <x:c r="G343" s="202" t="str">
        <x:v>NA</x:v>
      </x:c>
      <x:c r="H343" s="202" t="str">
        <x:v>JMIR research protocols</x:v>
      </x:c>
      <x:c r="I343" s="202" t="str">
        <x:v>Journal Article</x:v>
      </x:c>
      <x:c r="J343" s="202" t="str">
        <x:v>NA</x:v>
      </x:c>
      <x:c r="K343" s="202" t="str">
        <x:v>41813439</x:v>
      </x:c>
      <x:c r="L343" s="202" t="str">
        <x:v>TRUE</x:v>
      </x:c>
      <x:c r="M343" s="202" t="str">
        <x:v>NA</x:v>
      </x:c>
      <x:c r="N343" s="202" t="str">
        <x:v>NA</x:v>
      </x:c>
      <x:c r="O343" s="202" t="str">
        <x:v>NA</x:v>
      </x:c>
      <x:c r="P343" s="202" t="str">
        <x:v>NA</x:v>
      </x:c>
      <x:c r="Q343" s="202" t="str"/>
      <x:c r="R343" s="202" t="str"/>
      <x:c r="S343" s="202" t="str">
        <x:v>excluded</x:v>
      </x:c>
      <x:c r="T343" s="202" t="str">
        <x:v>wrong_study_design</x:v>
      </x:c>
      <x:c r="U343" s="202" t="str">
        <x:v>high</x:v>
      </x:c>
      <x:c r="V343" s="204" t="str">
        <x:v>Protocol/registered report without completed intervention results</x:v>
      </x:c>
      <x:c r="W343" s="204" t="str">
        <x:v>dementia_population; vr_technology; psychosocial_component; intervention_language; protocol; assessment_language; title_dementia_population; title_vr_technology; title_psychosocial_component; patient_participant_phrase</x:v>
      </x:c>
      <x:c r="X343" s="202" t="str">
        <x:v>no</x:v>
      </x:c>
      <x:c r="Y343" s="202" t="str">
        <x:v>rule_based_triage</x:v>
      </x:c>
      <x:c r="Z343" s="202" t="str"/>
      <x:c r="AA343" s="202" t="str">
        <x:v>yes</x:v>
      </x:c>
    </x:row>
    <x:row r="344">
      <x:c r="A344" s="202" t="str">
        <x:v>VRD0962|THE USE OF IMMERSIVE VIRTUAL-REALITY INTERVENTIONS TO IMPROVE PSYCHOLOGICAL WELLBEING IN ADULT CHRONIC PHYSICAL ILLNESS</x:v>
      </x:c>
      <x:c r="B344" s="202" t="str">
        <x:v>VRD0962</x:v>
      </x:c>
      <x:c r="C344" s="202" t="str">
        <x:v>Embase</x:v>
      </x:c>
      <x:c r="D344" s="204" t="str">
        <x:v>THE USE OF IMMERSIVE VIRTUAL-REALITY INTERVENTIONS TO IMPROVE PSYCHOLOGICAL WELLBEING IN ADULT CHRONIC PHYSICAL ILLNESS</x:v>
      </x:c>
      <x:c r="E344" s="204" t="str">
        <x:v>NA</x:v>
      </x:c>
      <x:c r="F344" s="202" t="str">
        <x:v>NA</x:v>
      </x:c>
      <x:c r="G344" s="202" t="str">
        <x:v>2024</x:v>
      </x:c>
      <x:c r="H344" s="202" t="str">
        <x:v>BMJ Support. Palliat. Care</x:v>
      </x:c>
      <x:c r="I344" s="202" t="str">
        <x:v>NA</x:v>
      </x:c>
      <x:c r="J344" s="202" t="str">
        <x:v>10.1136/spcare-2024-pcc.9</x:v>
      </x:c>
      <x:c r="K344" s="202" t="str">
        <x:v>NA</x:v>
      </x:c>
      <x:c r="L344" s="202" t="str">
        <x:v>TRUE</x:v>
      </x:c>
      <x:c r="M344" s="202" t="str">
        <x:v>NA</x:v>
      </x:c>
      <x:c r="N344" s="202" t="str">
        <x:v>NA</x:v>
      </x:c>
      <x:c r="O344" s="202" t="str">
        <x:v>NA</x:v>
      </x:c>
      <x:c r="P344" s="202" t="str">
        <x:v>NA</x:v>
      </x:c>
      <x:c r="Q344" s="202" t="str"/>
      <x:c r="R344" s="202" t="str"/>
      <x:c r="S344" s="202" t="str">
        <x:v>excluded</x:v>
      </x:c>
      <x:c r="T344" s="202" t="str">
        <x:v>wrong_population</x:v>
      </x:c>
      <x:c r="U344" s="202" t="str">
        <x:v>medium</x:v>
      </x:c>
      <x:c r="V344" s="204" t="str">
        <x:v>No eligible diagnosed dementia population identified</x:v>
      </x:c>
      <x:c r="W344" s="204" t="str">
        <x:v>vr_technology; psychosocial_component; intervention_language; missing_abstract; title_vr_technology; title_psychosocial_component</x:v>
      </x:c>
      <x:c r="X344" s="202" t="str">
        <x:v>no</x:v>
      </x:c>
      <x:c r="Y344" s="202" t="str">
        <x:v>curated_title_abstract_review</x:v>
      </x:c>
      <x:c r="Z344" s="202" t="str"/>
      <x:c r="AA344" s="202" t="str">
        <x:v>no</x:v>
      </x:c>
    </x:row>
    <x:row r="345">
      <x:c r="A345" s="202" t="str">
        <x:v>VRD0755|Task-evoked Pupillometry in AD, MCI, and Depression-Related Cognitive Impairment</x:v>
      </x:c>
      <x:c r="B345" s="202" t="str">
        <x:v>VRD0755</x:v>
      </x:c>
      <x:c r="C345" s="202" t="str">
        <x:v>Embase</x:v>
      </x:c>
      <x:c r="D345" s="204" t="str">
        <x:v>Task-evoked Pupillometry in AD, MCI, and Depression-Related Cognitive Impairment</x:v>
      </x:c>
      <x:c r="E345" s="204" t="str">
        <x:v>NA</x:v>
      </x:c>
      <x:c r="F345" s="202" t="str">
        <x:v>NA</x:v>
      </x:c>
      <x:c r="G345" s="202" t="str">
        <x:v>2026</x:v>
      </x:c>
      <x:c r="H345" s="202" t="str">
        <x:v>clinicaltrials.gov</x:v>
      </x:c>
      <x:c r="I345" s="202" t="str">
        <x:v>NA</x:v>
      </x:c>
      <x:c r="J345" s="202" t="str">
        <x:v>NA</x:v>
      </x:c>
      <x:c r="K345" s="202" t="str">
        <x:v>NA</x:v>
      </x:c>
      <x:c r="L345" s="202" t="str">
        <x:v>TRUE</x:v>
      </x:c>
      <x:c r="M345" s="202" t="str">
        <x:v>NA</x:v>
      </x:c>
      <x:c r="N345" s="202" t="str">
        <x:v>NA</x:v>
      </x:c>
      <x:c r="O345" s="202" t="str">
        <x:v>NA</x:v>
      </x:c>
      <x:c r="P345" s="202" t="str">
        <x:v>NA</x:v>
      </x:c>
      <x:c r="Q345" s="202" t="str"/>
      <x:c r="R345" s="202" t="str"/>
      <x:c r="S345" s="202" t="str">
        <x:v>excluded</x:v>
      </x:c>
      <x:c r="T345" s="202" t="str">
        <x:v>wrong_population</x:v>
      </x:c>
      <x:c r="U345" s="202" t="str">
        <x:v>high</x:v>
      </x:c>
      <x:c r="V345" s="204" t="str">
        <x:v>MCI-only population; no diagnosed dementia group identified</x:v>
      </x:c>
      <x:c r="W345" s="204" t="str">
        <x:v>psychosocial_component; mci_language; missing_abstract; title_psychosocial_component</x:v>
      </x:c>
      <x:c r="X345" s="202" t="str">
        <x:v>no</x:v>
      </x:c>
      <x:c r="Y345" s="202" t="str">
        <x:v>rule_based_triage</x:v>
      </x:c>
      <x:c r="Z345" s="202" t="str"/>
      <x:c r="AA345" s="202" t="str">
        <x:v>no</x:v>
      </x:c>
    </x:row>
    <x:row r="346">
      <x:c r="A346" s="202" t="str">
        <x:v>VRD0161|Technological Solutions for Diagnosis, Management and Treatment of Alzheimer's Disease-Related Symptoms: A Structured Review of the Recent Scientific Literature.</x:v>
      </x:c>
      <x:c r="B346" s="202" t="str">
        <x:v>VRD0161</x:v>
      </x:c>
      <x:c r="C346" s="202" t="str">
        <x:v>PubMed</x:v>
      </x:c>
      <x:c r="D346" s="204" t="str">
        <x:v>Technological Solutions for Diagnosis, Management and Treatment of Alzheimer's Disease-Related Symptoms: A Structured Review of the Recent Scientific Literature.</x:v>
      </x:c>
      <x:c r="E346" s="204" t="str">
        <x:v>In people with Alzheimer's disease (PwAD), there is a need for specific tools for the timely diagnosis, management, and treatment of symptoms. New technological solutions, including digital devices, application programs (apps), sensors and virtual reality, represent promising possibilities for objective and reliable assessment, monitoring and intervention strategies in this field. Our structured review presents an up-to-date summary of the technological solutions for the (i) diagnosis, (ii) management and (iii) treatment of AD-related symptoms. To this end, we searched electronic databases (i.e., PubMed, Web of Science, and Cochrane Library) for studies published over the last 10 years. Two authors of the review extracted data of interest. A total of eight manuscripts were included. In the last decade, a series of technological solutions across AD stages have been proposed. These include: (i) innovative strategies for the early detection of deficits in finger dexterity, visuo-spatial abilities (including spatial navigation), divided attention and instrumental autonomy; (ii) tools to activate the patient's responsiveness in terms of alertness and mood improvement; and (iii) useful interventions for retrieving memories, increasing body movements and improving spatial cognition. Methodological limitations, mainly pertaining to the paucity of randomized controlled trials and comprehensive assessments, were observed. Advances in technology currently provide the potential for designing innovative methods for evaluating, controlling and handling AD-related symptoms. The co-creation of technological solutions with all stakeholders represents the best way to design effective strategies for PwAD.</x:v>
      </x:c>
      <x:c r="F346" s="202" t="str">
        <x:v>Cammisuli DM; Cipriani G; Castelnuovo G</x:v>
      </x:c>
      <x:c r="G346" s="202" t="str">
        <x:v>2022</x:v>
      </x:c>
      <x:c r="H346" s="202" t="str">
        <x:v>International journal of environmental research and public health</x:v>
      </x:c>
      <x:c r="I346" s="202" t="str">
        <x:v>Journal Article; Review</x:v>
      </x:c>
      <x:c r="J346" s="202" t="str">
        <x:v>10.3390/ijerph19053122</x:v>
      </x:c>
      <x:c r="K346" s="202" t="str">
        <x:v>35270811</x:v>
      </x:c>
      <x:c r="L346" s="202" t="str">
        <x:v>TRUE</x:v>
      </x:c>
      <x:c r="M346" s="202" t="str">
        <x:v>NA</x:v>
      </x:c>
      <x:c r="N346" s="202" t="str">
        <x:v>NA</x:v>
      </x:c>
      <x:c r="O346" s="202" t="str">
        <x:v>NA</x:v>
      </x:c>
      <x:c r="P346" s="202" t="str">
        <x:v>NA</x:v>
      </x:c>
      <x:c r="Q346" s="202" t="str"/>
      <x:c r="R346" s="202" t="str"/>
      <x:c r="S346" s="202" t="str">
        <x:v>excluded</x:v>
      </x:c>
      <x:c r="T346" s="202" t="str">
        <x:v>wrong_study_design</x:v>
      </x:c>
      <x:c r="U346" s="202" t="str">
        <x:v>high</x:v>
      </x:c>
      <x:c r="V346" s="204" t="str">
        <x:v>Review/bibliometric study; no primary intervention data; retain for background and citation searching</x:v>
      </x:c>
      <x:c r="W346" s="204" t="str">
        <x:v>dementia_population; vr_technology; psychosocial_component; intervention_language; review; assessment_language; title_dementia_population; patient_participant_phrase; clear_assessment_title</x:v>
      </x:c>
      <x:c r="X346" s="202" t="str">
        <x:v>no</x:v>
      </x:c>
      <x:c r="Y346" s="202" t="str">
        <x:v>rule_based_triage</x:v>
      </x:c>
      <x:c r="Z346" s="202" t="str"/>
      <x:c r="AA346" s="202" t="str">
        <x:v>yes</x:v>
      </x:c>
    </x:row>
    <x:row r="347">
      <x:c r="A347" s="202" t="str">
        <x:v>VRD1003|Technology in the service of caregiver well-being: An online psycho-educational intervention combined with virtual reality</x:v>
      </x:c>
      <x:c r="B347" s="202" t="str">
        <x:v>VRD1003</x:v>
      </x:c>
      <x:c r="C347" s="202" t="str">
        <x:v>Embase</x:v>
      </x:c>
      <x:c r="D347" s="204" t="str">
        <x:v>Technology in the service of caregiver well-being: An online psycho-educational intervention combined with virtual reality</x:v>
      </x:c>
      <x:c r="E347" s="204" t="str">
        <x:v>NA</x:v>
      </x:c>
      <x:c r="F347" s="202" t="str">
        <x:v>NA</x:v>
      </x:c>
      <x:c r="G347" s="202" t="str">
        <x:v>2023</x:v>
      </x:c>
      <x:c r="H347" s="202" t="str">
        <x:v>Alzheimer's Dementia</x:v>
      </x:c>
      <x:c r="I347" s="202" t="str">
        <x:v>NA</x:v>
      </x:c>
      <x:c r="J347" s="202" t="str">
        <x:v>10.1002/alz.082083</x:v>
      </x:c>
      <x:c r="K347" s="202" t="str">
        <x:v>NA</x:v>
      </x:c>
      <x:c r="L347" s="202" t="str">
        <x:v>TRUE</x:v>
      </x:c>
      <x:c r="M347" s="202" t="str">
        <x:v>NA</x:v>
      </x:c>
      <x:c r="N347" s="202" t="str">
        <x:v>NA</x:v>
      </x:c>
      <x:c r="O347" s="202" t="str">
        <x:v>NA</x:v>
      </x:c>
      <x:c r="P347" s="202" t="str">
        <x:v>NA</x:v>
      </x:c>
      <x:c r="Q347" s="202" t="str"/>
      <x:c r="R347" s="202" t="str"/>
      <x:c r="S347" s="202" t="str">
        <x:v>excluded</x:v>
      </x:c>
      <x:c r="T347" s="202" t="str">
        <x:v>wrong_population</x:v>
      </x:c>
      <x:c r="U347" s="202" t="str">
        <x:v>medium</x:v>
      </x:c>
      <x:c r="V347" s="204" t="str">
        <x:v>VR intervention targets caregivers, staff, students, or the public rather than people with dementia</x:v>
      </x:c>
      <x:c r="W347" s="204" t="str">
        <x:v>vr_technology; psychosocial_component; intervention_language; missing_abstract; title_vr_technology; title_psychosocial_component</x:v>
      </x:c>
      <x:c r="X347" s="202" t="str">
        <x:v>no</x:v>
      </x:c>
      <x:c r="Y347" s="202" t="str">
        <x:v>curated_title_abstract_review</x:v>
      </x:c>
      <x:c r="Z347" s="202" t="str"/>
      <x:c r="AA347" s="202" t="str">
        <x:v>no</x:v>
      </x:c>
    </x:row>
    <x:row r="348">
      <x:c r="A348" s="202" t="str">
        <x:v>VRD1012|Technology in the service of caregiver well-being: an online psycho-educational intervention combinedwith virtual reality</x:v>
      </x:c>
      <x:c r="B348" s="202" t="str">
        <x:v>VRD1012</x:v>
      </x:c>
      <x:c r="C348" s="202" t="str">
        <x:v>Embase</x:v>
      </x:c>
      <x:c r="D348" s="204" t="str">
        <x:v>Technology in the service of caregiver well-being: an online psycho-educational intervention combinedwith virtual reality</x:v>
      </x:c>
      <x:c r="E348" s="204" t="str">
        <x:v>NA</x:v>
      </x:c>
      <x:c r="F348" s="202" t="str">
        <x:v>NA</x:v>
      </x:c>
      <x:c r="G348" s="202" t="str">
        <x:v>2023</x:v>
      </x:c>
      <x:c r="H348" s="202" t="str">
        <x:v>Alzheimer's Dementia</x:v>
      </x:c>
      <x:c r="I348" s="202" t="str">
        <x:v>NA</x:v>
      </x:c>
      <x:c r="J348" s="202" t="str">
        <x:v>10.1002/alz.074094</x:v>
      </x:c>
      <x:c r="K348" s="202" t="str">
        <x:v>NA</x:v>
      </x:c>
      <x:c r="L348" s="202" t="str">
        <x:v>TRUE</x:v>
      </x:c>
      <x:c r="M348" s="202" t="str">
        <x:v>NA</x:v>
      </x:c>
      <x:c r="N348" s="202" t="str">
        <x:v>NA</x:v>
      </x:c>
      <x:c r="O348" s="202" t="str">
        <x:v>NA</x:v>
      </x:c>
      <x:c r="P348" s="202" t="str">
        <x:v>NA</x:v>
      </x:c>
      <x:c r="Q348" s="202" t="str"/>
      <x:c r="R348" s="202" t="str"/>
      <x:c r="S348" s="202" t="str">
        <x:v>excluded</x:v>
      </x:c>
      <x:c r="T348" s="202" t="str">
        <x:v>wrong_population</x:v>
      </x:c>
      <x:c r="U348" s="202" t="str">
        <x:v>medium</x:v>
      </x:c>
      <x:c r="V348" s="204" t="str">
        <x:v>VR intervention targets caregivers, staff, students, or the public rather than people with dementia</x:v>
      </x:c>
      <x:c r="W348" s="204" t="str">
        <x:v>vr_technology; psychosocial_component; intervention_language; missing_abstract; title_vr_technology; title_psychosocial_component</x:v>
      </x:c>
      <x:c r="X348" s="202" t="str">
        <x:v>no</x:v>
      </x:c>
      <x:c r="Y348" s="202" t="str">
        <x:v>curated_title_abstract_review</x:v>
      </x:c>
      <x:c r="Z348" s="202" t="str"/>
      <x:c r="AA348" s="202" t="str">
        <x:v>no</x:v>
      </x:c>
    </x:row>
    <x:row r="349">
      <x:c r="A349" s="202" t="str">
        <x:v>VRD1022|Technology-Based Interventions to Address Social Isolation and Loneliness Among Informal Dementia Caregivers: A Scoping Review</x:v>
      </x:c>
      <x:c r="B349" s="202" t="str">
        <x:v>VRD1022</x:v>
      </x:c>
      <x:c r="C349" s="202" t="str">
        <x:v>Embase</x:v>
      </x:c>
      <x:c r="D349" s="204" t="str">
        <x:v>Technology-Based Interventions to Address Social Isolation and Loneliness Among Informal Dementia Caregivers: A Scoping Review</x:v>
      </x:c>
      <x:c r="E349" s="204" t="str">
        <x:v>NA</x:v>
      </x:c>
      <x:c r="F349" s="202" t="str">
        <x:v>NA</x:v>
      </x:c>
      <x:c r="G349" s="202" t="str">
        <x:v>2023</x:v>
      </x:c>
      <x:c r="H349" s="202" t="str">
        <x:v>J. Am. Med. Dir. Assoc</x:v>
      </x:c>
      <x:c r="I349" s="202" t="str">
        <x:v>NA</x:v>
      </x:c>
      <x:c r="J349" s="202" t="str">
        <x:v>10.1016/j.jamda.2023.08.005</x:v>
      </x:c>
      <x:c r="K349" s="202" t="str">
        <x:v>NA</x:v>
      </x:c>
      <x:c r="L349" s="202" t="str">
        <x:v>TRUE</x:v>
      </x:c>
      <x:c r="M349" s="202" t="str">
        <x:v>NA</x:v>
      </x:c>
      <x:c r="N349" s="202" t="str">
        <x:v>NA</x:v>
      </x:c>
      <x:c r="O349" s="202" t="str">
        <x:v>NA</x:v>
      </x:c>
      <x:c r="P349" s="202" t="str">
        <x:v>NA</x:v>
      </x:c>
      <x:c r="Q349" s="202" t="str"/>
      <x:c r="R349" s="202" t="str"/>
      <x:c r="S349" s="202" t="str">
        <x:v>excluded</x:v>
      </x:c>
      <x:c r="T349" s="202" t="str">
        <x:v>wrong_study_design</x:v>
      </x:c>
      <x:c r="U349" s="202" t="str">
        <x:v>high</x:v>
      </x:c>
      <x:c r="V349" s="204" t="str">
        <x:v>Review/bibliometric study; no primary intervention data</x:v>
      </x:c>
      <x:c r="W349" s="204" t="str">
        <x:v>dementia_population; psychosocial_component; intervention_language; review; missing_abstract; title_dementia_population; title_psychosocial_component</x:v>
      </x:c>
      <x:c r="X349" s="202" t="str">
        <x:v>no</x:v>
      </x:c>
      <x:c r="Y349" s="202" t="str">
        <x:v>rule_based_triage</x:v>
      </x:c>
      <x:c r="Z349" s="202" t="str"/>
      <x:c r="AA349" s="202" t="str">
        <x:v>no</x:v>
      </x:c>
    </x:row>
    <x:row r="350">
      <x:c r="A350" s="202" t="str">
        <x:v>VRD0652|Technology-Enabled Recreation and Leisure Programs and Activities for Older Adults With Cognitive Impairment: Rapid Scoping Review.</x:v>
      </x:c>
      <x:c r="B350" s="202" t="str">
        <x:v>VRD0652</x:v>
      </x:c>
      <x:c r="C350" s="202" t="str">
        <x:v>PubMed</x:v>
      </x:c>
      <x:c r="D350" s="204" t="str">
        <x:v>Technology-Enabled Recreation and Leisure Programs and Activities for Older Adults With Cognitive Impairment: Rapid Scoping Review.</x:v>
      </x:c>
      <x:c r="E350" s="204" t="str">
        <x:v>BACKGROUND: Recreational and leisure activities significantly contribute to the well-being of older adults, positively impacting physical, cognitive, and mental health. However, limited mobility and cognitive decline often impede access to these activities, particularly for individuals living with dementia. With the increasing availability of digital technologies, there is a rising interest in using technology to deliver recreation and leisure activities for cognitively impaired individuals, acknowledging its potential to provide diverse experiences. The COVID-19 pandemic further highlighted the need for virtual program delivery, especially for individuals in long-term care settings, leading to the development of tools like the Dementia Isolation Toolkit aimed at supporting compassionate isolation. To better support future implementations of the DIT, our rapid scoping review explores evidence-based, technology-enabled recreation programs for older adults with cognitive impairments, which promote well-being. OBJECTIVE: We conducted a rapid scoping review of published peer-reviewed literature to answer the following research question: What recreation and leisure programs or activities are being delivered using technology to adults living with dementia or another form of cognitive impairment? METHODS: In total, 6 databases were searched by an Information Specialist. Single reviewers performed title or abstract review, full-text screening, data extraction, and study characteristic summarization. RESULTS: A total of 92 documents representing 94 studies were identified. The review identified a variety of technology-enabled delivery methods, including robots, gaming consoles, tablets, televisions, and computers, used to engage participants in recreational and leisure activities. These technologies impacted mood, cognition, functional activity, and overall well-being among older adults with cognitive impairments. Activities for socializing were the most common, leveraging technologies such as social robots and virtual companions, while relaxation methods used virtual reality and digital reminiscence therapy. However, challenges included technological complexity and potential distress during reminiscing activities, prompting recommendations for diversified research settings, and increased sample sizes to comprehensively understand technology's impact on leisure among this demographic. CONCLUSIONS: The findings suggest that technology-enabled recreational activities, such as socializing, relaxation and self-awareness activities, music and dance, exergaming, and art, can positively impact the mood and overall well-being of older adults with cognitive impairment. Future research should embrace a more inclusive approach, integrating design, diverse settings, and a broader sample of older adults to develop technology-driven leisure activities tailored to their unique needs and promote their effective use.</x:v>
      </x:c>
      <x:c r="F350" s="202" t="str">
        <x:v>Kokorelias KM; McMurray J; Chu C; Astell A; Grigorovich A; Kontos P; Babineau J; Bytautas J; Ahuja A; Iaboni A</x:v>
      </x:c>
      <x:c r="G350" s="202" t="str">
        <x:v>NA</x:v>
      </x:c>
      <x:c r="H350" s="202" t="str">
        <x:v>JMIR neurotechnology</x:v>
      </x:c>
      <x:c r="I350" s="202" t="str">
        <x:v>Journal Article; Review</x:v>
      </x:c>
      <x:c r="J350" s="202" t="str">
        <x:v>NA</x:v>
      </x:c>
      <x:c r="K350" s="202" t="str">
        <x:v>41341243</x:v>
      </x:c>
      <x:c r="L350" s="202" t="str">
        <x:v>TRUE</x:v>
      </x:c>
      <x:c r="M350" s="202" t="str">
        <x:v>NA</x:v>
      </x:c>
      <x:c r="N350" s="202" t="str">
        <x:v>NA</x:v>
      </x:c>
      <x:c r="O350" s="202" t="str">
        <x:v>NA</x:v>
      </x:c>
      <x:c r="P350" s="202" t="str">
        <x:v>NA</x:v>
      </x:c>
      <x:c r="Q350" s="202" t="str"/>
      <x:c r="R350" s="202" t="str"/>
      <x:c r="S350" s="202" t="str">
        <x:v>excluded</x:v>
      </x:c>
      <x:c r="T350" s="202" t="str">
        <x:v>wrong_study_design</x:v>
      </x:c>
      <x:c r="U350" s="202" t="str">
        <x:v>high</x:v>
      </x:c>
      <x:c r="V350" s="204" t="str">
        <x:v>Review/bibliometric study; no primary intervention data; retain for background and citation searching</x:v>
      </x:c>
      <x:c r="W350" s="204" t="str">
        <x:v>dementia_population; vr_technology; psychosocial_component; intervention_language; review; physical_or_cognitive_training; title_psychosocial_component</x:v>
      </x:c>
      <x:c r="X350" s="202" t="str">
        <x:v>no</x:v>
      </x:c>
      <x:c r="Y350" s="202" t="str">
        <x:v>rule_based_triage</x:v>
      </x:c>
      <x:c r="Z350" s="202" t="str"/>
      <x:c r="AA350" s="202" t="str">
        <x:v>yes</x:v>
      </x:c>
    </x:row>
    <x:row r="351">
      <x:c r="A351" s="202" t="str">
        <x:v>VRD0681|Technology-based cognitive training and rehabilitation interventions for individuals with mild cognitive impairment: a systematic review.</x:v>
      </x:c>
      <x:c r="B351" s="202" t="str">
        <x:v>VRD0681</x:v>
      </x:c>
      <x:c r="C351" s="202" t="str">
        <x:v>PubMed</x:v>
      </x:c>
      <x:c r="D351" s="204" t="str">
        <x:v>Technology-based cognitive training and rehabilitation interventions for individuals with mild cognitive impairment: a systematic review.</x:v>
      </x:c>
      <x:c r="E351" s="204" t="str">
        <x:v>BACKGROUND: Individuals with mild cognitive impairment (MCI) are at heightened risk of developing dementia. Rapid advances in computing technology have enabled researchers to conduct cognitive training and rehabilitation interventions with the assistance of technology. This systematic review aims to evaluate the effects of technology-based cognitive training or rehabilitation interventions to improve cognitive function among individuals with MCI. METHODS: We conducted a systematic review using the following criteria: individuals with MCI, empirical studies, and evaluated a technology-based cognitive training or rehabilitation intervention. Twenty-six articles met the criteria. RESULTS: Studies were characterized by considerable variation in study design, intervention content, and technologies applied. The major types of technologies applied included computerized software, tablets, gaming consoles, and virtual reality. Use of technology to adjust the difficulties of tasks based on participants' performance was an important feature. Technology-based cognitive training and rehabilitation interventions had significant effect on global cognitive function in 8 out of 22 studies; 8 out of 18 studies found positive effects on attention, 9 out of 16 studies on executive function, and 16 out of 19 studies on memory. Some cognitive interventions improved non-cognitive symptoms such as anxiety, depression, and ADLs. CONCLUSION: Technology-based cognitive training and rehabilitation interventions show promise, but the findings were inconsistent due to the variations in study design. Future studies should consider using more consistent methodologies. Appropriate control groups should be designed to understand the additional benefits of cognitive training and rehabilitation delivered with the assistance of technology.</x:v>
      </x:c>
      <x:c r="F351" s="202" t="str">
        <x:v>Ge S; Zhu Z; Wu B; McConnell ES</x:v>
      </x:c>
      <x:c r="G351" s="202" t="str">
        <x:v>2018</x:v>
      </x:c>
      <x:c r="H351" s="202" t="str">
        <x:v>BMC geriatrics</x:v>
      </x:c>
      <x:c r="I351" s="202" t="str">
        <x:v>Journal Article; Systematic Review</x:v>
      </x:c>
      <x:c r="J351" s="202" t="str">
        <x:v>10.1186/s12877-018-0893-1</x:v>
      </x:c>
      <x:c r="K351" s="202" t="str">
        <x:v>30219036</x:v>
      </x:c>
      <x:c r="L351" s="202" t="str">
        <x:v>TRUE</x:v>
      </x:c>
      <x:c r="M351" s="202" t="str">
        <x:v>NA</x:v>
      </x:c>
      <x:c r="N351" s="202" t="str">
        <x:v>NA</x:v>
      </x:c>
      <x:c r="O351" s="202" t="str">
        <x:v>NA</x:v>
      </x:c>
      <x:c r="P351" s="202" t="str">
        <x:v>NA</x:v>
      </x:c>
      <x:c r="Q351" s="202" t="str"/>
      <x:c r="R351" s="202" t="str"/>
      <x:c r="S351" s="202" t="str">
        <x:v>excluded</x:v>
      </x:c>
      <x:c r="T351" s="202" t="str">
        <x:v>wrong_study_design</x:v>
      </x:c>
      <x:c r="U351" s="202" t="str">
        <x:v>high</x:v>
      </x:c>
      <x:c r="V351" s="204" t="str">
        <x:v>Review/bibliometric study; no primary intervention data; retain for background and citation searching</x:v>
      </x:c>
      <x:c r="W351" s="204" t="str">
        <x:v>dementia_population; vr_technology; psychosocial_component; intervention_language; review; physical_or_cognitive_training; mci_language; clear_training_title</x:v>
      </x:c>
      <x:c r="X351" s="202" t="str">
        <x:v>no</x:v>
      </x:c>
      <x:c r="Y351" s="202" t="str">
        <x:v>rule_based_triage</x:v>
      </x:c>
      <x:c r="Z351" s="202" t="str"/>
      <x:c r="AA351" s="202" t="str">
        <x:v>yes</x:v>
      </x:c>
    </x:row>
    <x:row r="352">
      <x:c r="A352" s="202" t="str">
        <x:v>VRD0555|Telehealth in arts therapies for neurodevelopmental and neurological disorders: a scoping review.</x:v>
      </x:c>
      <x:c r="B352" s="202" t="str">
        <x:v>VRD0555</x:v>
      </x:c>
      <x:c r="C352" s="202" t="str">
        <x:v>PubMed</x:v>
      </x:c>
      <x:c r="D352" s="204" t="str">
        <x:v>Telehealth in arts therapies for neurodevelopmental and neurological disorders: a scoping review.</x:v>
      </x:c>
      <x:c r="E352" s="204" t="str">
        <x:v>BACKGROUND: Arts therapies, encompassing art therapy, music therapy, drama therapy, and dance movement therapy with the broader practice of expressive arts therapies, have demonstrated positive outcomes in the treatment of neurodevelopmental and neurological disorders (NNDs). Integrating arts therapies into telehealth has become increasingly important to improve accessibility for people with mobility impairments or those living in remote areas. This study aims to map the existing body of literature to provide an in-depth overview of telehealth in arts therapies for individuals with NNDs. METHODOLOGY: This scoping review followed the PRISMA guidelines. Six databases were systematically searched, with 2,888 articles screened for eligibility. Inclusion criteria focused on primary research peer-reviewed articles in English that addressed telehealth arts therapies for NNDs. RESULTS: Seventeen telehealth studies published between 2009 and March 2024 were included, with a notable increase in publications after 2020. The studies covered various neurodevelopmental disorders, including autism spectrum disorders, attention deficit hyperactivity disorder (ADHD), Rett syndrome, and neurological disorders such as stroke, epilepsy, cerebral palsy, central nervous system (CNS) tumors, dementia, Alzheimer's disease, Parkinson's disease, spinal cord injuries, and mild cognitive impairment. Music therapy was the most widely studied modality. Interventions ranged from therapeutic singing and songwriting to virtual reality experiences. Different platforms and specialized virtual environments were used alongside pre-recorded sessions. Positive benefits included psychological enrichment, social connectivity, cognitive improvements, and brain changes, although some studies reported mixed or no significant effects in certain areas. CONCLUSION: Telehealth in arts therapies significantly benefits individuals with NNDs, improving accessibility and providing psychological, emotional, social, and cognitive benefits. The positive benefits observed highlight the potential of these interventions to improve overall well-being and daily functioning. Future research may focus on high-quality qualitative studies and neuroimaging assessments to further validate the impact of telehealth arts therapies.</x:v>
      </x:c>
      <x:c r="F352" s="202" t="str">
        <x:v>Reitere Ē; Duhovska J; Karkou V; Mārtinsone K</x:v>
      </x:c>
      <x:c r="G352" s="202" t="str">
        <x:v>NA</x:v>
      </x:c>
      <x:c r="H352" s="202" t="str">
        <x:v>Frontiers in psychology</x:v>
      </x:c>
      <x:c r="I352" s="202" t="str">
        <x:v>Journal Article; Scoping Review</x:v>
      </x:c>
      <x:c r="J352" s="202" t="str">
        <x:v>NA</x:v>
      </x:c>
      <x:c r="K352" s="202" t="str">
        <x:v>39744037</x:v>
      </x:c>
      <x:c r="L352" s="202" t="str">
        <x:v>TRUE</x:v>
      </x:c>
      <x:c r="M352" s="202" t="str">
        <x:v>NA</x:v>
      </x:c>
      <x:c r="N352" s="202" t="str">
        <x:v>NA</x:v>
      </x:c>
      <x:c r="O352" s="202" t="str">
        <x:v>NA</x:v>
      </x:c>
      <x:c r="P352" s="202" t="str">
        <x:v>NA</x:v>
      </x:c>
      <x:c r="Q352" s="202" t="str"/>
      <x:c r="R352" s="202" t="str"/>
      <x:c r="S352" s="202" t="str">
        <x:v>excluded</x:v>
      </x:c>
      <x:c r="T352" s="202" t="str">
        <x:v>wrong_study_design</x:v>
      </x:c>
      <x:c r="U352" s="202" t="str">
        <x:v>high</x:v>
      </x:c>
      <x:c r="V352" s="204" t="str">
        <x:v>Review/bibliometric study; no primary intervention data; retain for background and citation searching</x:v>
      </x:c>
      <x:c r="W352" s="204" t="str">
        <x:v>dementia_population; vr_technology; psychosocial_component; intervention_language; review; mci_language</x:v>
      </x:c>
      <x:c r="X352" s="202" t="str">
        <x:v>no</x:v>
      </x:c>
      <x:c r="Y352" s="202" t="str">
        <x:v>rule_based_triage</x:v>
      </x:c>
      <x:c r="Z352" s="202" t="str"/>
      <x:c r="AA352" s="202" t="str">
        <x:v>yes</x:v>
      </x:c>
    </x:row>
    <x:row r="353">
      <x:c r="A353" s="202" t="str">
        <x:v>VRD0569|Telemedicine and Virtual Reality for Cognitive Rehabilitation: A Roadmap for the COVID-19 Pandemic.</x:v>
      </x:c>
      <x:c r="B353" s="202" t="str">
        <x:v>VRD0569</x:v>
      </x:c>
      <x:c r="C353" s="202" t="str">
        <x:v>PubMed</x:v>
      </x:c>
      <x:c r="D353" s="204" t="str">
        <x:v>Telemedicine and Virtual Reality for Cognitive Rehabilitation: A Roadmap for the COVID-19 Pandemic.</x:v>
      </x:c>
      <x:c r="E353" s="204" t="str">
        <x:v>The current COVID-19 pandemic presents unprecedented new challenges to public health and medical care delivery. To control viral transmission, social distancing measures have been implemented all over the world, interrupting the access to routine medical care for many individuals with neurological diseases. Cognitive disorders are common in many neurological conditions, e.g., stroke, traumatic brain injury, Alzheimer's disease, and other types of dementia, Parkinson's disease and parkinsonian syndromes, and multiple sclerosis, and should be addressed by cognitive rehabilitation interventions. To be effective, cognitive rehabilitation programs must be intensive and prolonged over time; however, the current virus containment measures are hampering their implementation. Moreover, the reduced access to cognitive rehabilitation might worsen the relationship between the patient and the healthcare professional. Urgent measures to address issues connected to COVID-19 pandemic are, therefore, needed. Remote communication technologies are increasingly regarded as potential effective options to support health care interventions, including neurorehabilitation and cognitive rehabilitation. Among them, telemedicine, virtual reality, augmented reality, and serious games could be in the forefront of these efforts. We will briefly review current evidence-based recommendations on the efficacy of cognitive rehabilitation and offer a perspective on the role of tele- and virtual rehabilitation to achieve adequate cognitive stimulation in the era of social distancing related to COVID-19 pandemic. In particular, we will discuss issues related to their diffusion and propose a roadmap to address them. Methodological and technological improvements might lead to a paradigm shift to promote the delivery of cognitive rehabilitation to people with reduced mobility and in remote regions.</x:v>
      </x:c>
      <x:c r="F353" s="202" t="str">
        <x:v>Mantovani E; Zucchella C; Bottiroli S; Federico A; Giugno R; Sandrini G; Chiamulera C; Tamburin S</x:v>
      </x:c>
      <x:c r="G353" s="202" t="str">
        <x:v>2020</x:v>
      </x:c>
      <x:c r="H353" s="202" t="str">
        <x:v>Frontiers in neurology</x:v>
      </x:c>
      <x:c r="I353" s="202" t="str">
        <x:v>Journal Article</x:v>
      </x:c>
      <x:c r="J353" s="202" t="str">
        <x:v>10.3389/fneur.2020.00926</x:v>
      </x:c>
      <x:c r="K353" s="202" t="str">
        <x:v>33041963</x:v>
      </x:c>
      <x:c r="L353" s="202" t="str">
        <x:v>TRUE</x:v>
      </x:c>
      <x:c r="M353" s="202" t="str">
        <x:v>NA</x:v>
      </x:c>
      <x:c r="N353" s="202" t="str">
        <x:v>NA</x:v>
      </x:c>
      <x:c r="O353" s="202" t="str">
        <x:v>NA</x:v>
      </x:c>
      <x:c r="P353" s="202" t="str">
        <x:v>NA</x:v>
      </x:c>
      <x:c r="Q353" s="202" t="str"/>
      <x:c r="R353" s="202" t="str"/>
      <x:c r="S353" s="202" t="str">
        <x:v>excluded</x:v>
      </x:c>
      <x:c r="T353" s="202" t="str">
        <x:v>wrong_population</x:v>
      </x:c>
      <x:c r="U353" s="202" t="str">
        <x:v>high</x:v>
      </x:c>
      <x:c r="V353" s="204" t="str">
        <x:v>Intervention targets the public, students, staff, or caregivers rather than people with dementia</x:v>
      </x:c>
      <x:c r="W353" s="204" t="str">
        <x:v>dementia_population; vr_technology; psychosocial_component; intervention_language; physical_or_cognitive_training; non_patient_target; title_vr_technology; clear_training_title</x:v>
      </x:c>
      <x:c r="X353" s="202" t="str">
        <x:v>no</x:v>
      </x:c>
      <x:c r="Y353" s="202" t="str">
        <x:v>rule_based_triage</x:v>
      </x:c>
      <x:c r="Z353" s="202" t="str"/>
      <x:c r="AA353" s="202" t="str">
        <x:v>no</x:v>
      </x:c>
    </x:row>
    <x:row r="354">
      <x:c r="A354" s="202" t="str">
        <x:v>VRD0265|Testing the Feasibility of Virtual Reality With Older Adults With Cognitive Impairments and Their Family Members Who Live at a Distance.</x:v>
      </x:c>
      <x:c r="B354" s="202" t="str">
        <x:v>VRD0265</x:v>
      </x:c>
      <x:c r="C354" s="202" t="str">
        <x:v>PubMed</x:v>
      </x:c>
      <x:c r="D354" s="204" t="str">
        <x:v>Testing the Feasibility of Virtual Reality With Older Adults With Cognitive Impairments and Their Family Members Who Live at a Distance.</x:v>
      </x:c>
      <x:c r="E354" s="204" t="str">
        <x:v>BACKGROUND AND OBJECTIVES: This study tests the feasibility of using virtual reality (VR) with older adults with mild cognitive impairment (MCI) or mild-to-moderate dementia with a family member who lives at a distance. RESEARCH DESIGN AND METHODS: 21 residents in a senior living community and a family member (who participated in the VR with the older adult from a distance) engaged in a baseline telephone call, followed by 3 weekly VR sessions. RESULTS: Residents and family members alike found the VR safe, extremely enjoyable, and easy to use. The VR was also acceptable and highly satisfying for residents with MCI and dementia. Human and automated coding revealed that residents were more conversationally and behaviorally engaged with their family member in the VR sessions compared to the baseline telephone call and in the VR sessions that used reminiscence therapy. The results also illustrate the importance of using multiple methods to assess engagement. Residents with dementia reported greater immersion in the VR than residents with MCI. However, the automated coding indicated that residents with MCI were more kinesically engaged while using the VR than residents with dementia. DISCUSSION AND IMPLICATIONS: Combining networking and livestreaming features in a single VR platform can allow older adults in senior living communities to still travel, relive their past, and engage fully with life with their family members, despite geographical separation and physical and cognitive challenges.</x:v>
      </x:c>
      <x:c r="F354" s="202" t="str">
        <x:v>Afifi T; Collins NL; Rand K; Fujiwara K; Mazur A; Otmar C; Dunbar NE; Harrison K; Logsdon R</x:v>
      </x:c>
      <x:c r="G354" s="202" t="str">
        <x:v>NA</x:v>
      </x:c>
      <x:c r="H354" s="202" t="str">
        <x:v>Innovation in aging</x:v>
      </x:c>
      <x:c r="I354" s="202" t="str">
        <x:v>Journal Article</x:v>
      </x:c>
      <x:c r="J354" s="202" t="str">
        <x:v>NA</x:v>
      </x:c>
      <x:c r="K354" s="202" t="str">
        <x:v>34632105</x:v>
      </x:c>
      <x:c r="L354" s="202" t="str">
        <x:v>TRUE</x:v>
      </x:c>
      <x:c r="M354" s="202" t="str">
        <x:v>NA</x:v>
      </x:c>
      <x:c r="N354" s="202" t="str">
        <x:v>NA</x:v>
      </x:c>
      <x:c r="O354" s="202" t="str">
        <x:v>NA</x:v>
      </x:c>
      <x:c r="P354" s="202" t="str">
        <x:v>NA</x:v>
      </x:c>
      <x:c r="Q354" s="202" t="str"/>
      <x:c r="R354" s="202" t="str"/>
      <x:c r="S354" s="202" t="str">
        <x:v>selected</x:v>
      </x:c>
      <x:c r="T354" s="202" t="str">
        <x:v>potentially_eligible</x:v>
      </x:c>
      <x:c r="U354" s="202" t="str">
        <x:v>high</x:v>
      </x:c>
      <x:c r="V354" s="204" t="str">
        <x:v>Curated title/abstract review: likely dementia VR psychosocial, social, emotional, reminiscence, or implementation study; proceed to full text</x:v>
      </x:c>
      <x:c r="W354" s="204" t="str">
        <x:v>dementia_population; vr_technology; psychosocial_component; intervention_language; mci_language; title_vr_technology; title_psychosocial_component</x:v>
      </x:c>
      <x:c r="X354" s="202" t="str">
        <x:v>yes</x:v>
      </x:c>
      <x:c r="Y354" s="202" t="str">
        <x:v>curated_title_abstract_review</x:v>
      </x:c>
      <x:c r="Z354" s="202" t="str">
        <x:v>distant_family_VR</x:v>
      </x:c>
      <x:c r="AA354" s="202" t="str">
        <x:v>no</x:v>
      </x:c>
    </x:row>
    <x:row r="355">
      <x:c r="A355" s="202" t="str">
        <x:v>VRD0397|Testing the effectivity of the mixed virtual reality training Into D'mentia for informal caregivers of people with dementia: protocol for a longitudinal, quasi-experimental study.</x:v>
      </x:c>
      <x:c r="B355" s="202" t="str">
        <x:v>VRD0397</x:v>
      </x:c>
      <x:c r="C355" s="202" t="str">
        <x:v>PubMed</x:v>
      </x:c>
      <x:c r="D355" s="204" t="str">
        <x:v>Testing the effectivity of the mixed virtual reality training Into D'mentia for informal caregivers of people with dementia: protocol for a longitudinal, quasi-experimental study.</x:v>
      </x:c>
      <x:c r="E355" s="204" t="str">
        <x:v>INTRODUCTION: Informal caregivers for people with dementia (hereafter: caregivers) often feel (over)burdened by the care for a loved one with dementia, and this can have various deleterious effects on both caregivers and patients. Support for caregivers is urgently needed, and for this reason, a dementia simulator (Into D'mentia) was developed in which caregivers experience what it is like to have dementia. The simulator attempts to heighten caregivers' empathy and understanding for the patient and, in turn, diminish their own caregiver burden. The current study evaluates whether the simulator is effective on a number of outcomes. METHODS AND ANALYSIS: A longitudinal, quasi-experimental study is ongoing in the Netherlands. We aim to recruit 142 caregivers in total divided over two groups: 71 caregivers in the intervention group and 71 caregivers in the control group. All participants will complete interviews and questionnaires at four time points: at baseline, 1 week, 2.5 months and 15 months after the training. The primary outcomes include empathy, caregiver burden, caregiver's sense of competence, social reliance, anxiety, depression and caregivers' subjective and objective health. ETHICS AND DISSEMINATION: This study is being carried out in agreement with the Declaration of Helsinki, and the protocol has been approved by the local ethics committees. REGISTRATION DETAILS: This study is registered with The Netherlands National Trial Register (NNTR5856).</x:v>
      </x:c>
      <x:c r="F355" s="202" t="str">
        <x:v>Jütten LH; Mark RE; Maria Janssen BWJ; Rietsema J; Dröes RM; Sitskoorn MM</x:v>
      </x:c>
      <x:c r="G355" s="202" t="str">
        <x:v>2017</x:v>
      </x:c>
      <x:c r="H355" s="202" t="str">
        <x:v>BMJ open</x:v>
      </x:c>
      <x:c r="I355" s="202" t="str">
        <x:v>Journal Article</x:v>
      </x:c>
      <x:c r="J355" s="202" t="str">
        <x:v>10.1136/bmjopen-2016-015702</x:v>
      </x:c>
      <x:c r="K355" s="202" t="str">
        <x:v>28827242</x:v>
      </x:c>
      <x:c r="L355" s="202" t="str">
        <x:v>TRUE</x:v>
      </x:c>
      <x:c r="M355" s="202" t="str">
        <x:v>NA</x:v>
      </x:c>
      <x:c r="N355" s="202" t="str">
        <x:v>NA</x:v>
      </x:c>
      <x:c r="O355" s="202" t="str">
        <x:v>NA</x:v>
      </x:c>
      <x:c r="P355" s="202" t="str">
        <x:v>NA</x:v>
      </x:c>
      <x:c r="Q355" s="202" t="str"/>
      <x:c r="R355" s="202" t="str"/>
      <x:c r="S355" s="202" t="str">
        <x:v>excluded</x:v>
      </x:c>
      <x:c r="T355" s="202" t="str">
        <x:v>wrong_study_design</x:v>
      </x:c>
      <x:c r="U355" s="202" t="str">
        <x:v>high</x:v>
      </x:c>
      <x:c r="V355" s="204" t="str">
        <x:v>Protocol/registered report without completed intervention results</x:v>
      </x:c>
      <x:c r="W355" s="204" t="str">
        <x:v>dementia_population; vr_technology; psychosocial_component; intervention_language; protocol; title_dementia_population; title_vr_technology; patient_participant_phrase</x:v>
      </x:c>
      <x:c r="X355" s="202" t="str">
        <x:v>no</x:v>
      </x:c>
      <x:c r="Y355" s="202" t="str">
        <x:v>rule_based_triage</x:v>
      </x:c>
      <x:c r="Z355" s="202" t="str"/>
      <x:c r="AA355" s="202" t="str">
        <x:v>yes</x:v>
      </x:c>
    </x:row>
    <x:row r="356">
      <x:c r="A356" s="202" t="str">
        <x:v>VRD0651|The Aerobic and Cognitive Exercise Study (ACES) for Community-Dwelling Older Adults With or At-Risk for Mild Cognitive Impairment (MCI): Neuropsychological, Neurobiological and Neuroimaging Outcomes of a Randomized Clinical Trial.</x:v>
      </x:c>
      <x:c r="B356" s="202" t="str">
        <x:v>VRD0651</x:v>
      </x:c>
      <x:c r="C356" s="202" t="str">
        <x:v>PubMed</x:v>
      </x:c>
      <x:c r="D356" s="204" t="str">
        <x:v>The Aerobic and Cognitive Exercise Study (ACES) for Community-Dwelling Older Adults With or At-Risk for Mild Cognitive Impairment (MCI): Neuropsychological, Neurobiological and Neuroimaging Outcomes of a Randomized Clinical Trial.</x:v>
      </x:c>
      <x:c r="E356" s="204" t="str">
        <x:v>Prior research has found that cognitive benefits of physical exercise and brain health in older adults may be enhanced when mental exercise is interactive simultaneously, as in exergaming. It is unclear whether the cognitive benefit can be maximized by increasing the degree of mental challenge during exercise. This randomized clinical trial (RCT), the Aerobic and Cognitive Exercise Study (ACES) sought to replicate and extend prior findings of added cognitive benefit from exergaming to those with or at risk for mild cognitive impairment (MCI). ACES compares the effects of 6 months of an exer-tour (virtual reality bike rides) with the effects of a more effortful exer-score (pedaling through a videogame to score points). Fourteen community-dwelling older adults meeting screening criteria for MCI (sMCI) were adherent to their assigned exercise for 6 months. The primary outcome was executive function, while secondary outcomes included memory and everyday cognitive function. Exer-tour and exer-score yielded significant moderate effects on executive function (Stroop A/C; d's = 0.51 and 0.47); there was no significant interaction effect. However, after 3 months the exer-tour revealed a significant and moderate effect, while exer-score showed little impact, as did a game-only condition. Both exer-tour and exer-score conditions also resulted in significant improvements in verbal memory. Effects appear to generalize to self-reported everyday cognitive function. Pilot data, including salivary biomarkers and structural MRI, were gathered at baseline and 6 months; exercise dose was associated with increased BDNF as well as increased gray matter volume in the PFC and ACC. Improvement in memory was associated with an increase in the DLPFC. Improved executive function was associated with increased expression of exosomal miRNA-9. Interactive physical and cognitive exercise (both high and low mental challenge) yielded similarly significant cognitive benefit for adherent sMCI exercisers over 6 months. A larger RCT is needed to confirm these findings. Further innovation and clinical trial data are needed to develop accessible, yet engaging and effective interventions to combat cognitive decline for the growing MCI population. ClinicalTrials.gov ID: NCT02237560.</x:v>
      </x:c>
      <x:c r="F356" s="202" t="str">
        <x:v>Anderson-Hanley C; Barcelos NM; Zimmerman EA; Gillen RW; Dunnam M; Cohen BD; Yerokhin V; Miller KE; Hayes DJ; Arciero PJ; Maloney M; Kramer AF</x:v>
      </x:c>
      <x:c r="G356" s="202" t="str">
        <x:v>2018</x:v>
      </x:c>
      <x:c r="H356" s="202" t="str">
        <x:v>Frontiers in aging neuroscience</x:v>
      </x:c>
      <x:c r="I356" s="202" t="str">
        <x:v>Journal Article</x:v>
      </x:c>
      <x:c r="J356" s="202" t="str">
        <x:v>10.3389/fnagi.2018.00076</x:v>
      </x:c>
      <x:c r="K356" s="202" t="str">
        <x:v>29780318</x:v>
      </x:c>
      <x:c r="L356" s="202" t="str">
        <x:v>TRUE</x:v>
      </x:c>
      <x:c r="M356" s="202" t="str">
        <x:v>NA</x:v>
      </x:c>
      <x:c r="N356" s="202" t="str">
        <x:v>NA</x:v>
      </x:c>
      <x:c r="O356" s="202" t="str">
        <x:v>NA</x:v>
      </x:c>
      <x:c r="P356" s="202" t="str">
        <x:v>NA</x:v>
      </x:c>
      <x:c r="Q356" s="202" t="str"/>
      <x:c r="R356" s="202" t="str"/>
      <x:c r="S356" s="202" t="str">
        <x:v>excluded</x:v>
      </x:c>
      <x:c r="T356" s="202" t="str">
        <x:v>wrong_population</x:v>
      </x:c>
      <x:c r="U356" s="202" t="str">
        <x:v>high</x:v>
      </x:c>
      <x:c r="V356" s="204" t="str">
        <x:v>MCI-only population; no diagnosed dementia group identified</x:v>
      </x:c>
      <x:c r="W356" s="204" t="str">
        <x:v>vr_technology; intervention_language; assessment_language; physical_or_cognitive_training; mci_language</x:v>
      </x:c>
      <x:c r="X356" s="202" t="str">
        <x:v>no</x:v>
      </x:c>
      <x:c r="Y356" s="202" t="str">
        <x:v>rule_based_triage</x:v>
      </x:c>
      <x:c r="Z356" s="202" t="str"/>
      <x:c r="AA356" s="202" t="str">
        <x:v>no</x:v>
      </x:c>
    </x:row>
    <x:row r="357">
      <x:c r="A357" s="202" t="str">
        <x:v>VRD0030|The Application of Fully Immersive Virtual Reality on Reminiscence Interventions for Older Adults: Scoping Review.</x:v>
      </x:c>
      <x:c r="B357" s="202" t="str">
        <x:v>VRD0030</x:v>
      </x:c>
      <x:c r="C357" s="202" t="str">
        <x:v>PubMed</x:v>
      </x:c>
      <x:c r="D357" s="204" t="str">
        <x:v>The Application of Fully Immersive Virtual Reality on Reminiscence Interventions for Older Adults: Scoping Review.</x:v>
      </x:c>
      <x:c r="E357" s="204" t="str">
        <x:v>BACKGROUND: The increasing number of older adults with mental, behavioral, and memory challenges presents significant public health concerns. Reminiscence is one type of nonpharmacological intervention that can effectively evoke memories, stimulate mental activities, and improve psychological well-being in older adults through a series of discussions on previous experiences. Fully immersive virtual reality (FIVR) may be a useful tool for reminiscence interventions because it uses realistic virtual environments connected to a person's significant past stories. OBJECTIVE: This review aims to examine empirical evidence regarding the application of FIVR in reminiscence interventions, its usability and acceptability, and its effectiveness in assisting the intervention to achieve optimal outcomes. METHODS: We followed the PRISMA (Preferred Reporting Items for Systematic Reviews and Meta-Analyses) approach for scoping reviews. The PubMed, PsycINFO, Embase, CINAHL, Web of Science, ACM, and IEEE Xplore electronic databases were used for the search. We included peer-reviewed studies that used FIVR as an assistive tool for reminiscence interventions; were published between January 1, 2000, and August 1, 2022; reported empirical research; involved older adults as participants; and addressed health- and behavior-related outcomes or the feasibility and usability of FIVR. We used Endnote X9 to organize the search results and Microsoft Excel for data extraction and synthesis. RESULTS: Of the 806 articles collected from the databases and other resources, 11 were identified. Most of the studies involved participants aged between 70 and 90 years. Only 1 study did not involve those with cognitive impairments, whereas 3 specifically targeted people living with dementia. The results indicated that FIVR reminiscence interventions enhanced engagement and reduced fatigue. Although some studies have observed positive effects on anxiety, apathy, depression, cognitive functions, and caregiver burden reduction, these findings were inconsistent across other research. In addition, FIVR showed overall usability and acceptability with manageable side effects among older adults across various health conditions during reminiscence sessions. However, 1 study reported adverse feelings among participants, triggered by unpleasant memories evoked by the virtual reality content. CONCLUSIONS: The role of FIVR in reminiscence interventions remains nascent, with limited studies evaluating its impacts on older adults. Many of the reviewed studies had notable limitations: small sample sizes, absence of rigorous research design, limited assessment of long-term effects, lack of measures for health and behavior outcomes, and quality of life. Beyond these limitations, this review identified a list of future research directions in 6 categories. On the basis of the review findings, we provide practical recommendations to enhance FIVR reminiscence interventions, covering topics such as virtual reality content, device choice, intervention types, and the role and responsibility of facilitators.</x:v>
      </x:c>
      <x:c r="F357" s="202" t="str">
        <x:v>Lu Z; Wang W; Yan W; Kew CL; Seo JH; Ory M</x:v>
      </x:c>
      <x:c r="G357" s="202" t="str">
        <x:v>NA</x:v>
      </x:c>
      <x:c r="H357" s="202" t="str">
        <x:v>JMIR serious games</x:v>
      </x:c>
      <x:c r="I357" s="202" t="str">
        <x:v>Journal Article; Scoping Review</x:v>
      </x:c>
      <x:c r="J357" s="202" t="str">
        <x:v>NA</x:v>
      </x:c>
      <x:c r="K357" s="202" t="str">
        <x:v>37801360</x:v>
      </x:c>
      <x:c r="L357" s="202" t="str">
        <x:v>TRUE</x:v>
      </x:c>
      <x:c r="M357" s="202" t="str">
        <x:v>NA</x:v>
      </x:c>
      <x:c r="N357" s="202" t="str">
        <x:v>NA</x:v>
      </x:c>
      <x:c r="O357" s="202" t="str">
        <x:v>NA</x:v>
      </x:c>
      <x:c r="P357" s="202" t="str">
        <x:v>NA</x:v>
      </x:c>
      <x:c r="Q357" s="202" t="str"/>
      <x:c r="R357" s="202" t="str"/>
      <x:c r="S357" s="202" t="str">
        <x:v>excluded</x:v>
      </x:c>
      <x:c r="T357" s="202" t="str">
        <x:v>wrong_study_design</x:v>
      </x:c>
      <x:c r="U357" s="202" t="str">
        <x:v>high</x:v>
      </x:c>
      <x:c r="V357" s="204" t="str">
        <x:v>Review/bibliometric study; no primary intervention data; retain for background and citation searching</x:v>
      </x:c>
      <x:c r="W357" s="204" t="str">
        <x:v>dementia_population; vr_technology; psychosocial_component; intervention_language; review; assessment_language; title_vr_technology; title_psychosocial_component; patient_participant_phrase</x:v>
      </x:c>
      <x:c r="X357" s="202" t="str">
        <x:v>no</x:v>
      </x:c>
      <x:c r="Y357" s="202" t="str">
        <x:v>rule_based_triage</x:v>
      </x:c>
      <x:c r="Z357" s="202" t="str"/>
      <x:c r="AA357" s="202" t="str">
        <x:v>yes</x:v>
      </x:c>
    </x:row>
    <x:row r="358">
      <x:c r="A358" s="202" t="str">
        <x:v>VRD0841|The Benefits of Nostalgia-Based Virtual Reality Brain Health Interventions on Nostalgia Tendencies, Life Satisfaction, Psychological Well-Being, Depression Levels, and Cognitive Function in Older Adults</x:v>
      </x:c>
      <x:c r="B358" s="202" t="str">
        <x:v>VRD0841</x:v>
      </x:c>
      <x:c r="C358" s="202" t="str">
        <x:v>Embase</x:v>
      </x:c>
      <x:c r="D358" s="204" t="str">
        <x:v>The Benefits of Nostalgia-Based Virtual Reality Brain Health Interventions on Nostalgia Tendencies, Life Satisfaction, Psychological Well-Being, Depression Levels, and Cognitive Function in Older Adults</x:v>
      </x:c>
      <x:c r="E358" s="204" t="str">
        <x:v>NA</x:v>
      </x:c>
      <x:c r="F358" s="202" t="str">
        <x:v>NA</x:v>
      </x:c>
      <x:c r="G358" s="202" t="str">
        <x:v>2025</x:v>
      </x:c>
      <x:c r="H358" s="202" t="str">
        <x:v>clinicaltrials.gov</x:v>
      </x:c>
      <x:c r="I358" s="202" t="str">
        <x:v>NA</x:v>
      </x:c>
      <x:c r="J358" s="202" t="str">
        <x:v>NA</x:v>
      </x:c>
      <x:c r="K358" s="202" t="str">
        <x:v>NA</x:v>
      </x:c>
      <x:c r="L358" s="202" t="str">
        <x:v>TRUE</x:v>
      </x:c>
      <x:c r="M358" s="202" t="str">
        <x:v>NA</x:v>
      </x:c>
      <x:c r="N358" s="202" t="str">
        <x:v>NA</x:v>
      </x:c>
      <x:c r="O358" s="202" t="str">
        <x:v>NA</x:v>
      </x:c>
      <x:c r="P358" s="202" t="str">
        <x:v>NA</x:v>
      </x:c>
      <x:c r="Q358" s="202" t="str"/>
      <x:c r="R358" s="202" t="str"/>
      <x:c r="S358" s="202" t="str">
        <x:v>excluded</x:v>
      </x:c>
      <x:c r="T358" s="202" t="str">
        <x:v>wrong_population</x:v>
      </x:c>
      <x:c r="U358" s="202" t="str">
        <x:v>medium</x:v>
      </x:c>
      <x:c r="V358" s="204" t="str">
        <x:v>No eligible diagnosed dementia population identified</x:v>
      </x:c>
      <x:c r="W358" s="204" t="str">
        <x:v>vr_technology; psychosocial_component; intervention_language; missing_abstract; title_vr_technology; title_psychosocial_component</x:v>
      </x:c>
      <x:c r="X358" s="202" t="str">
        <x:v>no</x:v>
      </x:c>
      <x:c r="Y358" s="202" t="str">
        <x:v>curated_title_abstract_review</x:v>
      </x:c>
      <x:c r="Z358" s="202" t="str"/>
      <x:c r="AA358" s="202" t="str">
        <x:v>no</x:v>
      </x:c>
    </x:row>
    <x:row r="359">
      <x:c r="A359" s="202" t="str">
        <x:v>VRD0603|The Cognitive Difficulties Scale (CDS): Psychometric Characteristics in a Clinical Referral Sample.</x:v>
      </x:c>
      <x:c r="B359" s="202" t="str">
        <x:v>VRD0603</x:v>
      </x:c>
      <x:c r="C359" s="202" t="str">
        <x:v>PubMed</x:v>
      </x:c>
      <x:c r="D359" s="204" t="str">
        <x:v>The Cognitive Difficulties Scale (CDS): Psychometric Characteristics in a Clinical Referral Sample.</x:v>
      </x:c>
      <x:c r="E359" s="204" t="str">
        <x:v>OBJECTIVE: To evaluate the psychometric characteristics of the Cognitive Difficulties Scale (CDS), a 39-item Likert-type self-report instrument that requires a fifth grade reading level. The CDS is a popular instrument that has been shown to predict cognitive decline in older persons. METHOD: Participants were 512 consecutive outpatient referrals (71% women, mean age 60.6, and education 14.6 years) for a neuropsychological examination in a memory disorders clinic as part of a broader neurodiagnostic workup for cognitive decline. A principal components analysis was followed by a varimax rotation (Kaiser). Factor scores were investigated in relation to multiple internal and external criteria including demographics, Cronbach's alpha, Digit Span, and Wechsler Memory Scale-IV Logical Memory (LM) and Visual Reproduction (VR), and Minnesota Multiphasic Personality Inventory (MMPI)-2 measures of depression, anxiety, somatic preoccupations, and thought disturbance. RESULTS: Six dimensions of cognitive complaint emerged accounting for 64% of the variance: attention/concentration, praxis, prospective memory, speech problems, memory for people's names, and temporal orientation. The factors showed good internal consistency (alphas &gt; .850). Correlations with Digit Span, LM, and VR were all nonsignificant. CDS scores were associated with MMPI-2 measures of anxiety, depression, somatic preoccupation, and thought disturbance. Percentiles and T-scores were derived for raw scores on the CDS and its six component subscales. CONCLUSION: The CDS is a multidimensional measure of subjective cognitive complaints that provides clinicians with a psychometrically sound basis for deriving a profile with six subscale scores. The test has clinical utility and is a potentially useful tool in research involving age-related cognitive changes and meta-cognition.</x:v>
      </x:c>
      <x:c r="F359" s="202" t="str">
        <x:v>Gass CS; Patten B; Penate A; Rhodes A</x:v>
      </x:c>
      <x:c r="G359" s="202" t="str">
        <x:v>2021</x:v>
      </x:c>
      <x:c r="H359" s="202" t="str">
        <x:v>Journal of the International Neuropsychological Society : JINS</x:v>
      </x:c>
      <x:c r="I359" s="202" t="str">
        <x:v>Journal Article</x:v>
      </x:c>
      <x:c r="J359" s="202" t="str">
        <x:v>10.1017/s1355617720001058</x:v>
      </x:c>
      <x:c r="K359" s="202" t="str">
        <x:v>33081868</x:v>
      </x:c>
      <x:c r="L359" s="202" t="str">
        <x:v>TRUE</x:v>
      </x:c>
      <x:c r="M359" s="202" t="str">
        <x:v>NA</x:v>
      </x:c>
      <x:c r="N359" s="202" t="str">
        <x:v>NA</x:v>
      </x:c>
      <x:c r="O359" s="202" t="str">
        <x:v>NA</x:v>
      </x:c>
      <x:c r="P359" s="202" t="str">
        <x:v>NA</x:v>
      </x:c>
      <x:c r="Q359" s="202" t="str"/>
      <x:c r="R359" s="202" t="str"/>
      <x:c r="S359" s="202" t="str">
        <x:v>excluded</x:v>
      </x:c>
      <x:c r="T359" s="202" t="str">
        <x:v>wrong_population</x:v>
      </x:c>
      <x:c r="U359" s="202" t="str">
        <x:v>medium</x:v>
      </x:c>
      <x:c r="V359" s="204" t="str">
        <x:v>No dementia population identified in title or abstract</x:v>
      </x:c>
      <x:c r="W359" s="204" t="str">
        <x:v>vr_technology; psychosocial_component</x:v>
      </x:c>
      <x:c r="X359" s="202" t="str">
        <x:v>no</x:v>
      </x:c>
      <x:c r="Y359" s="202" t="str">
        <x:v>rule_based_triage</x:v>
      </x:c>
      <x:c r="Z359" s="202" t="str"/>
      <x:c r="AA359" s="202" t="str">
        <x:v>no</x:v>
      </x:c>
    </x:row>
    <x:row r="360">
      <x:c r="A360" s="202" t="str">
        <x:v>VRD0703|The Current Status and Trends of Research Related to Vestibular Disorders, Vertigo, and Cognitive Impairment in the Elderly Population: A Bibliometric Analysis.</x:v>
      </x:c>
      <x:c r="B360" s="202" t="str">
        <x:v>VRD0703</x:v>
      </x:c>
      <x:c r="C360" s="202" t="str">
        <x:v>PubMed</x:v>
      </x:c>
      <x:c r="D360" s="204" t="str">
        <x:v>The Current Status and Trends of Research Related to Vestibular Disorders, Vertigo, and Cognitive Impairment in the Elderly Population: A Bibliometric Analysis.</x:v>
      </x:c>
      <x:c r="E360" s="204" t="str">
        <x:v>Background: The vestibular system not only supports reflex function at the brainstem level, but is also associated with higher levels of cognitive function. Vertigo due to vestibular disorders may lead to or be associated with cognitive dysfunction. Patients with deficits of both vestibular as well as cognitive function may be at particularly high risk for events like falls or certain diseases, such as Alzheimer's. Objective: To analyze the current state of research and trends in the global research literature regarding the correlation between vestibular disorders, vertigo, and cognitive impairment. Methods: We utilized Bibliometrix package to search databases including PubMed, Web of Science, etc for search terms. Results: Databases were searched up to December 15, 2022, and a total of 2222 publications were retrieved. Ultimately, 53 studies were included. A total of 261 authors published in 38 journals and conferences with an overall increasing annual growth rate of 6.94%. The most-published journal was Frontiers in Neurology. The most-published country was the United States, followed by Italy and Brazil. The most-published institution was Johns Hopkins University with a total of 13 articles. On performing trend analysis, we found that the most frequent focus of research in this field include the testing of vestibular perception, activation of the brain-related cortex, and the influence of stimulus-triggered vestibular snail reflex on visual space. The potential focal points are the risk of falling and the ability to extract spatial memory information, and the focus of research in recent decades has revolved around balance, falling, and Alzheimer's disease. Conclusions: Vestibular impairment in older adults affects cognitive function, particularly immediate memory, visuospatial cognition, and attention, with spatial cognition being the most significantly affected. In the future, virtual reality-based vestibular rehabilitation techniques and caloric stimulation could be potential interventions for the treatment of cognitive impairment.</x:v>
      </x:c>
      <x:c r="F360" s="202" t="str">
        <x:v>Pan S; Hu Y; Zhang H; He Y; Tian C; Lei J</x:v>
      </x:c>
      <x:c r="G360" s="202" t="str">
        <x:v>2024</x:v>
      </x:c>
      <x:c r="H360" s="202" t="str">
        <x:v>Ear, nose, &amp; throat journal</x:v>
      </x:c>
      <x:c r="I360" s="202" t="str">
        <x:v>Journal Article</x:v>
      </x:c>
      <x:c r="J360" s="202" t="str">
        <x:v>10.1177/01455613241257396</x:v>
      </x:c>
      <x:c r="K360" s="202" t="str">
        <x:v>38818829</x:v>
      </x:c>
      <x:c r="L360" s="202" t="str">
        <x:v>TRUE</x:v>
      </x:c>
      <x:c r="M360" s="202" t="str">
        <x:v>NA</x:v>
      </x:c>
      <x:c r="N360" s="202" t="str">
        <x:v>NA</x:v>
      </x:c>
      <x:c r="O360" s="202" t="str">
        <x:v>NA</x:v>
      </x:c>
      <x:c r="P360" s="202" t="str">
        <x:v>NA</x:v>
      </x:c>
      <x:c r="Q360" s="202" t="str"/>
      <x:c r="R360" s="202" t="str"/>
      <x:c r="S360" s="202" t="str">
        <x:v>excluded</x:v>
      </x:c>
      <x:c r="T360" s="202" t="str">
        <x:v>wrong_study_design</x:v>
      </x:c>
      <x:c r="U360" s="202" t="str">
        <x:v>high</x:v>
      </x:c>
      <x:c r="V360" s="204" t="str">
        <x:v>Review/bibliometric study; no primary intervention data; retain for background and citation searching</x:v>
      </x:c>
      <x:c r="W360" s="204" t="str">
        <x:v>dementia_population; vr_technology; psychosocial_component; intervention_language; review; physical_or_cognitive_training</x:v>
      </x:c>
      <x:c r="X360" s="202" t="str">
        <x:v>no</x:v>
      </x:c>
      <x:c r="Y360" s="202" t="str">
        <x:v>rule_based_triage</x:v>
      </x:c>
      <x:c r="Z360" s="202" t="str"/>
      <x:c r="AA360" s="202" t="str">
        <x:v>yes</x:v>
      </x:c>
    </x:row>
    <x:row r="361">
      <x:c r="A361" s="202" t="str">
        <x:v>VRD1032|The Effect of High Fidelity and Virtual Reality-Based Simulation Applications on Simulation-Based Learning, Reflective Thinking and Therapeutic Communication Skills in Undergraduate Nursing Students</x:v>
      </x:c>
      <x:c r="B361" s="202" t="str">
        <x:v>VRD1032</x:v>
      </x:c>
      <x:c r="C361" s="202" t="str">
        <x:v>Embase</x:v>
      </x:c>
      <x:c r="D361" s="204" t="str">
        <x:v>The Effect of High Fidelity and Virtual Reality-Based Simulation Applications on Simulation-Based Learning, Reflective Thinking and Therapeutic Communication Skills in Undergraduate Nursing Students</x:v>
      </x:c>
      <x:c r="E361" s="204" t="str">
        <x:v>NA</x:v>
      </x:c>
      <x:c r="F361" s="202" t="str">
        <x:v>NA</x:v>
      </x:c>
      <x:c r="G361" s="202" t="str">
        <x:v>2023</x:v>
      </x:c>
      <x:c r="H361" s="202" t="str">
        <x:v>clinicaltrials.gov</x:v>
      </x:c>
      <x:c r="I361" s="202" t="str">
        <x:v>NA</x:v>
      </x:c>
      <x:c r="J361" s="202" t="str">
        <x:v>NA</x:v>
      </x:c>
      <x:c r="K361" s="202" t="str">
        <x:v>NA</x:v>
      </x:c>
      <x:c r="L361" s="202" t="str">
        <x:v>TRUE</x:v>
      </x:c>
      <x:c r="M361" s="202" t="str">
        <x:v>NA</x:v>
      </x:c>
      <x:c r="N361" s="202" t="str">
        <x:v>NA</x:v>
      </x:c>
      <x:c r="O361" s="202" t="str">
        <x:v>NA</x:v>
      </x:c>
      <x:c r="P361" s="202" t="str">
        <x:v>NA</x:v>
      </x:c>
      <x:c r="Q361" s="202" t="str"/>
      <x:c r="R361" s="202" t="str"/>
      <x:c r="S361" s="202" t="str">
        <x:v>excluded</x:v>
      </x:c>
      <x:c r="T361" s="202" t="str">
        <x:v>wrong_population</x:v>
      </x:c>
      <x:c r="U361" s="202" t="str">
        <x:v>high</x:v>
      </x:c>
      <x:c r="V361" s="204" t="str">
        <x:v>Intervention targets the public, students, staff, or caregivers rather than people with dementia</x:v>
      </x:c>
      <x:c r="W361" s="204" t="str">
        <x:v>vr_technology; psychosocial_component; intervention_language; non_patient_target; missing_abstract; title_vr_technology; title_psychosocial_component</x:v>
      </x:c>
      <x:c r="X361" s="202" t="str">
        <x:v>no</x:v>
      </x:c>
      <x:c r="Y361" s="202" t="str">
        <x:v>rule_based_triage</x:v>
      </x:c>
      <x:c r="Z361" s="202" t="str"/>
      <x:c r="AA361" s="202" t="str">
        <x:v>no</x:v>
      </x:c>
    </x:row>
    <x:row r="362">
      <x:c r="A362" s="202" t="str">
        <x:v>VRD0561|The Effect of Immersion Technology on the Quality of Life in Older Adults: A Systematic Review.</x:v>
      </x:c>
      <x:c r="B362" s="202" t="str">
        <x:v>VRD0561</x:v>
      </x:c>
      <x:c r="C362" s="202" t="str">
        <x:v>PubMed</x:v>
      </x:c>
      <x:c r="D362" s="204" t="str">
        <x:v>The Effect of Immersion Technology on the Quality of Life in Older Adults: A Systematic Review.</x:v>
      </x:c>
      <x:c r="E362" s="204" t="str">
        <x:v>OBJECTIVES: In physical reality, mobility limitations often hinder the ability of older individuals to fully interact with the world. Aging increases the likelihood of a decline in social activities. New technologies, including immersion technologies, are increasingly gaining attention as society grapples with the challenges of an aging population. The metaverse offers a compelling opportunity to reimagine the perspective of empowering older individuals. METHODS: A systematic review was conducted on the PubMed, IEEE, Scopus, and Web of Science databases in December 2024 using a search strategy composed of the keywords "elderly," "metaverse," "augmented reality" and "virtual reality," along with their synonyms in the titles of the articles. Descriptive, qualitative, review, and non-English studies were excluded. The quality assessment of the articles and their bias evaluation were performed based on the JBI index and PRISMA guidelines. RESULTS: The search yielded 1153 articles, 37 of which met the study entry conditions. Thirty studies utilized virtual reality technology for the rehabilitation of elderly people. Most studies aimed to improve symptoms of Alzheimer's disease, physical activity, and cognitive impairment. Seven studies focused on the design and use of immersive technologies to improve Parkinson's symptoms and motor impairments resulting from strokes. Four studies focused on designing environments and games that could help elderly people engage in physical activity and exercise using immersive technologies. The quality of life of elderly people improved in line with the use of these technologies, and symptom weakness improved. CONCLUSIONS: The metaverse can serve as a comprehensive and supportive platform for elderly people. The development of various digital applications or applications covering health, banking, financial affairs, shopping, and social media for performing daily activities from home via an online mode can assist elderly people. The metaverse offers innovative solutions to inspire and support elderly people in staying active. VR and AR technologies provide a dynamic platform for participation in exercise programs, recreational activities, and personalized health programs for elderly people.</x:v>
      </x:c>
      <x:c r="F362" s="202" t="str">
        <x:v>Sohrabei S; Zolfaghari V; Ehsanzadeh SJ</x:v>
      </x:c>
      <x:c r="G362" s="202" t="str">
        <x:v>2025</x:v>
      </x:c>
      <x:c r="H362" s="202" t="str">
        <x:v>Aging medicine (Milton (N.S.W))</x:v>
      </x:c>
      <x:c r="I362" s="202" t="str">
        <x:v>Journal Article</x:v>
      </x:c>
      <x:c r="J362" s="202" t="str">
        <x:v>10.1002/agm2.70024</x:v>
      </x:c>
      <x:c r="K362" s="202" t="str">
        <x:v>40896275</x:v>
      </x:c>
      <x:c r="L362" s="202" t="str">
        <x:v>TRUE</x:v>
      </x:c>
      <x:c r="M362" s="202" t="str">
        <x:v>NA</x:v>
      </x:c>
      <x:c r="N362" s="202" t="str">
        <x:v>NA</x:v>
      </x:c>
      <x:c r="O362" s="202" t="str">
        <x:v>NA</x:v>
      </x:c>
      <x:c r="P362" s="202" t="str">
        <x:v>NA</x:v>
      </x:c>
      <x:c r="Q362" s="202" t="str"/>
      <x:c r="R362" s="202" t="str"/>
      <x:c r="S362" s="202" t="str">
        <x:v>excluded</x:v>
      </x:c>
      <x:c r="T362" s="202" t="str">
        <x:v>wrong_study_design</x:v>
      </x:c>
      <x:c r="U362" s="202" t="str">
        <x:v>high</x:v>
      </x:c>
      <x:c r="V362" s="204" t="str">
        <x:v>Review/bibliometric study; no primary intervention data; retain for background and citation searching</x:v>
      </x:c>
      <x:c r="W362" s="204" t="str">
        <x:v>dementia_population; vr_technology; psychosocial_component; intervention_language; review; assessment_language; title_psychosocial_component</x:v>
      </x:c>
      <x:c r="X362" s="202" t="str">
        <x:v>no</x:v>
      </x:c>
      <x:c r="Y362" s="202" t="str">
        <x:v>rule_based_triage</x:v>
      </x:c>
      <x:c r="Z362" s="202" t="str"/>
      <x:c r="AA362" s="202" t="str">
        <x:v>yes</x:v>
      </x:c>
    </x:row>
    <x:row r="363">
      <x:c r="A363" s="202" t="str">
        <x:v>VRD1034|The Effect of Mindfulness-Based VR on Depression, Sleep and Quality of Life Among Family Caregivers of People With Dementia</x:v>
      </x:c>
      <x:c r="B363" s="202" t="str">
        <x:v>VRD1034</x:v>
      </x:c>
      <x:c r="C363" s="202" t="str">
        <x:v>Embase</x:v>
      </x:c>
      <x:c r="D363" s="204" t="str">
        <x:v>The Effect of Mindfulness-Based VR on Depression, Sleep and Quality of Life Among Family Caregivers of People With Dementia</x:v>
      </x:c>
      <x:c r="E363" s="204" t="str">
        <x:v>NA</x:v>
      </x:c>
      <x:c r="F363" s="202" t="str">
        <x:v>NA</x:v>
      </x:c>
      <x:c r="G363" s="202" t="str">
        <x:v>2023</x:v>
      </x:c>
      <x:c r="H363" s="202" t="str">
        <x:v>clinicaltrials.gov</x:v>
      </x:c>
      <x:c r="I363" s="202" t="str">
        <x:v>NA</x:v>
      </x:c>
      <x:c r="J363" s="202" t="str">
        <x:v>NA</x:v>
      </x:c>
      <x:c r="K363" s="202" t="str">
        <x:v>NA</x:v>
      </x:c>
      <x:c r="L363" s="202" t="str">
        <x:v>TRUE</x:v>
      </x:c>
      <x:c r="M363" s="202" t="str">
        <x:v>NA</x:v>
      </x:c>
      <x:c r="N363" s="202" t="str">
        <x:v>NA</x:v>
      </x:c>
      <x:c r="O363" s="202" t="str">
        <x:v>NA</x:v>
      </x:c>
      <x:c r="P363" s="202" t="str">
        <x:v>NA</x:v>
      </x:c>
      <x:c r="Q363" s="202" t="str"/>
      <x:c r="R363" s="202" t="str"/>
      <x:c r="S363" s="202" t="str">
        <x:v>excluded</x:v>
      </x:c>
      <x:c r="T363" s="202" t="str">
        <x:v>wrong_population</x:v>
      </x:c>
      <x:c r="U363" s="202" t="str">
        <x:v>medium</x:v>
      </x:c>
      <x:c r="V363" s="204" t="str">
        <x:v>VR intervention targets caregivers, staff, students, or the public rather than people with dementia</x:v>
      </x:c>
      <x:c r="W363" s="204" t="str">
        <x:v>dementia_population; vr_technology; psychosocial_component; missing_abstract; title_dementia_population; title_vr_technology; title_psychosocial_component; patient_participant_phrase</x:v>
      </x:c>
      <x:c r="X363" s="202" t="str">
        <x:v>no</x:v>
      </x:c>
      <x:c r="Y363" s="202" t="str">
        <x:v>curated_title_abstract_review</x:v>
      </x:c>
      <x:c r="Z363" s="202" t="str"/>
      <x:c r="AA363" s="202" t="str">
        <x:v>no</x:v>
      </x:c>
    </x:row>
    <x:row r="364">
      <x:c r="A364" s="202" t="str">
        <x:v>VRD0403|The Effect of Reminiscence Therapy Using Virtual Reality on Apathy in Residential Aged Care: Multisite Nonrandomized Controlled Trial.</x:v>
      </x:c>
      <x:c r="B364" s="202" t="str">
        <x:v>VRD0403</x:v>
      </x:c>
      <x:c r="C364" s="202" t="str">
        <x:v>PubMed</x:v>
      </x:c>
      <x:c r="D364" s="204" t="str">
        <x:v>The Effect of Reminiscence Therapy Using Virtual Reality on Apathy in Residential Aged Care: Multisite Nonrandomized Controlled Trial.</x:v>
      </x:c>
      <x:c r="E364" s="204" t="str">
        <x:v>BACKGROUND: Apathy is a frequent and underrecognized neurological disorder symptom. Reduced goal-directed behavior caused by apathy is associated with poor outcomes for older adults in residential aged care. Recommended nonpharmacological treatments include person-centered therapy using information and communication technology. Virtual reality (VR) in the form of head-mounted displays (HMDs) is a fully immersive technology that provides access to a wide range of freely available content. The use of VR as a therapy tool has demonstrated promise in the treatment of posttraumatic stress disorder and anxiety. In addition, VR has been used to improve conditions including depression, anxiety, cognitive function, and balance in older adults with memory deficits, Alzheimer disease, and Parkinson disease. Research using VR for the symptoms of apathy in older adults living in residential aged care facilities is limited. OBJECTIVE: This study aims to examine whether using HMDs as a tool for reminiscence therapy improves the symptoms of apathy compared with using a laptop computer and physical items with older adults living in residential aged care. METHODS: In this multisite trial, 43 participants were allocated to one of three groups: reminiscence therapy intervention using VR in the form of HMDs, reminiscence therapy using a laptop computer supplemented by physical items if required (active control), and a usual care (passive control) group. The primary outcome was apathy, and the secondary outcomes included cognition and depression. The side effects of using HMDs were also measured in the VR group. RESULTS: Mixed model analyses revealed no significant group interaction over time in outcomes between the VR and laptop groups (estimate=-2.24, SE 1.89; t(40)=-1.18; P=.24). Pooled apathy scores in the two intervention groups compared with the passive control group also revealed no significant group interaction over time (estimate=-0.26, SE 1.66; t(40)=-0.16; P=.88). There were no significant secondary outcomes. Most participants in the VR group stated that they would prefer to watch content in VR than on a flat screen (Χ(2)(2)=11.2; P=.004), side effects from HMD use were negligible to minimal according to the Simulator Sickness Questionnaire cutoff scores. CONCLUSIONS: Although there were no significant results in outcome measures, this study found that participants engaged in the research and enjoyed the process of reminiscing using both forms of technology. It was found that VR can be implemented in an aged care setting with correct protocols in place. Providing residents in aged care with a choice of technology may assist in increasing participation in activities. We cannot dismiss the importance of immediate effects while the therapy was in progress, and this is an avenue for future research. TRIAL REGISTRATION: Australian New Zealand Clinical Trials Registry ACTRN12619001510134; https://www.anzctr.org.au/Trial/Registration/TrialReview.aspx?id=378564. INTERNATIONAL REGISTERED REPORT IDENTIFIER (IRRID): RR2-DOI: 10.1136/bmjopen-2020-046030.</x:v>
      </x:c>
      <x:c r="F364" s="202" t="str">
        <x:v>Saredakis D; Keage HA; Corlis M; Ghezzi ES; Loffler H; Loetscher T</x:v>
      </x:c>
      <x:c r="G364" s="202" t="str">
        <x:v>2021</x:v>
      </x:c>
      <x:c r="H364" s="202" t="str">
        <x:v>Journal of medical Internet research</x:v>
      </x:c>
      <x:c r="I364" s="202" t="str">
        <x:v>Controlled Clinical Trial; Journal Article; Research Support, Non-U.S. Gov't</x:v>
      </x:c>
      <x:c r="J364" s="202" t="str">
        <x:v>10.2196/29210</x:v>
      </x:c>
      <x:c r="K364" s="202" t="str">
        <x:v>34542418</x:v>
      </x:c>
      <x:c r="L364" s="202" t="str">
        <x:v>TRUE</x:v>
      </x:c>
      <x:c r="M364" s="202" t="str">
        <x:v>NA</x:v>
      </x:c>
      <x:c r="N364" s="202" t="str">
        <x:v>NA</x:v>
      </x:c>
      <x:c r="O364" s="202" t="str">
        <x:v>NA</x:v>
      </x:c>
      <x:c r="P364" s="202" t="str">
        <x:v>NA</x:v>
      </x:c>
      <x:c r="Q364" s="202" t="str"/>
      <x:c r="R364" s="202" t="str"/>
      <x:c r="S364" s="202" t="str">
        <x:v>excluded</x:v>
      </x:c>
      <x:c r="T364" s="202" t="str">
        <x:v>wrong_intervention</x:v>
      </x:c>
      <x:c r="U364" s="202" t="str">
        <x:v>medium</x:v>
      </x:c>
      <x:c r="V364" s="204" t="str">
        <x:v>No explicit psychosocial or interpersonal VR intervention identified</x:v>
      </x:c>
      <x:c r="W364" s="204" t="str">
        <x:v>dementia_population; vr_technology; psychosocial_component; intervention_language; physical_or_cognitive_training; title_vr_technology; title_psychosocial_component</x:v>
      </x:c>
      <x:c r="X364" s="202" t="str">
        <x:v>no</x:v>
      </x:c>
      <x:c r="Y364" s="202" t="str">
        <x:v>rule_based_triage</x:v>
      </x:c>
      <x:c r="Z364" s="202" t="str"/>
      <x:c r="AA364" s="202" t="str">
        <x:v>no</x:v>
      </x:c>
    </x:row>
    <x:row r="365">
      <x:c r="A365" s="202" t="str">
        <x:v>VRD0646|The Effect of Telehealth on Alzheimer's Disease, Dementia and Mild Cognitive Impairment: A Systematic Review of Clinical Trials.</x:v>
      </x:c>
      <x:c r="B365" s="202" t="str">
        <x:v>VRD0646</x:v>
      </x:c>
      <x:c r="C365" s="202" t="str">
        <x:v>PubMed</x:v>
      </x:c>
      <x:c r="D365" s="204" t="str">
        <x:v>The Effect of Telehealth on Alzheimer's Disease, Dementia and Mild Cognitive Impairment: A Systematic Review of Clinical Trials.</x:v>
      </x:c>
      <x:c r="E365" s="204" t="str">
        <x:v>Alzheimer's disease is a prevalent chronic condition characterised by the gradual deterioration of memory and personal abilities due to nervous system damage, requiring prolonged care and management. In contemporary healthcare, telehealth has gained recognition as an effective approach for managing chronic illnesses by improving equitable access to quality medical services and minimising expenses. The purpose of this systematic review is to evaluate the role of telehealth in enhancing the well-being of patients with Alzheimer's disease and supporting their caregivers, as evidenced by findings from randomised controlled trials (RCTs). This systematic review concentrated on RCTs published in English, with no constraints on publication date. The search process was accomplished on 11 August, 2025, using appropriate keywords across well-established scientific databases, including PubMed, Embase, Scopus, ScienceDirect, Web of Science and ProQuest. The quality of the studies was assessed using the Joanna Briggs Institute checklist and only those scoring above seven were included in the analysis. From an initial collection of 1242 articles, 14 trials were ultimately included in this review. Telehealth interventions demonstrated significant improvements in cognitive function, mobility and quality of life among individuals with mild cognitive impairment and Alzheimer's Disease, while also reducing caregiver burden and psychological distress. These interventions, implemented through synchronous and asynchronous delivery methods, were deemed feasible, well-received and associated with strong adherence rates. Nonetheless, limitations such as small sample sizes and restricted access to technological resources emphasise the need for additional research to address these gaps. The findings from 13 out of 14 articles in this systematic review indicate that telehealth interventions, including virtual reality, video conferencing, computerised cognitive training and group movement programs, have the potential to significantly enhance health outcomes and quality of life for individuals with Alzheimer's disease and their caregivers compared to traditional in-person treatments. These interventions, delivered through diverse and flexible modalities, also demonstrate cost-effectiveness and improved caregiver well-being, reinforcing telehealth as a scalable and effective approach for comprehensive Alzheimer's care.</x:v>
      </x:c>
      <x:c r="F365" s="202" t="str">
        <x:v>Ghaddaripouri K; Molavi R; Montazeryan S; Kharaghani MS; Soudejani FT; Vafamand M; Erfannia L</x:v>
      </x:c>
      <x:c r="G365" s="202" t="str">
        <x:v>2026</x:v>
      </x:c>
      <x:c r="H365" s="202" t="str">
        <x:v>Healthcare technology letters</x:v>
      </x:c>
      <x:c r="I365" s="202" t="str">
        <x:v>Journal Article; Review</x:v>
      </x:c>
      <x:c r="J365" s="202" t="str">
        <x:v>10.1049/htl2.70065</x:v>
      </x:c>
      <x:c r="K365" s="202" t="str">
        <x:v>41685378</x:v>
      </x:c>
      <x:c r="L365" s="202" t="str">
        <x:v>TRUE</x:v>
      </x:c>
      <x:c r="M365" s="202" t="str">
        <x:v>NA</x:v>
      </x:c>
      <x:c r="N365" s="202" t="str">
        <x:v>NA</x:v>
      </x:c>
      <x:c r="O365" s="202" t="str">
        <x:v>NA</x:v>
      </x:c>
      <x:c r="P365" s="202" t="str">
        <x:v>NA</x:v>
      </x:c>
      <x:c r="Q365" s="202" t="str"/>
      <x:c r="R365" s="202" t="str"/>
      <x:c r="S365" s="202" t="str">
        <x:v>excluded</x:v>
      </x:c>
      <x:c r="T365" s="202" t="str">
        <x:v>wrong_study_design</x:v>
      </x:c>
      <x:c r="U365" s="202" t="str">
        <x:v>high</x:v>
      </x:c>
      <x:c r="V365" s="204" t="str">
        <x:v>Review/bibliometric study; no primary intervention data; retain for background and citation searching</x:v>
      </x:c>
      <x:c r="W365" s="204" t="str">
        <x:v>dementia_population; vr_technology; psychosocial_component; intervention_language; review; physical_or_cognitive_training; mci_language; title_dementia_population; patient_participant_phrase</x:v>
      </x:c>
      <x:c r="X365" s="202" t="str">
        <x:v>no</x:v>
      </x:c>
      <x:c r="Y365" s="202" t="str">
        <x:v>rule_based_triage</x:v>
      </x:c>
      <x:c r="Z365" s="202" t="str"/>
      <x:c r="AA365" s="202" t="str">
        <x:v>yes</x:v>
      </x:c>
    </x:row>
    <x:row r="366">
      <x:c r="A366" s="202" t="str">
        <x:v>VRD0654|The Effect of Transcranial Alternating Current Stimulation With Cognitive Training on Executive Brain Function in Individuals With Dementia: Protocol for a Crossover Randomized Controlled Trial.</x:v>
      </x:c>
      <x:c r="B366" s="202" t="str">
        <x:v>VRD0654</x:v>
      </x:c>
      <x:c r="C366" s="202" t="str">
        <x:v>PubMed</x:v>
      </x:c>
      <x:c r="D366" s="204" t="str">
        <x:v>The Effect of Transcranial Alternating Current Stimulation With Cognitive Training on Executive Brain Function in Individuals With Dementia: Protocol for a Crossover Randomized Controlled Trial.</x:v>
      </x:c>
      <x:c r="E366" s="204" t="str">
        <x:v>BACKGROUND: Although memory and cognitive declines are associated with normal brain aging, they may also be precursors to dementia. OBJECTIVE: We aim to offer a novel approach to prevent or slow the progress of neurodegenerative dementia, or plausibly, improve the cognitive functions of individuals with dementia. METHODS: We will recruit and enroll 75 participants (older than 50 years old with either mild cognitive impairment or probable early or moderate dementia) for this double-blind randomized controlled study to estimate the efficacy of active transcranial alternating current stimulation with cognitive treatment (in comparison with sham transcranial alternating current stimulation). This will be a crossover study; a cycle consists of sham or active treatment for a period of 4 weeks (5 days per week, in two 30-minute sessions with a half-hour break in between), and participants are randomized into 2 groups, with stratification by age, sex, and cognitive level (measured with the Montreal Cognitive Assessment). Outcomes will be assessed before and after each treatment cycle. The primary outcomes are changes in Wechsler Memory Scale Older Adult Battery and Alzheimer Disease Assessment Scale scores. Secondary outcomes are changes in performance on tests of frontal lobe functioning (verbal fluency), neuropsychiatric symptoms (Neuropsychiatric Inventory Questionnaire), mood changes (Montgomery-Åsberg Depression Rating Scale), and short-term recall (visual 1-back task). Exploratory outcome measures will also be assessed: static and dynamic vestibular response using electrovestibulography, neuronal changes using functional near-infrared spectroscopy, and change in spatial orientation using virtual reality navigation. RESULTS: As of February 10, 2022, the study is ongoing: 7 patients have been screened, and all were deemed eligible for and enrolled in the study; 4 participants have completed baseline assessments. CONCLUSIONS: We anticipate that transcranial alternating current stimulation will be a well-tolerated treatment, with no serious side effects and with considerable short- and long-term cognitive improvements. TRIAL REGISTRATION: Clinicaltrials.gov NCT05203523; https://clinicaltrials.gov/show/NCT05203523. INTERNATIONAL REGISTERED REPORT IDENTIFIER (IRRID): DERR1-10.2196/37282.</x:v>
      </x:c>
      <x:c r="F366" s="202" t="str">
        <x:v>Jacobson N; Lithgow B; Jafari Jozani M; Moussavi Z</x:v>
      </x:c>
      <x:c r="G366" s="202" t="str">
        <x:v>NA</x:v>
      </x:c>
      <x:c r="H366" s="202" t="str">
        <x:v>JMIR research protocols</x:v>
      </x:c>
      <x:c r="I366" s="202" t="str">
        <x:v>Journal Article</x:v>
      </x:c>
      <x:c r="J366" s="202" t="str">
        <x:v>NA</x:v>
      </x:c>
      <x:c r="K366" s="202" t="str">
        <x:v>35475789</x:v>
      </x:c>
      <x:c r="L366" s="202" t="str">
        <x:v>TRUE</x:v>
      </x:c>
      <x:c r="M366" s="202" t="str">
        <x:v>NA</x:v>
      </x:c>
      <x:c r="N366" s="202" t="str">
        <x:v>NA</x:v>
      </x:c>
      <x:c r="O366" s="202" t="str">
        <x:v>NA</x:v>
      </x:c>
      <x:c r="P366" s="202" t="str">
        <x:v>NA</x:v>
      </x:c>
      <x:c r="Q366" s="202" t="str"/>
      <x:c r="R366" s="202" t="str"/>
      <x:c r="S366" s="202" t="str">
        <x:v>excluded</x:v>
      </x:c>
      <x:c r="T366" s="202" t="str">
        <x:v>wrong_study_design</x:v>
      </x:c>
      <x:c r="U366" s="202" t="str">
        <x:v>high</x:v>
      </x:c>
      <x:c r="V366" s="204" t="str">
        <x:v>Protocol/registered report without completed intervention results</x:v>
      </x:c>
      <x:c r="W366" s="204" t="str">
        <x:v>dementia_population; vr_technology; psychosocial_component; intervention_language; protocol; assessment_language; physical_or_cognitive_training; mci_language; title_dementia_population; clear_training_title</x:v>
      </x:c>
      <x:c r="X366" s="202" t="str">
        <x:v>no</x:v>
      </x:c>
      <x:c r="Y366" s="202" t="str">
        <x:v>rule_based_triage</x:v>
      </x:c>
      <x:c r="Z366" s="202" t="str"/>
      <x:c r="AA366" s="202" t="str">
        <x:v>yes</x:v>
      </x:c>
    </x:row>
    <x:row r="367">
      <x:c r="A367" s="202" t="str">
        <x:v>VRD0409|The Effect of a Virtual Reality-Based Intervention Program on Cognition in Older Adults with Mild Cognitive Impairment: A Randomized Control Trial.</x:v>
      </x:c>
      <x:c r="B367" s="202" t="str">
        <x:v>VRD0409</x:v>
      </x:c>
      <x:c r="C367" s="202" t="str">
        <x:v>PubMed</x:v>
      </x:c>
      <x:c r="D367" s="204" t="str">
        <x:v>The Effect of a Virtual Reality-Based Intervention Program on Cognition in Older Adults with Mild Cognitive Impairment: A Randomized Control Trial.</x:v>
      </x:c>
      <x:c r="E367" s="204" t="str">
        <x:v>This study aimed to investigate the association between a virtual reality (VR) intervention program and cognitive, brain and physical functions in high-risk older adults. In a randomized controlled trial, we enrolled 68 individuals with mild cognitive impairment (MCI). The MCI diagnosis was based on medical evaluations through a clinical interview conducted by a dementia specialist. Cognitive assessments were performed by neuropsychologists according to standardized methods, including the Mini-Mental State Examination (MMSE) and frontal cognitive function: trail making test (TMT) A &amp; B, and symbol digit substitute test (SDST). Resting state electroencephalogram (EEG) was measured in eyes open and eyes closed conditions for 5 minutes each, with a 19-channel wireless EEG device. The VR intervention program (3 times/week, 100 min each session) comprised four types of VR game-based content to improve the attention, memory and processing speed. Analysis of the subjects for group-time interactions revealed that the intervention group exhibited a significantly improved executive function and brain function at the resting state. Additionally, gait speed and mobility were also significantly improved between and after the follow-up. The VR-based training program improved cognitive and physical function in patients with MCI relative to controls. Encouraging patients to perform VR and game-based training may be beneficial to prevent cognitive decline.</x:v>
      </x:c>
      <x:c r="F367" s="202" t="str">
        <x:v>Thapa N; Park HJ; Yang JG; Son H; Jang M; Lee J; Kang SW; Park KW; Park H</x:v>
      </x:c>
      <x:c r="G367" s="202" t="str">
        <x:v>2020</x:v>
      </x:c>
      <x:c r="H367" s="202" t="str">
        <x:v>Journal of clinical medicine</x:v>
      </x:c>
      <x:c r="I367" s="202" t="str">
        <x:v>Journal Article</x:v>
      </x:c>
      <x:c r="J367" s="202" t="str">
        <x:v>10.3390/jcm9051283</x:v>
      </x:c>
      <x:c r="K367" s="202" t="str">
        <x:v>32365533</x:v>
      </x:c>
      <x:c r="L367" s="202" t="str">
        <x:v>TRUE</x:v>
      </x:c>
      <x:c r="M367" s="202" t="str">
        <x:v>NA</x:v>
      </x:c>
      <x:c r="N367" s="202" t="str">
        <x:v>NA</x:v>
      </x:c>
      <x:c r="O367" s="202" t="str">
        <x:v>NA</x:v>
      </x:c>
      <x:c r="P367" s="202" t="str">
        <x:v>NA</x:v>
      </x:c>
      <x:c r="Q367" s="202" t="str"/>
      <x:c r="R367" s="202" t="str"/>
      <x:c r="S367" s="202" t="str">
        <x:v>excluded</x:v>
      </x:c>
      <x:c r="T367" s="202" t="str">
        <x:v>wrong_intervention</x:v>
      </x:c>
      <x:c r="U367" s="202" t="str">
        <x:v>medium</x:v>
      </x:c>
      <x:c r="V367" s="204" t="str">
        <x:v>No explicit psychosocial or interpersonal VR intervention identified</x:v>
      </x:c>
      <x:c r="W367" s="204" t="str">
        <x:v>dementia_population; vr_technology; intervention_language; assessment_language; physical_or_cognitive_training; mci_language; title_vr_technology</x:v>
      </x:c>
      <x:c r="X367" s="202" t="str">
        <x:v>no</x:v>
      </x:c>
      <x:c r="Y367" s="202" t="str">
        <x:v>rule_based_triage</x:v>
      </x:c>
      <x:c r="Z367" s="202" t="str"/>
      <x:c r="AA367" s="202" t="str">
        <x:v>no</x:v>
      </x:c>
    </x:row>
    <x:row r="368">
      <x:c r="A368" s="202" t="str">
        <x:v>VRD0388|The Effectiveness of VR-Based Cognitive Training Program for Mild Cognitive Impairment: A Pilot Study.</x:v>
      </x:c>
      <x:c r="B368" s="202" t="str">
        <x:v>VRD0388</x:v>
      </x:c>
      <x:c r="C368" s="202" t="str">
        <x:v>PubMed</x:v>
      </x:c>
      <x:c r="D368" s="204" t="str">
        <x:v>The Effectiveness of VR-Based Cognitive Training Program for Mild Cognitive Impairment: A Pilot Study.</x:v>
      </x:c>
      <x:c r="E368" s="204" t="str">
        <x:v>BACKGROUND AND PURPOSE: Virtual reality (VR)-based cognitive training programs represent an emerging intervention for cognitive impairment. This pilot study aimed to evaluate the feasibility of a VR-based cognitive training program in patients with mild cognitive impairment (MCI). METHODS: Thirty-two patients diagnosed with MCI according to Peterson's criteria participated in a 12-week VR training program, consisting of twice-weekly 50-minute sessions. Comprehensive assessments were conducted at baseline and after the intervention, including neuropsychological tests, questionnaires for depression, anxiety, quality of life, and dizziness severity. Caregivers evaluated patients' daily living activities and neurobehavioral symptoms. RESULTS: Twenty-eight patients completed the program (87.5% women, mean age 73.21 years). Post-intervention analyses revealed significant improvements in both total composite and memory-specific scores on neuropsychological tests. No significant changes were observed in depression, anxiety, dizziness severity, neuropsychiatric symptoms, or daily living activities. Importantly, functional neuroimaging demonstrated statistically significant increases in connectivity among the bilateral hippocampus, parahippocampal gyrus, and amygdala, regions essential for memory and emotional processing. CONCLUSIONS: This pilot study demonstrates that VR-based cognitive training may be a feasible therapeutic approach for cognitive impairment. The observed improvements in neuropsychological test scores and enhanced brain connectivity in memory-related regions suggest potential benefits for MCI patients. Further research with control group and larger sample sizes is warranted to confirm these findings and distinguish intervention effects from natural learning or test-retest effects.</x:v>
      </x:c>
      <x:c r="F368" s="202" t="str">
        <x:v>Na S; Lee SK; Lee TK; Hong D; Lee ES</x:v>
      </x:c>
      <x:c r="G368" s="202" t="str">
        <x:v>NA</x:v>
      </x:c>
      <x:c r="H368" s="202" t="str">
        <x:v>Dementia and neurocognitive disorders</x:v>
      </x:c>
      <x:c r="I368" s="202" t="str">
        <x:v>Journal Article</x:v>
      </x:c>
      <x:c r="J368" s="202" t="str">
        <x:v>NA</x:v>
      </x:c>
      <x:c r="K368" s="202" t="str">
        <x:v>40746338</x:v>
      </x:c>
      <x:c r="L368" s="202" t="str">
        <x:v>TRUE</x:v>
      </x:c>
      <x:c r="M368" s="202" t="str">
        <x:v>NA</x:v>
      </x:c>
      <x:c r="N368" s="202" t="str">
        <x:v>NA</x:v>
      </x:c>
      <x:c r="O368" s="202" t="str">
        <x:v>NA</x:v>
      </x:c>
      <x:c r="P368" s="202" t="str">
        <x:v>excluded</x:v>
      </x:c>
      <x:c r="Q368" s="202" t="str"/>
      <x:c r="R368" s="202" t="str"/>
      <x:c r="S368" s="202" t="str">
        <x:v>excluded</x:v>
      </x:c>
      <x:c r="T368" s="202" t="str">
        <x:v>manual_existing</x:v>
      </x:c>
      <x:c r="U368" s="202" t="str">
        <x:v>manual</x:v>
      </x:c>
      <x:c r="V368" s="204" t="str">
        <x:v>Previously screened manually</x:v>
      </x:c>
      <x:c r="W368" s="204" t="str">
        <x:v>vr_technology; psychosocial_component; intervention_language; assessment_language; physical_or_cognitive_training; mci_language; title_vr_technology; clear_training_title</x:v>
      </x:c>
      <x:c r="X368" s="202" t="str">
        <x:v>no</x:v>
      </x:c>
      <x:c r="Y368" s="202" t="str">
        <x:v>existing_manual_screening</x:v>
      </x:c>
      <x:c r="Z368" s="202" t="str"/>
      <x:c r="AA368" s="202" t="str">
        <x:v>no</x:v>
      </x:c>
    </x:row>
    <x:row r="369">
      <x:c r="A369" s="202" t="str">
        <x:v>VRD0351|The Effectiveness of a Virtual Reality-Based Tai Chi Exercise on Cognitive and Physical Function in Older Adults with Cognitive Impairment.</x:v>
      </x:c>
      <x:c r="B369" s="202" t="str">
        <x:v>VRD0351</x:v>
      </x:c>
      <x:c r="C369" s="202" t="str">
        <x:v>PubMed</x:v>
      </x:c>
      <x:c r="D369" s="204" t="str">
        <x:v>The Effectiveness of a Virtual Reality-Based Tai Chi Exercise on Cognitive and Physical Function in Older Adults with Cognitive Impairment.</x:v>
      </x:c>
      <x:c r="E369" s="204" t="str">
        <x:v>BACKGROUND: Tai Chi (TC) is a Chinese mind-body exercise with proven physical and psychological benefits. A modified TC via virtual reality (VR) may be suitable for the elderly owing to the immediate guidance and feedback regarding movement accuracy. This study explored the cognitive and physical effects of a VR-based TC (VRTC) exercise program on older adults with cognitive impairment (CI). METHODS: Sixty older adults with CI were cluster-assigned to either the VRTC or the control group; the intervention was conducted twice weekly for 6 months. Outcomes included cognitive and physical functions. The movement accuracy score and attendance were recorded. Generalized estimating equation (GEE) and multiple regression analyses were performed. RESULTS: Adjusted GEE analysis showed significant interaction effects in the 6-min walk test, 30-s sit-to-stand test, functional reach, 5-m gait speed, and abstract thinking and judgment. Overall, medium to large effect sizes (d = 0.50-0.82) were found in favor of the VRTC group. The average movement accuracy score in the first 3 months significantly predicted improvement in cognitive performance (p = 0.011). CONCLUSIONS: The VRTC exercise posed a protective effect for some cognitive and physical functions in older adults with CI. The more engaging the program, the greater the improvement in the cognitive performance.</x:v>
      </x:c>
      <x:c r="F369" s="202" t="str">
        <x:v>Hsieh CC; Lin PS; Hsu WC; Wang JS; Huang YC; Lim AY; Hsu YC</x:v>
      </x:c>
      <x:c r="G369" s="202" t="str">
        <x:v>2019</x:v>
      </x:c>
      <x:c r="H369" s="202" t="str">
        <x:v>Dementia and geriatric cognitive disorders</x:v>
      </x:c>
      <x:c r="I369" s="202" t="str">
        <x:v>Journal Article; Research Support, Non-U.S. Gov't</x:v>
      </x:c>
      <x:c r="J369" s="202" t="str">
        <x:v>10.1159/000494659</x:v>
      </x:c>
      <x:c r="K369" s="202" t="str">
        <x:v>30537752</x:v>
      </x:c>
      <x:c r="L369" s="202" t="str">
        <x:v>TRUE</x:v>
      </x:c>
      <x:c r="M369" s="202" t="str">
        <x:v>NA</x:v>
      </x:c>
      <x:c r="N369" s="202" t="str">
        <x:v>NA</x:v>
      </x:c>
      <x:c r="O369" s="202" t="str">
        <x:v>NA</x:v>
      </x:c>
      <x:c r="P369" s="202" t="str">
        <x:v>NA</x:v>
      </x:c>
      <x:c r="Q369" s="202" t="str"/>
      <x:c r="R369" s="202" t="str"/>
      <x:c r="S369" s="202" t="str">
        <x:v>excluded</x:v>
      </x:c>
      <x:c r="T369" s="202" t="str">
        <x:v>wrong_population</x:v>
      </x:c>
      <x:c r="U369" s="202" t="str">
        <x:v>medium</x:v>
      </x:c>
      <x:c r="V369" s="204" t="str">
        <x:v>No dementia population identified in title or abstract</x:v>
      </x:c>
      <x:c r="W369" s="204" t="str">
        <x:v>vr_technology; intervention_language; physical_or_cognitive_training; title_vr_technology</x:v>
      </x:c>
      <x:c r="X369" s="202" t="str">
        <x:v>no</x:v>
      </x:c>
      <x:c r="Y369" s="202" t="str">
        <x:v>rule_based_triage</x:v>
      </x:c>
      <x:c r="Z369" s="202" t="str"/>
      <x:c r="AA369" s="202" t="str">
        <x:v>no</x:v>
      </x:c>
    </x:row>
    <x:row r="370">
      <x:c r="A370" s="202" t="str">
        <x:v>VRD1065|The Effects of Therapeutic Virtual Reality Experience to Promote Mental Well-being in Older People Living With Physical Disabilities in Long-term Care Facilities</x:v>
      </x:c>
      <x:c r="B370" s="202" t="str">
        <x:v>VRD1065</x:v>
      </x:c>
      <x:c r="C370" s="202" t="str">
        <x:v>Embase</x:v>
      </x:c>
      <x:c r="D370" s="204" t="str">
        <x:v>The Effects of Therapeutic Virtual Reality Experience to Promote Mental Well-being in Older People Living With Physical Disabilities in Long-term Care Facilities</x:v>
      </x:c>
      <x:c r="E370" s="204" t="str">
        <x:v>NA</x:v>
      </x:c>
      <x:c r="F370" s="202" t="str">
        <x:v>NA</x:v>
      </x:c>
      <x:c r="G370" s="202" t="str">
        <x:v>2023</x:v>
      </x:c>
      <x:c r="H370" s="202" t="str">
        <x:v>clinicaltrials.gov</x:v>
      </x:c>
      <x:c r="I370" s="202" t="str">
        <x:v>NA</x:v>
      </x:c>
      <x:c r="J370" s="202" t="str">
        <x:v>NA</x:v>
      </x:c>
      <x:c r="K370" s="202" t="str">
        <x:v>NA</x:v>
      </x:c>
      <x:c r="L370" s="202" t="str">
        <x:v>TRUE</x:v>
      </x:c>
      <x:c r="M370" s="202" t="str">
        <x:v>NA</x:v>
      </x:c>
      <x:c r="N370" s="202" t="str">
        <x:v>NA</x:v>
      </x:c>
      <x:c r="O370" s="202" t="str">
        <x:v>NA</x:v>
      </x:c>
      <x:c r="P370" s="202" t="str">
        <x:v>NA</x:v>
      </x:c>
      <x:c r="Q370" s="202" t="str"/>
      <x:c r="R370" s="202" t="str"/>
      <x:c r="S370" s="202" t="str">
        <x:v>excluded</x:v>
      </x:c>
      <x:c r="T370" s="202" t="str">
        <x:v>wrong_population</x:v>
      </x:c>
      <x:c r="U370" s="202" t="str">
        <x:v>medium</x:v>
      </x:c>
      <x:c r="V370" s="204" t="str">
        <x:v>No eligible diagnosed dementia population identified</x:v>
      </x:c>
      <x:c r="W370" s="204" t="str">
        <x:v>vr_technology; psychosocial_component; intervention_language; missing_abstract; title_vr_technology; title_psychosocial_component</x:v>
      </x:c>
      <x:c r="X370" s="202" t="str">
        <x:v>no</x:v>
      </x:c>
      <x:c r="Y370" s="202" t="str">
        <x:v>curated_title_abstract_review</x:v>
      </x:c>
      <x:c r="Z370" s="202" t="str"/>
      <x:c r="AA370" s="202" t="str">
        <x:v>no</x:v>
      </x:c>
    </x:row>
    <x:row r="371">
      <x:c r="A371" s="202" t="str">
        <x:v>VRD0318|The Effects of Virtual Reality-Based Education on Empathy and Understanding of the Physical Environment for Dementia Care Workers in Australia: A Controlled Study.</x:v>
      </x:c>
      <x:c r="B371" s="202" t="str">
        <x:v>VRD0318</x:v>
      </x:c>
      <x:c r="C371" s="202" t="str">
        <x:v>PubMed</x:v>
      </x:c>
      <x:c r="D371" s="204" t="str">
        <x:v>The Effects of Virtual Reality-Based Education on Empathy and Understanding of the Physical Environment for Dementia Care Workers in Australia: A Controlled Study.</x:v>
      </x:c>
      <x:c r="E371" s="204" t="str">
        <x:v>BACKGROUND: There is support for the effectiveness of virtual reality (VR) technology in dementia education. However, it is not yet known if VR is a useful tool for improving empathy and understanding of dementia care environments among dementia care workers. OBJECTIVE: This study compared learning outcomes of VR versus non-VR (control) workshops for dementia care workers of different ages and English-speaking backgrounds. METHODS: Dementia care workers enrolled in workshops on dementia care principles. Once participants were enrolled, workshops were assigned at random to deliver non-VR or VR-based education. Participants (N = 114, 91.8%female, mean age = 46.4; SD = 13.2; n = 60VR condition, 54control condition) completed self-report measures of empathy towards people living with dementia, understanding of dementia care environments, dementia knowledge, and attitudes towards dementia at pre- and post-workshop. RESULTS: Significant pre-post main effects were observed for empathy, understanding of dementia care environments, and attitudes. Interaction effects were not found; improvements in outcomes were similar between conditions. However, interaction effects were observed for subgroups. Empathy improved significantly more in the VR condition for older participants. Understanding of dementia care environments improved more in the VR condition for younger and non-English-speaking background participants. CONCLUSION: Using VR may not augment teaching outcomes for all learners. VR may differentially assist leaners of different ages and English-speaking backgrounds. More research is needed to understand for which variables and for whom VR is a useful teaching tool.</x:v>
      </x:c>
      <x:c r="F371" s="202" t="str">
        <x:v>Stargatt J; Bhar S; Petrovich T; Bhowmik J; Sykes D; Burns K</x:v>
      </x:c>
      <x:c r="G371" s="202" t="str">
        <x:v>2021</x:v>
      </x:c>
      <x:c r="H371" s="202" t="str">
        <x:v>Journal of Alzheimer's disease : JAD</x:v>
      </x:c>
      <x:c r="I371" s="202" t="str">
        <x:v>Journal Article; Research Support, Non-U.S. Gov't</x:v>
      </x:c>
      <x:c r="J371" s="202" t="str">
        <x:v>10.3233/jad-210723</x:v>
      </x:c>
      <x:c r="K371" s="202" t="str">
        <x:v>34633323</x:v>
      </x:c>
      <x:c r="L371" s="202" t="str">
        <x:v>TRUE</x:v>
      </x:c>
      <x:c r="M371" s="202" t="str">
        <x:v>NA</x:v>
      </x:c>
      <x:c r="N371" s="202" t="str">
        <x:v>NA</x:v>
      </x:c>
      <x:c r="O371" s="202" t="str">
        <x:v>NA</x:v>
      </x:c>
      <x:c r="P371" s="202" t="str">
        <x:v>NA</x:v>
      </x:c>
      <x:c r="Q371" s="202" t="str"/>
      <x:c r="R371" s="202" t="str"/>
      <x:c r="S371" s="202" t="str">
        <x:v>excluded</x:v>
      </x:c>
      <x:c r="T371" s="202" t="str">
        <x:v>wrong_population</x:v>
      </x:c>
      <x:c r="U371" s="202" t="str">
        <x:v>medium</x:v>
      </x:c>
      <x:c r="V371" s="204" t="str">
        <x:v>VR intervention targets caregivers, staff, students, or the public rather than people with dementia</x:v>
      </x:c>
      <x:c r="W371" s="204" t="str">
        <x:v>dementia_population; vr_technology; intervention_language; non_patient_target; title_dementia_population; title_vr_technology; patient_participant_phrase</x:v>
      </x:c>
      <x:c r="X371" s="202" t="str">
        <x:v>no</x:v>
      </x:c>
      <x:c r="Y371" s="202" t="str">
        <x:v>curated_title_abstract_review</x:v>
      </x:c>
      <x:c r="Z371" s="202" t="str"/>
      <x:c r="AA371" s="202" t="str">
        <x:v>no</x:v>
      </x:c>
    </x:row>
    <x:row r="372">
      <x:c r="A372" s="202" t="str">
        <x:v>VRD0201|The Effects of a Nature-based Virtual Reality Program on Emotional Health and Quality of Life among Older Adults with Dementia.</x:v>
      </x:c>
      <x:c r="B372" s="202" t="str">
        <x:v>VRD0201</x:v>
      </x:c>
      <x:c r="C372" s="202" t="str">
        <x:v>PubMed</x:v>
      </x:c>
      <x:c r="D372" s="204" t="str">
        <x:v>The Effects of a Nature-based Virtual Reality Program on Emotional Health and Quality of Life among Older Adults with Dementia.</x:v>
      </x:c>
      <x:c r="E372" s="204" t="str">
        <x:v>Objectives: In this pilot study, we focused on the health benefits of a nature-based virtual reality (VR) intervention for older adults with dementia, primarily Alzheimer's Disease (AD). Our main objective was to assess pre-post changes in the emotional health and quality of life of older adults with AD after participating in a 5-week nature-based VR program. Methods: Using in-depth interviews with VR participants and facility staff, we explored the health outcomes of participants as well as challenges to their participation. We recruited 11 participants. Results: We found an increase in participants' mean scores for pleasure and alertness and a decrease in mean scores for anxiety, sadness, and anger. In addition, we found that the quality-of-life mean scores significantly increased after program participation. In qualitative findings, we identified 3 main themes as possible mental health outcomes of the nature-based VR program: (1) enjoyment, (2) novel experience, and (3) reminiscence. On the other hand, participants experienced some challenges related to the VR gear and manipulating the VR controllers and goggles while engaged in the program. Conclusion: The nature-based VR program was instrumental in promoting emotional health and quality of life among older adults with AD.</x:v>
      </x:c>
      <x:c r="F372" s="202" t="str">
        <x:v>Kim J; Lee J; Kim Y; Nuseibeh B; Han S</x:v>
      </x:c>
      <x:c r="G372" s="202" t="str">
        <x:v>2023</x:v>
      </x:c>
      <x:c r="H372" s="202" t="str">
        <x:v>American journal of health behavior</x:v>
      </x:c>
      <x:c r="I372" s="202" t="str">
        <x:v>Journal Article</x:v>
      </x:c>
      <x:c r="J372" s="202" t="str">
        <x:v>10.5993/ajhb.47.1.1</x:v>
      </x:c>
      <x:c r="K372" s="202" t="str">
        <x:v>36945101</x:v>
      </x:c>
      <x:c r="L372" s="202" t="str">
        <x:v>TRUE</x:v>
      </x:c>
      <x:c r="M372" s="202" t="str">
        <x:v>NA</x:v>
      </x:c>
      <x:c r="N372" s="202" t="str">
        <x:v>NA</x:v>
      </x:c>
      <x:c r="O372" s="202" t="str">
        <x:v>NA</x:v>
      </x:c>
      <x:c r="P372" s="202" t="str">
        <x:v>NA</x:v>
      </x:c>
      <x:c r="Q372" s="202" t="str"/>
      <x:c r="R372" s="202" t="str"/>
      <x:c r="S372" s="202" t="str">
        <x:v>selected</x:v>
      </x:c>
      <x:c r="T372" s="202" t="str">
        <x:v>potentially_eligible</x:v>
      </x:c>
      <x:c r="U372" s="202" t="str">
        <x:v>high</x:v>
      </x:c>
      <x:c r="V372" s="204" t="str">
        <x:v>Curated title/abstract review: likely dementia VR psychosocial, social, emotional, reminiscence, or implementation study; proceed to full text</x:v>
      </x:c>
      <x:c r="W372" s="204" t="str">
        <x:v>dementia_population; vr_technology; psychosocial_component; intervention_language; title_dementia_population; title_vr_technology; title_psychosocial_component</x:v>
      </x:c>
      <x:c r="X372" s="202" t="str">
        <x:v>yes</x:v>
      </x:c>
      <x:c r="Y372" s="202" t="str">
        <x:v>curated_title_abstract_review</x:v>
      </x:c>
      <x:c r="Z372" s="202" t="str"/>
      <x:c r="AA372" s="202" t="str">
        <x:v>no</x:v>
      </x:c>
    </x:row>
    <x:row r="373">
      <x:c r="A373" s="202" t="str">
        <x:v>VRD0527|The Feasibility of Using Virtual Reality and Eye Tracking in Research With Older Adults With and Without Alzheimer's Disease.</x:v>
      </x:c>
      <x:c r="B373" s="202" t="str">
        <x:v>VRD0527</x:v>
      </x:c>
      <x:c r="C373" s="202" t="str">
        <x:v>PubMed</x:v>
      </x:c>
      <x:c r="D373" s="204" t="str">
        <x:v>The Feasibility of Using Virtual Reality and Eye Tracking in Research With Older Adults With and Without Alzheimer's Disease.</x:v>
      </x:c>
      <x:c r="E373" s="204" t="str">
        <x:v>Aim: To examine the feasibility of using large scale spatial, self-mobile, virtual reality, and eye tracking in older adults with and without Alzheimer's disease (AD). Methods: Older adults with early stage AD (n = 38) and a control group without AD (n = 50) were asked to find their way in a large, projected VR simulation of a retirement community repeatedly over 10 trials for each of 2 days, while wearing eye tracking glasses. Feasibility measures, including tolerance, side effects, and ability to complete the VR and eye tracking were collected. This study reports the analysis of the feasibility data for the VR and eye tracking and comparison of findings between the groups. Results: Over 80% of the subjects were able to complete the VR portion of the study. Only four subjects, all in the AD group, could not use the joystick and were excluded. Withdrawal rate (18%) was similar between the groups [X (2) ((2)) = 2.82, N = 88, p = 0.245] with most withdrawals occurring after the fourth trial. Simulation sickness was not significantly different between the groups. Only 60% of the subjects had completed eye tracking videos; more subjects in the AD group had complete eye tracking videos than the control group; X (2) ((1)) = 7.411, N = 88, p = 0.006. Eye tracking incompletion was primarily due to inability to calibration issues. Conclusion: Virtual reality testing and eye tracking can be used in older adults with and without AD in a large-scale way-finding task, but that there are some limitations.</x:v>
      </x:c>
      <x:c r="F373" s="202" t="str">
        <x:v>Davis R</x:v>
      </x:c>
      <x:c r="G373" s="202" t="str">
        <x:v>2021</x:v>
      </x:c>
      <x:c r="H373" s="202" t="str">
        <x:v>Frontiers in aging neuroscience</x:v>
      </x:c>
      <x:c r="I373" s="202" t="str">
        <x:v>Journal Article</x:v>
      </x:c>
      <x:c r="J373" s="202" t="str">
        <x:v>10.3389/fnagi.2021.607219</x:v>
      </x:c>
      <x:c r="K373" s="202" t="str">
        <x:v>34248596</x:v>
      </x:c>
      <x:c r="L373" s="202" t="str">
        <x:v>TRUE</x:v>
      </x:c>
      <x:c r="M373" s="202" t="str">
        <x:v>NA</x:v>
      </x:c>
      <x:c r="N373" s="202" t="str">
        <x:v>NA</x:v>
      </x:c>
      <x:c r="O373" s="202" t="str">
        <x:v>NA</x:v>
      </x:c>
      <x:c r="P373" s="202" t="str">
        <x:v>NA</x:v>
      </x:c>
      <x:c r="Q373" s="202" t="str"/>
      <x:c r="R373" s="202" t="str"/>
      <x:c r="S373" s="202" t="str">
        <x:v>excluded</x:v>
      </x:c>
      <x:c r="T373" s="202" t="str">
        <x:v>wrong_intervention</x:v>
      </x:c>
      <x:c r="U373" s="202" t="str">
        <x:v>medium</x:v>
      </x:c>
      <x:c r="V373" s="204" t="str">
        <x:v>Assessment, diagnosis, navigation, or biomarker study rather than a psychosocial intervention</x:v>
      </x:c>
      <x:c r="W373" s="204" t="str">
        <x:v>dementia_population; vr_technology; psychosocial_component; intervention_language; assessment_language; title_dementia_population; title_vr_technology; title_psychosocial_component; clear_assessment_title</x:v>
      </x:c>
      <x:c r="X373" s="202" t="str">
        <x:v>no</x:v>
      </x:c>
      <x:c r="Y373" s="202" t="str">
        <x:v>curated_title_abstract_review</x:v>
      </x:c>
      <x:c r="Z373" s="202" t="str"/>
      <x:c r="AA373" s="202" t="str">
        <x:v>no</x:v>
      </x:c>
    </x:row>
    <x:row r="374">
      <x:c r="A374" s="202" t="str">
        <x:v>VRD0071|The Growing Use of Virtual Reality in Cognitive Rehabilitation: Fact, Fake or Vision? A Scoping Review.</x:v>
      </x:c>
      <x:c r="B374" s="202" t="str">
        <x:v>VRD0071</x:v>
      </x:c>
      <x:c r="C374" s="202" t="str">
        <x:v>PubMed</x:v>
      </x:c>
      <x:c r="D374" s="204" t="str">
        <x:v>The Growing Use of Virtual Reality in Cognitive Rehabilitation: Fact, Fake or Vision? A Scoping Review.</x:v>
      </x:c>
      <x:c r="E374" s="204" t="str">
        <x:v>OBJECTIVE: This review aims to evaluate the role of Virtual Reality (VR) in cognitive rehabilitation of different neurological diseases, and the accessibility to healthcare systems providing this type of treatment. METHOD OF RESEARCH: Studies performed between 2003 and 2017 and fulfilling the selected criteria were found on PubMed, Scopus, Cochrane and Web of Sciences databases. The search combined the terms VR rehabilitation with different neurological disease. RESULTS: Our findings showed that neurological patients performed significant improvement in many cognitive domains (executive and visual-spatial abilities; speech, attention and memory skills) following the use of VR training. CONCLUSIONS: This review supports the idea that rehabilitation through new VR tools could positively affect neurological patients' outcomes, by boosting motivation and participation so to get a better response to treatment. In particular, VR can be used to enhance the effects of conventional therapies, promoting longer training sessions and a reduction in overall hospitalization time.</x:v>
      </x:c>
      <x:c r="F374" s="202" t="str">
        <x:v>Maggio MG; Maresca G; De Luca R; Stagnitti MC; Porcari B; Ferrera MC; Galletti F; Casella C; Manuli A; Calabrò RS</x:v>
      </x:c>
      <x:c r="G374" s="202" t="str">
        <x:v>2019</x:v>
      </x:c>
      <x:c r="H374" s="202" t="str">
        <x:v>Journal of the National Medical Association</x:v>
      </x:c>
      <x:c r="I374" s="202" t="str">
        <x:v>Journal Article; Scoping Review</x:v>
      </x:c>
      <x:c r="J374" s="202" t="str">
        <x:v>10.1016/j.jnma.2019.01.003</x:v>
      </x:c>
      <x:c r="K374" s="202" t="str">
        <x:v>30739728</x:v>
      </x:c>
      <x:c r="L374" s="202" t="str">
        <x:v>TRUE</x:v>
      </x:c>
      <x:c r="M374" s="202" t="str">
        <x:v>NA</x:v>
      </x:c>
      <x:c r="N374" s="202" t="str">
        <x:v>NA</x:v>
      </x:c>
      <x:c r="O374" s="202" t="str">
        <x:v>NA</x:v>
      </x:c>
      <x:c r="P374" s="202" t="str">
        <x:v>NA</x:v>
      </x:c>
      <x:c r="Q374" s="202" t="str"/>
      <x:c r="R374" s="202" t="str"/>
      <x:c r="S374" s="202" t="str">
        <x:v>excluded</x:v>
      </x:c>
      <x:c r="T374" s="202" t="str">
        <x:v>wrong_study_design</x:v>
      </x:c>
      <x:c r="U374" s="202" t="str">
        <x:v>high</x:v>
      </x:c>
      <x:c r="V374" s="204" t="str">
        <x:v>Review/bibliometric study; no primary intervention data</x:v>
      </x:c>
      <x:c r="W374" s="204" t="str">
        <x:v>vr_technology; psychosocial_component; intervention_language; review; physical_or_cognitive_training; title_vr_technology; clear_training_title</x:v>
      </x:c>
      <x:c r="X374" s="202" t="str">
        <x:v>no</x:v>
      </x:c>
      <x:c r="Y374" s="202" t="str">
        <x:v>rule_based_triage</x:v>
      </x:c>
      <x:c r="Z374" s="202" t="str"/>
      <x:c r="AA374" s="202" t="str">
        <x:v>no</x:v>
      </x:c>
    </x:row>
    <x:row r="375">
      <x:c r="A375" s="202" t="str">
        <x:v>VRD0952|The Impact of Immersive Virtual-reality Interventions on Psychological Well-being in Adults Living with Chronic Physical Illnesses</x:v>
      </x:c>
      <x:c r="B375" s="202" t="str">
        <x:v>VRD0952</x:v>
      </x:c>
      <x:c r="C375" s="202" t="str">
        <x:v>Embase</x:v>
      </x:c>
      <x:c r="D375" s="204" t="str">
        <x:v>The Impact of Immersive Virtual-reality Interventions on Psychological Well-being in Adults Living with Chronic Physical Illnesses</x:v>
      </x:c>
      <x:c r="E375" s="204" t="str">
        <x:v>NA</x:v>
      </x:c>
      <x:c r="F375" s="202" t="str">
        <x:v>NA</x:v>
      </x:c>
      <x:c r="G375" s="202" t="str">
        <x:v>2024</x:v>
      </x:c>
      <x:c r="H375" s="202" t="str">
        <x:v>Palliative Med</x:v>
      </x:c>
      <x:c r="I375" s="202" t="str">
        <x:v>NA</x:v>
      </x:c>
      <x:c r="J375" s="202" t="str">
        <x:v>10.1177/02692163241242338</x:v>
      </x:c>
      <x:c r="K375" s="202" t="str">
        <x:v>NA</x:v>
      </x:c>
      <x:c r="L375" s="202" t="str">
        <x:v>TRUE</x:v>
      </x:c>
      <x:c r="M375" s="202" t="str">
        <x:v>NA</x:v>
      </x:c>
      <x:c r="N375" s="202" t="str">
        <x:v>NA</x:v>
      </x:c>
      <x:c r="O375" s="202" t="str">
        <x:v>NA</x:v>
      </x:c>
      <x:c r="P375" s="202" t="str">
        <x:v>NA</x:v>
      </x:c>
      <x:c r="Q375" s="202" t="str"/>
      <x:c r="R375" s="202" t="str"/>
      <x:c r="S375" s="202" t="str">
        <x:v>excluded</x:v>
      </x:c>
      <x:c r="T375" s="202" t="str">
        <x:v>wrong_population</x:v>
      </x:c>
      <x:c r="U375" s="202" t="str">
        <x:v>medium</x:v>
      </x:c>
      <x:c r="V375" s="204" t="str">
        <x:v>No eligible diagnosed dementia population identified</x:v>
      </x:c>
      <x:c r="W375" s="204" t="str">
        <x:v>vr_technology; psychosocial_component; intervention_language; missing_abstract; title_vr_technology; title_psychosocial_component</x:v>
      </x:c>
      <x:c r="X375" s="202" t="str">
        <x:v>no</x:v>
      </x:c>
      <x:c r="Y375" s="202" t="str">
        <x:v>curated_title_abstract_review</x:v>
      </x:c>
      <x:c r="Z375" s="202" t="str"/>
      <x:c r="AA375" s="202" t="str">
        <x:v>no</x:v>
      </x:c>
    </x:row>
    <x:row r="376">
      <x:c r="A376" s="202" t="str">
        <x:v>VRD0139|The Long-term Effects of Immersive Virtual Reality Reminiscence in People With Dementia: Longitudinal Observational Study.</x:v>
      </x:c>
      <x:c r="B376" s="202" t="str">
        <x:v>VRD0139</x:v>
      </x:c>
      <x:c r="C376" s="202" t="str">
        <x:v>PubMed</x:v>
      </x:c>
      <x:c r="D376" s="204" t="str">
        <x:v>The Long-term Effects of Immersive Virtual Reality Reminiscence in People With Dementia: Longitudinal Observational Study.</x:v>
      </x:c>
      <x:c r="E376" s="204" t="str">
        <x:v>BACKGROUND: Novel nonpharmacological therapies are being developed to prevent cognitive decline and reduce behavioral and psychological symptoms in patients with dementia. Virtual reality (VR) reminiscence was reported to improve anxiety, apathy, and cognitive function immediately after intervention in individuals at residential aged care facilities. However, its effect on elderly patients with dementia and how long this effect could last remain unknown. OBJECTIVE: The aim of this paper is to investigate the effect of immersive VR reminiscence in people with dementia both immediately after and 3-6 months after intervention. METHODS: A pilot study was conducted in 2 dementia care units. VR reminiscence therapy sessions were conducted twice per week for a 3-month period. Cognitive function, global status, depressive symptoms, and caregiver burden were assessed before and immediately after VR intervention in 20 participants. Subsequently, 7 participants were reassessed 3-6 months after the VR intervention. Wilcoxon sign-rank test was used for statistical comparisons of the changes. RESULTS: There were no significant changes in cognitive function, global status, and caregiver burden immediately after the VR intervention, but there was a significant reduction in depressive symptoms (P=.008). Moreover, compared with the cognitive function immediately after VR, it kept declining 3-6 months after. CONCLUSIONS: Immersive VR reminiscence can improve mood and preserve cognitive function in elderly patients with dementia during the period of the intervention. Studies using a control group and comparing the use of VR with traditional forms of reminiscence should be conducted in the future to confirm and expand on these findings.</x:v>
      </x:c>
      <x:c r="F376" s="202" t="str">
        <x:v>Huang LC; Yang YH</x:v>
      </x:c>
      <x:c r="G376" s="202" t="str">
        <x:v>NA</x:v>
      </x:c>
      <x:c r="H376" s="202" t="str">
        <x:v>JMIR serious games</x:v>
      </x:c>
      <x:c r="I376" s="202" t="str">
        <x:v>Journal Article</x:v>
      </x:c>
      <x:c r="J376" s="202" t="str">
        <x:v>NA</x:v>
      </x:c>
      <x:c r="K376" s="202" t="str">
        <x:v>35877169</x:v>
      </x:c>
      <x:c r="L376" s="202" t="str">
        <x:v>TRUE</x:v>
      </x:c>
      <x:c r="M376" s="202" t="str">
        <x:v>NA</x:v>
      </x:c>
      <x:c r="N376" s="202" t="str">
        <x:v>NA</x:v>
      </x:c>
      <x:c r="O376" s="202" t="str">
        <x:v>NA</x:v>
      </x:c>
      <x:c r="P376" s="202" t="str">
        <x:v>NA</x:v>
      </x:c>
      <x:c r="Q376" s="202" t="str"/>
      <x:c r="R376" s="202" t="str"/>
      <x:c r="S376" s="202" t="str">
        <x:v>selected</x:v>
      </x:c>
      <x:c r="T376" s="202" t="str">
        <x:v>potentially_eligible</x:v>
      </x:c>
      <x:c r="U376" s="202" t="str">
        <x:v>high</x:v>
      </x:c>
      <x:c r="V376" s="204" t="str">
        <x:v>Curated title/abstract review: likely dementia VR psychosocial, social, emotional, reminiscence, or implementation study; proceed to full text</x:v>
      </x:c>
      <x:c r="W376" s="204" t="str">
        <x:v>dementia_population; vr_technology; psychosocial_component; intervention_language; title_dementia_population; title_vr_technology; title_psychosocial_component; patient_participant_phrase</x:v>
      </x:c>
      <x:c r="X376" s="202" t="str">
        <x:v>yes</x:v>
      </x:c>
      <x:c r="Y376" s="202" t="str">
        <x:v>curated_title_abstract_review</x:v>
      </x:c>
      <x:c r="Z376" s="202" t="str"/>
      <x:c r="AA376" s="202" t="str">
        <x:v>no</x:v>
      </x:c>
    </x:row>
    <x:row r="377">
      <x:c r="A377" s="202" t="str">
        <x:v>VRD0642|The Multidisciplinary Approach to Alzheimer's Disease and Dementia. A Narrative Review of Non-Pharmacological Treatment.</x:v>
      </x:c>
      <x:c r="B377" s="202" t="str">
        <x:v>VRD0642</x:v>
      </x:c>
      <x:c r="C377" s="202" t="str">
        <x:v>PubMed</x:v>
      </x:c>
      <x:c r="D377" s="204" t="str">
        <x:v>The Multidisciplinary Approach to Alzheimer's Disease and Dementia. A Narrative Review of Non-Pharmacological Treatment.</x:v>
      </x:c>
      <x:c r="E377" s="204" t="str">
        <x:v>Background: Alzheimer's disease (AD) and dementia are chronic diseases with progressive deterioration of cognition, function, and behavior leading to severe disability and death. The prevalence of AD and dementia is constantly increasing because of the progressive aging of the population. These conditions represent a considerable challenge to patients, their family and caregivers, and the health system, because of the considerable need for resources allocation. There is no disease modifying intervention for AD and dementia, and the symptomatic pharmacological treatments has limited efficacy and considerable side effects. Non-pharmacological treatment (NPT), which includes a wide range of approaches and techniques, may play a role in the treatment of AD and dementia. Aim: To review, with a narrative approach, current evidence on main NPTs for AD and dementia. Methods: PubMed and the Cochrane database of systematic reviews were searched for studies written in English and published from 2000 to 2018. The bibliography of the main articles was checked to detect other relevant papers. Results: The role of NPT has been largely explored in AD and dementia. The main NPT types, which were reviewed here, include exercise and motor rehabilitation, cognitive rehabilitation, NPT for behavioral and psychological symptoms of dementia, occupational therapy, psychological therapy, complementary and alternative medicine, and new technologies, including information and communication technologies, assistive technology and domotics, virtual reality, gaming, and telemedicine. We also summarized the role of NPT to address caregivers' burden. Conclusions: Although NPT is often applied in the multidisciplinary approach to AD and dementia, supporting evidence for their use is still preliminary. Some studies showed statistically significant effect of NPT on some outcomes, but their clinical significance is uncertain. Well-designed randomized controlled trials with innovative designs are needed to explore the efficacy of NPT in AD and dementia. Further studies are required to offer robust neurobiological grounds for the effect of NPT, and to examine its cost-efficacy profile in patients with dementia.</x:v>
      </x:c>
      <x:c r="F377" s="202" t="str">
        <x:v>Zucchella C; Sinforiani E; Tamburin S; Federico A; Mantovani E; Bernini S; Casale R; Bartolo M</x:v>
      </x:c>
      <x:c r="G377" s="202" t="str">
        <x:v>2018</x:v>
      </x:c>
      <x:c r="H377" s="202" t="str">
        <x:v>Frontiers in neurology</x:v>
      </x:c>
      <x:c r="I377" s="202" t="str">
        <x:v>Journal Article; Review</x:v>
      </x:c>
      <x:c r="J377" s="202" t="str">
        <x:v>10.3389/fneur.2018.01058</x:v>
      </x:c>
      <x:c r="K377" s="202" t="str">
        <x:v>30619031</x:v>
      </x:c>
      <x:c r="L377" s="202" t="str">
        <x:v>TRUE</x:v>
      </x:c>
      <x:c r="M377" s="202" t="str">
        <x:v>NA</x:v>
      </x:c>
      <x:c r="N377" s="202" t="str">
        <x:v>NA</x:v>
      </x:c>
      <x:c r="O377" s="202" t="str">
        <x:v>NA</x:v>
      </x:c>
      <x:c r="P377" s="202" t="str">
        <x:v>NA</x:v>
      </x:c>
      <x:c r="Q377" s="202" t="str"/>
      <x:c r="R377" s="202" t="str"/>
      <x:c r="S377" s="202" t="str">
        <x:v>excluded</x:v>
      </x:c>
      <x:c r="T377" s="202" t="str">
        <x:v>wrong_study_design</x:v>
      </x:c>
      <x:c r="U377" s="202" t="str">
        <x:v>high</x:v>
      </x:c>
      <x:c r="V377" s="204" t="str">
        <x:v>Review/bibliometric study; no primary intervention data; retain for background and citation searching</x:v>
      </x:c>
      <x:c r="W377" s="204" t="str">
        <x:v>dementia_population; vr_technology; psychosocial_component; intervention_language; review; assessment_language; physical_or_cognitive_training; title_dementia_population; patient_participant_phrase</x:v>
      </x:c>
      <x:c r="X377" s="202" t="str">
        <x:v>no</x:v>
      </x:c>
      <x:c r="Y377" s="202" t="str">
        <x:v>rule_based_triage</x:v>
      </x:c>
      <x:c r="Z377" s="202" t="str"/>
      <x:c r="AA377" s="202" t="str">
        <x:v>yes</x:v>
      </x:c>
    </x:row>
    <x:row r="378">
      <x:c r="A378" s="202" t="str">
        <x:v>VRD0285|The Potential of Virtual Reality-Based Multisensory Interventions in Enhancing Cognitive Function in Mild Cognitive Impairment: A Systematic Review.</x:v>
      </x:c>
      <x:c r="B378" s="202" t="str">
        <x:v>VRD0285</x:v>
      </x:c>
      <x:c r="C378" s="202" t="str">
        <x:v>PubMed</x:v>
      </x:c>
      <x:c r="D378" s="204" t="str">
        <x:v>The Potential of Virtual Reality-Based Multisensory Interventions in Enhancing Cognitive Function in Mild Cognitive Impairment: A Systematic Review.</x:v>
      </x:c>
      <x:c r="E378" s="204" t="str">
        <x:v>Background: This systematic review investigates the role of virtual reality (VR)-based multisensory cognitive training in cognitive function, executive function and wayfinding ability among people diagnosed with mild cognitive impairment (MCI) and Alzheimer's disease (AD). Methods: The review was carried out using PRISMA guidelines. PubMed, Scopus, Embase, and Google Scholar were searched up from inception to February 2025 using terms related to MCI, AD, VR, and cognitive functions. Studies were included if they involved participants with MCI or early AD, used VR-based training, collected baseline data, and reported cognitive outcomes. Results: Nine studies with MCI were included, but no eligible studies focused on AD. Seven out of nine eligible studies in MCI reported significant improvements in global cognitive function (MoCA, CERAD-K, MMSE). Some studies showed improvements in executive function (EXIT-25, TMT-A/B, and SCWT), while others found no significant differences. One study reported improved depression/mental status (GDS, MOSES, QoL-AD). Just one study reported improvement in functional ability (IADL). One study reported enhanced cognition and reduced discomfort (SSQ). VR programs were generally well-tolerated, with no significant adverse events reported. Conclusions: VR shows promise for improving cognitive function in MCI. VR also showed potential benefits in executive function and psychological outcomes like depression and quality of life, though consistency varied.</x:v>
      </x:c>
      <x:c r="F378" s="202" t="str">
        <x:v>Mehrinejad Khotbehsara M; Soar J; Lokuge S; Mehrinejad Khotbehsara E; Ip WK</x:v>
      </x:c>
      <x:c r="G378" s="202" t="str">
        <x:v>2025</x:v>
      </x:c>
      <x:c r="H378" s="202" t="str">
        <x:v>Journal of clinical medicine</x:v>
      </x:c>
      <x:c r="I378" s="202" t="str">
        <x:v>Journal Article; Review</x:v>
      </x:c>
      <x:c r="J378" s="202" t="str">
        <x:v>10.3390/jcm14155475</x:v>
      </x:c>
      <x:c r="K378" s="202" t="str">
        <x:v>40807098</x:v>
      </x:c>
      <x:c r="L378" s="202" t="str">
        <x:v>TRUE</x:v>
      </x:c>
      <x:c r="M378" s="202" t="str">
        <x:v>NA</x:v>
      </x:c>
      <x:c r="N378" s="202" t="str">
        <x:v>NA</x:v>
      </x:c>
      <x:c r="O378" s="202" t="str">
        <x:v>NA</x:v>
      </x:c>
      <x:c r="P378" s="202" t="str">
        <x:v>NA</x:v>
      </x:c>
      <x:c r="Q378" s="202" t="str"/>
      <x:c r="R378" s="202" t="str"/>
      <x:c r="S378" s="202" t="str">
        <x:v>excluded</x:v>
      </x:c>
      <x:c r="T378" s="202" t="str">
        <x:v>wrong_study_design</x:v>
      </x:c>
      <x:c r="U378" s="202" t="str">
        <x:v>high</x:v>
      </x:c>
      <x:c r="V378" s="204" t="str">
        <x:v>Review/bibliometric study; no primary intervention data; retain for background and citation searching</x:v>
      </x:c>
      <x:c r="W378" s="204" t="str">
        <x:v>dementia_population; vr_technology; psychosocial_component; intervention_language; review; assessment_language; physical_or_cognitive_training; mci_language; title_vr_technology</x:v>
      </x:c>
      <x:c r="X378" s="202" t="str">
        <x:v>no</x:v>
      </x:c>
      <x:c r="Y378" s="202" t="str">
        <x:v>rule_based_triage</x:v>
      </x:c>
      <x:c r="Z378" s="202" t="str"/>
      <x:c r="AA378" s="202" t="str">
        <x:v>yes</x:v>
      </x:c>
    </x:row>
    <x:row r="379">
      <x:c r="A379" s="202" t="str">
        <x:v>VRD0125|The Role of Virtual Reality in Improving Health Outcomes for Community-Dwelling Older Adults: Systematic Review.</x:v>
      </x:c>
      <x:c r="B379" s="202" t="str">
        <x:v>VRD0125</x:v>
      </x:c>
      <x:c r="C379" s="202" t="str">
        <x:v>PubMed</x:v>
      </x:c>
      <x:c r="D379" s="204" t="str">
        <x:v>The Role of Virtual Reality in Improving Health Outcomes for Community-Dwelling Older Adults: Systematic Review.</x:v>
      </x:c>
      <x:c r="E379" s="204" t="str">
        <x:v>BACKGROUND: Virtual reality (VR) delivered through immersive headsets creates an opportunity to deliver interventions to improve physical, mental, and psychosocial health outcomes. VR app studies with older adults have primarily focused on rehabilitation and physical function including gait, balance, fall prevention, pain management, and cognition. Several systematic reviews have previously been conducted, but much of the extant literature is focused on rehabilitation or other institutional settings, and little is known about the effectiveness of VR apps using immersive headsets to target health outcomes among community-dwelling older adults. OBJECTIVE: The objective of this review was to evaluate the effectiveness of VR apps delivered using commercially available immersive headsets to improve physical, mental, or psychosocial health outcomes in community-dwelling older adults. METHODS: Peer-reviewed publications that included community-dwelling older adults aged ≥60 years residing in residential aged care settings and nursing homes were included. This systematic review was conducted in accordance with the Joanna Briggs Institute (JBI) methodology for systematic reviews of effectiveness evidence. The title of this review was registered with JBI, and the systematic review protocol was registered with the International Prospective Register of Systematic Reviews. RESULTS: In total, 7 studies that specifically included community-dwelling older adults were included in this review. VR apps using a head-mounted display led to improvements in a number of health outcomes, including pain management, posture, cognitive functioning specifically related to Alzheimer disease, and a decreased risk of falls. A total of 6 studies reported a statistically significant difference post VR intervention, and 1 study reported an improvement in cognitive function to reduce navigational errors. Only one study reported on the usability and acceptability of the interventions delivered through VR. While one study used a distraction mechanism for pain management, none of the studies used gaming technology to promote enjoyment. CONCLUSIONS: Interventions to improve health outcomes through VR have demonstrated potential; however, the ability to synthesize findings by primary outcome for the older adult population is not possible. A number of factors, especially related to frailty, usability, and acceptability, also need to be explored before more substantial recommendations on the effectiveness of VR interventions for older adults can be made. TRIAL REGISTRATION: PROSPERO CRD42019143504; https://www.crd.york.ac.uk/prospero/display_record.php?RecordID=143504.</x:v>
      </x:c>
      <x:c r="F379" s="202" t="str">
        <x:v>Dermody G; Whitehead L; Wilson G; Glass C</x:v>
      </x:c>
      <x:c r="G379" s="202" t="str">
        <x:v>2020</x:v>
      </x:c>
      <x:c r="H379" s="202" t="str">
        <x:v>Journal of medical Internet research</x:v>
      </x:c>
      <x:c r="I379" s="202" t="str">
        <x:v>Journal Article; Systematic Review</x:v>
      </x:c>
      <x:c r="J379" s="202" t="str">
        <x:v>10.2196/17331</x:v>
      </x:c>
      <x:c r="K379" s="202" t="str">
        <x:v>32478662</x:v>
      </x:c>
      <x:c r="L379" s="202" t="str">
        <x:v>TRUE</x:v>
      </x:c>
      <x:c r="M379" s="202" t="str">
        <x:v>NA</x:v>
      </x:c>
      <x:c r="N379" s="202" t="str">
        <x:v>NA</x:v>
      </x:c>
      <x:c r="O379" s="202" t="str">
        <x:v>NA</x:v>
      </x:c>
      <x:c r="P379" s="202" t="str">
        <x:v>NA</x:v>
      </x:c>
      <x:c r="Q379" s="202" t="str"/>
      <x:c r="R379" s="202" t="str"/>
      <x:c r="S379" s="202" t="str">
        <x:v>excluded</x:v>
      </x:c>
      <x:c r="T379" s="202" t="str">
        <x:v>wrong_study_design</x:v>
      </x:c>
      <x:c r="U379" s="202" t="str">
        <x:v>high</x:v>
      </x:c>
      <x:c r="V379" s="204" t="str">
        <x:v>Review/bibliometric study; no primary intervention data; retain for background and citation searching</x:v>
      </x:c>
      <x:c r="W379" s="204" t="str">
        <x:v>dementia_population; vr_technology; psychosocial_component; intervention_language; review; physical_or_cognitive_training; title_vr_technology</x:v>
      </x:c>
      <x:c r="X379" s="202" t="str">
        <x:v>no</x:v>
      </x:c>
      <x:c r="Y379" s="202" t="str">
        <x:v>rule_based_triage</x:v>
      </x:c>
      <x:c r="Z379" s="202" t="str"/>
      <x:c r="AA379" s="202" t="str">
        <x:v>yes</x:v>
      </x:c>
    </x:row>
    <x:row r="380">
      <x:c r="A380" s="202" t="str">
        <x:v>VRD0283|The Use of Immersive Virtual Reality in Sensory Sessions on a Specialist Dementia Unit: Service Evaluation of Feasibility and Acceptability.</x:v>
      </x:c>
      <x:c r="B380" s="202" t="str">
        <x:v>VRD0283</x:v>
      </x:c>
      <x:c r="C380" s="202" t="str">
        <x:v>PubMed</x:v>
      </x:c>
      <x:c r="D380" s="204" t="str">
        <x:v>The Use of Immersive Virtual Reality in Sensory Sessions on a Specialist Dementia Unit: Service Evaluation of Feasibility and Acceptability.</x:v>
      </x:c>
      <x:c r="E380" s="204" t="str">
        <x:v>This service evaluation reviewed inclusion of Immersive Virtual Reality (iVR) relaxation activities as part of routine occupational therapy sensory sessions on a specialist dementia unit. Twenty-five sessions were completed over 13 wk with 14 participants. Nine participants chose to engage in multiple sessions. Feasibility was assessed through participant engagement and tolerability. Modal first session length was in the range 30 s to 2 min. This increased to over 2 min on second sessions. There was a lack of significant adverse effects measured by direct questioning, neuropsychiatric assessment before vs. after sessions and adverse incident reporting. Acceptability was assessed via structured review of user and staff feedback which noted positive experiences such as relaxation, openness to discussion, reminiscence, wider engagement and interest in future use. Further work is required to explore efficacy and use in other settings.</x:v>
      </x:c>
      <x:c r="F380" s="202" t="str">
        <x:v>Clay F; Hunt R; Obiefuna N; Solly JE; Watson E; Wilkinson A; Chohan R; Hatfield C; Fletcher PC; Underwood BR</x:v>
      </x:c>
      <x:c r="G380" s="202" t="str">
        <x:v>2024</x:v>
      </x:c>
      <x:c r="H380" s="202" t="str">
        <x:v>Occupational therapy in health care</x:v>
      </x:c>
      <x:c r="I380" s="202" t="str">
        <x:v>Journal Article</x:v>
      </x:c>
      <x:c r="J380" s="202" t="str">
        <x:v>10.1080/07380577.2023.2270052</x:v>
      </x:c>
      <x:c r="K380" s="202" t="str">
        <x:v>37933866</x:v>
      </x:c>
      <x:c r="L380" s="202" t="str">
        <x:v>TRUE</x:v>
      </x:c>
      <x:c r="M380" s="202" t="str">
        <x:v>NA</x:v>
      </x:c>
      <x:c r="N380" s="202" t="str">
        <x:v>NA</x:v>
      </x:c>
      <x:c r="O380" s="202" t="str">
        <x:v>NA</x:v>
      </x:c>
      <x:c r="P380" s="202" t="str">
        <x:v>NA</x:v>
      </x:c>
      <x:c r="Q380" s="202" t="str"/>
      <x:c r="R380" s="202" t="str"/>
      <x:c r="S380" s="202" t="str">
        <x:v>selected</x:v>
      </x:c>
      <x:c r="T380" s="202" t="str">
        <x:v>potentially_eligible</x:v>
      </x:c>
      <x:c r="U380" s="202" t="str">
        <x:v>high</x:v>
      </x:c>
      <x:c r="V380" s="204" t="str">
        <x:v>Curated title/abstract review: likely dementia VR psychosocial, social, emotional, reminiscence, or implementation study; proceed to full text</x:v>
      </x:c>
      <x:c r="W380" s="204" t="str">
        <x:v>dementia_population; vr_technology; psychosocial_component; intervention_language; assessment_language; title_dementia_population; title_vr_technology; title_psychosocial_component</x:v>
      </x:c>
      <x:c r="X380" s="202" t="str">
        <x:v>yes</x:v>
      </x:c>
      <x:c r="Y380" s="202" t="str">
        <x:v>curated_title_abstract_review</x:v>
      </x:c>
      <x:c r="Z380" s="202" t="str"/>
      <x:c r="AA380" s="202" t="str">
        <x:v>no</x:v>
      </x:c>
    </x:row>
    <x:row r="381">
      <x:c r="A381" s="202" t="str">
        <x:v>VRD0598|The Use of Posturography in Vestibular Evaluation of Neurodegenerative Disorders: Diagnostic and Rehabilitative Impacts.</x:v>
      </x:c>
      <x:c r="B381" s="202" t="str">
        <x:v>VRD0598</x:v>
      </x:c>
      <x:c r="C381" s="202" t="str">
        <x:v>PubMed</x:v>
      </x:c>
      <x:c r="D381" s="204" t="str">
        <x:v>The Use of Posturography in Vestibular Evaluation of Neurodegenerative Disorders: Diagnostic and Rehabilitative Impacts.</x:v>
      </x:c>
      <x:c r="E381" s="204" t="str">
        <x:v>Neurodegenerative disorders, such as Parkinson's disease, multiple sclerosis, Alzheimer's disease, and amyotrophic lateral sclerosis, frequently present with vestibular dysfunction and balance disturbances, significantly impacting patients' quality of life and increasing the risk of falls. Vestibular impairments in these conditions can manifest as dizziness, unsteadiness, and difficulty maintaining postural control, further complicating the motor and cognitive deficits typical of these diseases. As a result, the assessment and management of balance dysfunction in neurodegenerative disorders have become crucial components of care. Posturography, an objective method for evaluating postural stability and balance control, has emerged as a valuable tool in the vestibular evaluation of patients with neurodegenerative conditions. By providing precise, quantitative measurements of balance deficits, posturography allows for a detailed analysis of postural control mechanisms that may be compromised due to vestibular involvement. This technique not only aids in diagnosing vestibular dysfunction but also plays a key role in developing targeted rehabilitation strategies. When integrated into vestibular rehabilitation (VR) programs, posturography can guide individualized therapy aimed at mitigating fall risk, improving functional mobility, and enhancing patients' overall quality of life. VR exercises, tailored to address specific balance deficits identified through posturographic analysis, can be particularly beneficial in promoting compensatory mechanisms and optimizing patients' functional abilities. This review highlights the significance of posturography as both a diagnostic and therapeutic tool in managing vestibular impairments associated with neurodegenerative diseases, offering the potential for improved outcomes through more personalized and effective rehabilitation interventions.</x:v>
      </x:c>
      <x:c r="F381" s="202" t="str">
        <x:v>Castillo-Bustamante M; Anderson C; Gutierrez VA</x:v>
      </x:c>
      <x:c r="G381" s="202" t="str">
        <x:v>NA</x:v>
      </x:c>
      <x:c r="H381" s="202" t="str">
        <x:v>Cureus</x:v>
      </x:c>
      <x:c r="I381" s="202" t="str">
        <x:v>Journal Article; Review</x:v>
      </x:c>
      <x:c r="J381" s="202" t="str">
        <x:v>NA</x:v>
      </x:c>
      <x:c r="K381" s="202" t="str">
        <x:v>40717876</x:v>
      </x:c>
      <x:c r="L381" s="202" t="str">
        <x:v>TRUE</x:v>
      </x:c>
      <x:c r="M381" s="202" t="str">
        <x:v>NA</x:v>
      </x:c>
      <x:c r="N381" s="202" t="str">
        <x:v>NA</x:v>
      </x:c>
      <x:c r="O381" s="202" t="str">
        <x:v>NA</x:v>
      </x:c>
      <x:c r="P381" s="202" t="str">
        <x:v>NA</x:v>
      </x:c>
      <x:c r="Q381" s="202" t="str"/>
      <x:c r="R381" s="202" t="str"/>
      <x:c r="S381" s="202" t="str">
        <x:v>excluded</x:v>
      </x:c>
      <x:c r="T381" s="202" t="str">
        <x:v>wrong_study_design</x:v>
      </x:c>
      <x:c r="U381" s="202" t="str">
        <x:v>high</x:v>
      </x:c>
      <x:c r="V381" s="204" t="str">
        <x:v>Review/bibliometric study; no primary intervention data; retain for background and citation searching</x:v>
      </x:c>
      <x:c r="W381" s="204" t="str">
        <x:v>dementia_population; vr_technology; psychosocial_component; intervention_language; review; assessment_language; physical_or_cognitive_training; clear_assessment_title; clear_training_title</x:v>
      </x:c>
      <x:c r="X381" s="202" t="str">
        <x:v>no</x:v>
      </x:c>
      <x:c r="Y381" s="202" t="str">
        <x:v>rule_based_triage</x:v>
      </x:c>
      <x:c r="Z381" s="202" t="str"/>
      <x:c r="AA381" s="202" t="str">
        <x:v>yes</x:v>
      </x:c>
    </x:row>
    <x:row r="382">
      <x:c r="A382" s="202" t="str">
        <x:v>VRD0298|The Use of Virtual Reality-Reminiscence Interventions in Older Adults Living With Dementia or Cognitive Impairment: An Integrative Review.</x:v>
      </x:c>
      <x:c r="B382" s="202" t="str">
        <x:v>VRD0298</x:v>
      </x:c>
      <x:c r="C382" s="202" t="str">
        <x:v>PubMed</x:v>
      </x:c>
      <x:c r="D382" s="204" t="str">
        <x:v>The Use of Virtual Reality-Reminiscence Interventions in Older Adults Living With Dementia or Cognitive Impairment: An Integrative Review.</x:v>
      </x:c>
      <x:c r="E382" s="204" t="str">
        <x:v>The growing prevalence of cognitive impairments and dementia in older people has prompted research into new approaches to enhance their quality of life. Virtual reality-reminiscence intervention (VR-RI) is one recent non-pharmacological intervention that has shown efficacy in promoting mental health in patients with dementia or cognitive impairment. The review aims to synthesise the research findings of the feasibility and acceptability of VR-RI in individuals with dementia or cognitive impairment. Whittemore and Knafl's five-step method was adopted as a framework to guide this review. PubMed, SCOPUS, MEDLINE, Web of Science, and PsycINFO were all extensively searched. The articles were critically evaluated, data were extracted, and eligibility criteria were reviewed. Eleven studies met the inclusion criteria for this integrative review. The synthesis of these studies revealed two general sections: (a) feasibility of VR-RI among older adults with dementia or cognitive impairment and (b) acceptability of VR-RI among older adults with dementia or cognitive impairment. The included studies generally reported that VR-RI's feasibility and acceptability for older adults with dementia or cognitive impairment are promising. However, the strength of evidence remains limited due to small sample sizes, heterogeneity in study designs and reminiscence approaches, and a lack of consideration of dementia type, content familiarity, and personalised VR content based on participants' past experiences.</x:v>
      </x:c>
      <x:c r="F382" s="202" t="str">
        <x:v>Al-Smadi M; Abu Khait AF; Shellman J</x:v>
      </x:c>
      <x:c r="G382" s="202" t="str">
        <x:v>2026</x:v>
      </x:c>
      <x:c r="H382" s="202" t="str">
        <x:v>Psychogeriatrics : the official journal of the Japanese Psychogeriatric Society</x:v>
      </x:c>
      <x:c r="I382" s="202" t="str">
        <x:v>Journal Article; Review</x:v>
      </x:c>
      <x:c r="J382" s="202" t="str">
        <x:v>10.1111/psyg.70129</x:v>
      </x:c>
      <x:c r="K382" s="202" t="str">
        <x:v>41521022</x:v>
      </x:c>
      <x:c r="L382" s="202" t="str">
        <x:v>TRUE</x:v>
      </x:c>
      <x:c r="M382" s="202" t="str">
        <x:v>NA</x:v>
      </x:c>
      <x:c r="N382" s="202" t="str">
        <x:v>NA</x:v>
      </x:c>
      <x:c r="O382" s="202" t="str">
        <x:v>NA</x:v>
      </x:c>
      <x:c r="P382" s="202" t="str">
        <x:v>NA</x:v>
      </x:c>
      <x:c r="Q382" s="202" t="str"/>
      <x:c r="R382" s="202" t="str"/>
      <x:c r="S382" s="202" t="str">
        <x:v>excluded</x:v>
      </x:c>
      <x:c r="T382" s="202" t="str">
        <x:v>wrong_study_design</x:v>
      </x:c>
      <x:c r="U382" s="202" t="str">
        <x:v>high</x:v>
      </x:c>
      <x:c r="V382" s="204" t="str">
        <x:v>Review/bibliometric study; no primary intervention data; retain for background and citation searching</x:v>
      </x:c>
      <x:c r="W382" s="204" t="str">
        <x:v>dementia_population; vr_technology; psychosocial_component; intervention_language; review; title_dementia_population; title_vr_technology; title_psychosocial_component; patient_participant_phrase</x:v>
      </x:c>
      <x:c r="X382" s="202" t="str">
        <x:v>no</x:v>
      </x:c>
      <x:c r="Y382" s="202" t="str">
        <x:v>rule_based_triage</x:v>
      </x:c>
      <x:c r="Z382" s="202" t="str"/>
      <x:c r="AA382" s="202" t="str">
        <x:v>yes</x:v>
      </x:c>
    </x:row>
    <x:row r="383">
      <x:c r="A383" s="202" t="str">
        <x:v>VRD1100|The Utilization of Nature-Based Virtual Reality (VR) Practice for the Wellbeing of Older Adults with Dementia</x:v>
      </x:c>
      <x:c r="B383" s="202" t="str">
        <x:v>VRD1100</x:v>
      </x:c>
      <x:c r="C383" s="202" t="str">
        <x:v>Embase</x:v>
      </x:c>
      <x:c r="D383" s="204" t="str">
        <x:v>The Utilization of Nature-Based Virtual Reality (VR) Practice for the Wellbeing of Older Adults with Dementia</x:v>
      </x:c>
      <x:c r="E383" s="204" t="str">
        <x:v>NA</x:v>
      </x:c>
      <x:c r="F383" s="202" t="str">
        <x:v>NA</x:v>
      </x:c>
      <x:c r="G383" s="202" t="str">
        <x:v>2022</x:v>
      </x:c>
      <x:c r="H383" s="202" t="str">
        <x:v>Alzheimer's Dementia</x:v>
      </x:c>
      <x:c r="I383" s="202" t="str">
        <x:v>NA</x:v>
      </x:c>
      <x:c r="J383" s="202" t="str">
        <x:v>10.1002/alz.062801</x:v>
      </x:c>
      <x:c r="K383" s="202" t="str">
        <x:v>NA</x:v>
      </x:c>
      <x:c r="L383" s="202" t="str">
        <x:v>TRUE</x:v>
      </x:c>
      <x:c r="M383" s="202" t="str">
        <x:v>NA</x:v>
      </x:c>
      <x:c r="N383" s="202" t="str">
        <x:v>NA</x:v>
      </x:c>
      <x:c r="O383" s="202" t="str">
        <x:v>NA</x:v>
      </x:c>
      <x:c r="P383" s="202" t="str">
        <x:v>NA</x:v>
      </x:c>
      <x:c r="Q383" s="202" t="str"/>
      <x:c r="R383" s="202" t="str"/>
      <x:c r="S383" s="202" t="str">
        <x:v>selected</x:v>
      </x:c>
      <x:c r="T383" s="202" t="str">
        <x:v>potentially_eligible</x:v>
      </x:c>
      <x:c r="U383" s="202" t="str">
        <x:v>medium</x:v>
      </x:c>
      <x:c r="V383" s="204" t="str">
        <x:v>Curated title/abstract review: likely dementia VR psychosocial, social, emotional, reminiscence, or implementation study; proceed to full text</x:v>
      </x:c>
      <x:c r="W383" s="204" t="str">
        <x:v>dementia_population; vr_technology; psychosocial_component; missing_abstract; title_dementia_population; title_vr_technology; title_psychosocial_component</x:v>
      </x:c>
      <x:c r="X383" s="202" t="str">
        <x:v>yes</x:v>
      </x:c>
      <x:c r="Y383" s="202" t="str">
        <x:v>curated_title_abstract_review</x:v>
      </x:c>
      <x:c r="Z383" s="202" t="str"/>
      <x:c r="AA383" s="202" t="str">
        <x:v>no</x:v>
      </x:c>
    </x:row>
    <x:row r="384">
      <x:c r="A384" s="202" t="str">
        <x:v>VRD0672|The Virtual Kitchen Challenge-Version 2: Validation of a Digital Assessment of Everyday Function in Older Adults.</x:v>
      </x:c>
      <x:c r="B384" s="202" t="str">
        <x:v>VRD0672</x:v>
      </x:c>
      <x:c r="C384" s="202" t="str">
        <x:v>PubMed</x:v>
      </x:c>
      <x:c r="D384" s="204" t="str">
        <x:v>The Virtual Kitchen Challenge-Version 2: Validation of a Digital Assessment of Everyday Function in Older Adults.</x:v>
      </x:c>
      <x:c r="E384" s="204" t="str">
        <x:v>BACKGROUND: Conventional methods of functional assessment include subjective self- or informant report, which may be biased by personal characteristics, cognitive abilities, and lack of standardization (eg, influence of idiosyncratic task demands). Traditional performance-based assessments offer some advantages over self- or informant reports but are time-consuming to administer and score. OBJECTIVE: This study aims to evaluate the validity and reliability of the Virtual Kitchen Challenge-Version 2 (VKC-2), an objective, standardized, and highly efficient alternative to current functional assessments for older adults across the spectrum of cognitive aging, from preclinical to mild dementia. METHODS: A total of 236 community-dwelling, diverse older adults completed a comprehensive neuropsychological evaluation to classify cognitive status as healthy, mild cognitive impairment, or mild dementia, after adjustment for demographic variables (age, education, sex, and estimated IQ). Participants completed 2 everyday tasks (breakfast and lunch) in a virtual kitchen (VKC-2) using a touchscreen interface to select objects and sequence steps. Automated scoring reflected completion time and performance efficiency (eg, number of screen interactions, percentage of time spent off-screen, interactions with distractor objects). Participants also completed the VKC-2 tasks using real objects (Real Kitchen). All participants and informants for 219 participants completed questionnaires regarding everyday function. A subsample of participants (n=143) performed the VKC-2 again in a second session, 4-6 weeks after the baseline, for retest analyses. Analyses evaluated construct and convergent validity, as well as retest and internal reliability, of VKC-2 automated scores. RESULTS: A principal component analysis showed that the primary VKC-2 automated scores captured a single dimension and could be combined into a composite score reflecting task efficiency. Construct validity was supported by analyses of covariance results showing that participants with healthy cognition obtained significantly better VKC-2 scores than participants with cognitive impairment (all Ps&lt;.001), even after controlling for demographics and general computer visuomotor dexterity. Convergent validity was supported by significant correlations between VKC-2 scores and performance on the Real Kitchen (r=-0.58 to 0.64, Ps&lt;.001), conventional cognitive test scores (r=-0.50 to -0.22, Ps&lt;.001), and self- and informant report questionnaires evaluating everyday function (r=0.25 to 0.43, Ps&lt;.001). Intraclass correlation coefficients (ICCs) indicated moderate to excellent retest reliability (ICC=0.70-0.90) for VKC-2 scores after 4-6 weeks. Reliability improved in analyses including only participants who reported no change in cognitive status between time 1 and time 2 (n=123). Spearman-Brown correlations showed acceptable to good internal consistency between the VKC-2 tasks (breakfast and lunch) for all scores (0.77-0.84), supporting the use of total scores. CONCLUSIONS: The VKC-2 is an efficient, valid, and sensitive measure of everyday function for diverse older adults and holds promise to improve the status quo of functional assessment in aging, particularly when informants are unavailable or unreliable.</x:v>
      </x:c>
      <x:c r="F384" s="202" t="str">
        <x:v>Kaplan M; McKniff M; Simone SM; Tassoni MB; Hackett K; Holmqvist S; Mis RE; Halberstadter K; Chaturvedi R; Rosahl M; Vallecorsa G; Serruya MD; Drabick DAG; Yamaguchi T; Giovannetti T</x:v>
      </x:c>
      <x:c r="G384" s="202" t="str">
        <x:v>2026</x:v>
      </x:c>
      <x:c r="H384" s="202" t="str">
        <x:v>medRxiv : the preprint server for health sciences</x:v>
      </x:c>
      <x:c r="I384" s="202" t="str">
        <x:v>Journal Article; Validation Study</x:v>
      </x:c>
      <x:c r="J384" s="202" t="str">
        <x:v>10.1101/2025.08.12.25333444</x:v>
      </x:c>
      <x:c r="K384" s="202" t="str">
        <x:v>41349042</x:v>
      </x:c>
      <x:c r="L384" s="202" t="str">
        <x:v>TRUE</x:v>
      </x:c>
      <x:c r="M384" s="202" t="str">
        <x:v>NA</x:v>
      </x:c>
      <x:c r="N384" s="202" t="str">
        <x:v>NA</x:v>
      </x:c>
      <x:c r="O384" s="202" t="str">
        <x:v>NA</x:v>
      </x:c>
      <x:c r="P384" s="202" t="str">
        <x:v>NA</x:v>
      </x:c>
      <x:c r="Q384" s="202" t="str"/>
      <x:c r="R384" s="202" t="str"/>
      <x:c r="S384" s="202" t="str">
        <x:v>excluded</x:v>
      </x:c>
      <x:c r="T384" s="202" t="str">
        <x:v>wrong_intervention</x:v>
      </x:c>
      <x:c r="U384" s="202" t="str">
        <x:v>medium</x:v>
      </x:c>
      <x:c r="V384" s="204" t="str">
        <x:v>No VR-based intervention identified in title or abstract</x:v>
      </x:c>
      <x:c r="W384" s="204" t="str">
        <x:v>dementia_population; psychosocial_component; intervention_language; assessment_language; mci_language; clear_assessment_title</x:v>
      </x:c>
      <x:c r="X384" s="202" t="str">
        <x:v>no</x:v>
      </x:c>
      <x:c r="Y384" s="202" t="str">
        <x:v>rule_based_triage</x:v>
      </x:c>
      <x:c r="Z384" s="202" t="str"/>
      <x:c r="AA384" s="202" t="str">
        <x:v>no</x:v>
      </x:c>
    </x:row>
    <x:row r="385">
      <x:c r="A385" s="202" t="str">
        <x:v>VRD0997|The effect of immersive reminiscence therapy on anxiety and depression in people with dementia: a pilot randomized controlled trial using virtual reality headsets</x:v>
      </x:c>
      <x:c r="B385" s="202" t="str">
        <x:v>VRD0997</x:v>
      </x:c>
      <x:c r="C385" s="202" t="str">
        <x:v>Embase</x:v>
      </x:c>
      <x:c r="D385" s="204" t="str">
        <x:v>The effect of immersive reminiscence therapy on anxiety and depression in people with dementia: a pilot randomized controlled trial using virtual reality headsets</x:v>
      </x:c>
      <x:c r="E385" s="204" t="str">
        <x:v>NA</x:v>
      </x:c>
      <x:c r="F385" s="202" t="str">
        <x:v>NA</x:v>
      </x:c>
      <x:c r="G385" s="202" t="str">
        <x:v>2023</x:v>
      </x:c>
      <x:c r="H385" s="202" t="str">
        <x:v>Int. Psychogeriatr</x:v>
      </x:c>
      <x:c r="I385" s="202" t="str">
        <x:v>NA</x:v>
      </x:c>
      <x:c r="J385" s="202" t="str">
        <x:v>10.1017/s1041610223003319</x:v>
      </x:c>
      <x:c r="K385" s="202" t="str">
        <x:v>NA</x:v>
      </x:c>
      <x:c r="L385" s="202" t="str">
        <x:v>TRUE</x:v>
      </x:c>
      <x:c r="M385" s="202" t="str">
        <x:v>NA</x:v>
      </x:c>
      <x:c r="N385" s="202" t="str">
        <x:v>NA</x:v>
      </x:c>
      <x:c r="O385" s="202" t="str">
        <x:v>NA</x:v>
      </x:c>
      <x:c r="P385" s="202" t="str">
        <x:v>NA</x:v>
      </x:c>
      <x:c r="Q385" s="202" t="str"/>
      <x:c r="R385" s="202" t="str"/>
      <x:c r="S385" s="202" t="str">
        <x:v>selected</x:v>
      </x:c>
      <x:c r="T385" s="202" t="str">
        <x:v>potentially_eligible</x:v>
      </x:c>
      <x:c r="U385" s="202" t="str">
        <x:v>medium</x:v>
      </x:c>
      <x:c r="V385" s="204" t="str">
        <x:v>Curated title/abstract review: likely dementia VR psychosocial, social, emotional, reminiscence, or implementation study; proceed to full text</x:v>
      </x:c>
      <x:c r="W385" s="204" t="str">
        <x:v>dementia_population; vr_technology; psychosocial_component; intervention_language; missing_abstract; title_dementia_population; title_vr_technology; title_psychosocial_component; patient_participant_phrase</x:v>
      </x:c>
      <x:c r="X385" s="202" t="str">
        <x:v>yes</x:v>
      </x:c>
      <x:c r="Y385" s="202" t="str">
        <x:v>curated_title_abstract_review</x:v>
      </x:c>
      <x:c r="Z385" s="202" t="str"/>
      <x:c r="AA385" s="202" t="str">
        <x:v>no</x:v>
      </x:c>
    </x:row>
    <x:row r="386">
      <x:c r="A386" s="202" t="str">
        <x:v>VRD0781|The effect of reminiscence using maps application positive feeling evaluated oneself</x:v>
      </x:c>
      <x:c r="B386" s="202" t="str">
        <x:v>VRD0781</x:v>
      </x:c>
      <x:c r="C386" s="202" t="str">
        <x:v>Embase</x:v>
      </x:c>
      <x:c r="D386" s="204" t="str">
        <x:v>The effect of reminiscence using maps application positive feeling evaluated oneself</x:v>
      </x:c>
      <x:c r="E386" s="204" t="str">
        <x:v>NA</x:v>
      </x:c>
      <x:c r="F386" s="202" t="str">
        <x:v>NA</x:v>
      </x:c>
      <x:c r="G386" s="202" t="str">
        <x:v>2025</x:v>
      </x:c>
      <x:c r="H386" s="202" t="str">
        <x:v>Alzheimer's Dementia</x:v>
      </x:c>
      <x:c r="I386" s="202" t="str">
        <x:v>NA</x:v>
      </x:c>
      <x:c r="J386" s="202" t="str">
        <x:v>10.1002/alz70860-096836</x:v>
      </x:c>
      <x:c r="K386" s="202" t="str">
        <x:v>NA</x:v>
      </x:c>
      <x:c r="L386" s="202" t="str">
        <x:v>TRUE</x:v>
      </x:c>
      <x:c r="M386" s="202" t="str">
        <x:v>NA</x:v>
      </x:c>
      <x:c r="N386" s="202" t="str">
        <x:v>NA</x:v>
      </x:c>
      <x:c r="O386" s="202" t="str">
        <x:v>NA</x:v>
      </x:c>
      <x:c r="P386" s="202" t="str">
        <x:v>NA</x:v>
      </x:c>
      <x:c r="Q386" s="202" t="str"/>
      <x:c r="R386" s="202" t="str"/>
      <x:c r="S386" s="202" t="str">
        <x:v>excluded</x:v>
      </x:c>
      <x:c r="T386" s="202" t="str">
        <x:v>wrong_population</x:v>
      </x:c>
      <x:c r="U386" s="202" t="str">
        <x:v>medium</x:v>
      </x:c>
      <x:c r="V386" s="204" t="str">
        <x:v>No dementia term in title and no abstract available</x:v>
      </x:c>
      <x:c r="W386" s="204" t="str">
        <x:v>psychosocial_component; missing_abstract; title_psychosocial_component</x:v>
      </x:c>
      <x:c r="X386" s="202" t="str">
        <x:v>no</x:v>
      </x:c>
      <x:c r="Y386" s="202" t="str">
        <x:v>rule_based_triage</x:v>
      </x:c>
      <x:c r="Z386" s="202" t="str"/>
      <x:c r="AA386" s="202" t="str">
        <x:v>no</x:v>
      </x:c>
    </x:row>
    <x:row r="387">
      <x:c r="A387" s="202" t="str">
        <x:v>VRD0516|The effectiveness of an immersive virtual reality and telemedicine-based cognitive intervention on prospective memory in Parkinson's disease patients with mild cognitive impairment and healthy aged individuals: design and preliminary baseline results of a placebo-controlled study.</x:v>
      </x:c>
      <x:c r="B387" s="202" t="str">
        <x:v>VRD0516</x:v>
      </x:c>
      <x:c r="C387" s="202" t="str">
        <x:v>PubMed</x:v>
      </x:c>
      <x:c r="D387" s="204" t="str">
        <x:v>The effectiveness of an immersive virtual reality and telemedicine-based cognitive intervention on prospective memory in Parkinson's disease patients with mild cognitive impairment and healthy aged individuals: design and preliminary baseline results of a placebo-controlled study.</x:v>
      </x:c>
      <x:c r="E387" s="204" t="str">
        <x:v>INTRODUCTION: Prospective memory (PM) impairments have been extensively documented in individuals with Parkinson's disease associated with mild cognitive impairment (PD-MCI) and in those with healthy aging. Considering how PM failure decreases individuals' quality of life and functional independence in the activities of daily living, training to enhance this ability could be a prior target of intervention. OBJECTIVE: Here, we aimed to present the study protocol and preliminary results of a novel immersive virtual reality (IVR) and telemedicine-based (TM) cognitive intervention focused on executive abilities (i.e., planning, shifting, and updating) to improve PM functioning in PD-MCI patients and healthy elderly individuals. METHODS: Outcome measures, collected before, immediately after and 2 months after the intervention, included: (1) pre-post training changes in objective cognitive functioning, evaluated with tests assessing executive functions and PM; (2) pre-post training changes in subjective perception of memory functioning, psychiatric symptoms, autonomy in daily living and quality of life, evaluated using the appropriate scales; (3) usability, feasibility and users' compliance with the proposed IVR and telemedicine program. The efficacy of this intervention compared to an active control condition is currently being evaluated in a randomized, double-blind controlled trial, which will be conducted on 30 eligible PD-MCI patients and 30 older adults. RESULTS: Preliminary results concerning between-group comparisons of demographic and neuropsychological screening data show a good balance among the intervention groups considered in this study. The results also suggest good levels of usability, feasibility and acceptability, thus supporting the notion that our intervention can be used to promote cognitive functioning, even in people with cognitive decline. CONCLUSION: Considering the relatively low costs and easy accessibility to this program, it could prove valuable in primary prevention initiatives and early cognitive rehabilitation for dementia risk reduction.</x:v>
      </x:c>
      <x:c r="F387" s="202" t="str">
        <x:v>De Simone MS; Costa A; Tieri G; Taglieri S; Cona G; Fiorenzato E; Carlesimo GA; Caltagirone C; Zabberoni S</x:v>
      </x:c>
      <x:c r="G387" s="202" t="str">
        <x:v>NA</x:v>
      </x:c>
      <x:c r="H387" s="202" t="str">
        <x:v>Frontiers in psychology</x:v>
      </x:c>
      <x:c r="I387" s="202" t="str">
        <x:v>Journal Article</x:v>
      </x:c>
      <x:c r="J387" s="202" t="str">
        <x:v>NA</x:v>
      </x:c>
      <x:c r="K387" s="202" t="str">
        <x:v>37928597</x:v>
      </x:c>
      <x:c r="L387" s="202" t="str">
        <x:v>TRUE</x:v>
      </x:c>
      <x:c r="M387" s="202" t="str">
        <x:v>NA</x:v>
      </x:c>
      <x:c r="N387" s="202" t="str">
        <x:v>NA</x:v>
      </x:c>
      <x:c r="O387" s="202" t="str">
        <x:v>NA</x:v>
      </x:c>
      <x:c r="P387" s="202" t="str">
        <x:v>NA</x:v>
      </x:c>
      <x:c r="Q387" s="202" t="str"/>
      <x:c r="R387" s="202" t="str"/>
      <x:c r="S387" s="202" t="str">
        <x:v>excluded</x:v>
      </x:c>
      <x:c r="T387" s="202" t="str">
        <x:v>wrong_intervention</x:v>
      </x:c>
      <x:c r="U387" s="202" t="str">
        <x:v>medium</x:v>
      </x:c>
      <x:c r="V387" s="204" t="str">
        <x:v>No explicit psychosocial or interpersonal VR intervention identified</x:v>
      </x:c>
      <x:c r="W387" s="204" t="str">
        <x:v>dementia_population; vr_technology; psychosocial_component; intervention_language; physical_or_cognitive_training; mci_language; title_vr_technology</x:v>
      </x:c>
      <x:c r="X387" s="202" t="str">
        <x:v>no</x:v>
      </x:c>
      <x:c r="Y387" s="202" t="str">
        <x:v>rule_based_triage</x:v>
      </x:c>
      <x:c r="Z387" s="202" t="str"/>
      <x:c r="AA387" s="202" t="str">
        <x:v>no</x:v>
      </x:c>
    </x:row>
    <x:row r="388">
      <x:c r="A388" s="202" t="str">
        <x:v>VRD0106|The effectiveness of nursing interventions for elderly dementia patients based on virtual reality technology: A systematic review and meta-analysis.</x:v>
      </x:c>
      <x:c r="B388" s="202" t="str">
        <x:v>VRD0106</x:v>
      </x:c>
      <x:c r="C388" s="202" t="str">
        <x:v>PubMed</x:v>
      </x:c>
      <x:c r="D388" s="204" t="str">
        <x:v>The effectiveness of nursing interventions for elderly dementia patients based on virtual reality technology: A systematic review and meta-analysis.</x:v>
      </x:c>
      <x:c r="E388" s="204" t="str">
        <x:v>OBJECTIVE: To systematically evaluate the effect of virtual reality technology-based nursing interventions to improve cognitive function, quality of life, activity of daily living, and negative emotions in patients with dementia. METHODS: Computer searches of the VIP Chinese Science and Technology Journal Database, China National Knowledge Infrastructure Database, Wanfang Database, The Cochrane Library, Embase, PubMed, and Web of Science were conducted to include randomized controlled trials and class experimental studies of virtual reality technology-based nursing interventions for patients with dementia, with a search time frame from the date of database creation to March 31, 2023. Two investigators independently screened the literature according to inclusion and exclusion criteria, extracted data, performed risk bias evaluation, and then performed Meta-analysis on the extracted relevant data using Rev Man 5.4 software. RESULTS: A total of 6 randomized controlled trials and 2 quasi-randomized controlled trial with 514 patients with dementia were included. Meta-analysis results showed that compared with conventional cognitive care interventions, virtual reality-based care interventions significantly improved cognitive function [MD = 1.61, 95% CI (0.99, 2.23), Z = 5.12, P &lt; 0.00001], quality of life [SMD = 0.85, 95% CI (0.56, 1.14), Z = 5.70, P &lt; 0.00001] and activity of daily living [MD = 3.75, 95% CI (1.22, 6.28), Z = 2.91, P = 0.004], and alleviate negative emotions [MD = -4.00, 95% CI (-7.26, -0.75), Z = 2.41, P = 0.02]. CONCLUSIONS: The current results suggest that virtual reality-based nursing interventions have a positive effect on improving cognitive function, quality of life, activities of daily living and alleviating negative emotions in patients with dementia. Due to the limitations of the quantity and quality of the included literature, the above findings are yet to be validated by more high-quality studies.</x:v>
      </x:c>
      <x:c r="F388" s="202" t="str">
        <x:v>Wen J; Yan H; Wang S; Xu J; Zhou Z</x:v>
      </x:c>
      <x:c r="G388" s="202" t="str">
        <x:v>2024</x:v>
      </x:c>
      <x:c r="H388" s="202" t="str">
        <x:v>Ageing research reviews</x:v>
      </x:c>
      <x:c r="I388" s="202" t="str">
        <x:v>Journal Article; Meta-Analysis; Research Support, Non-U.S. Gov't; Systematic Review</x:v>
      </x:c>
      <x:c r="J388" s="202" t="str">
        <x:v>10.1016/j.arr.2023.102135</x:v>
      </x:c>
      <x:c r="K388" s="202" t="str">
        <x:v>37995900</x:v>
      </x:c>
      <x:c r="L388" s="202" t="str">
        <x:v>TRUE</x:v>
      </x:c>
      <x:c r="M388" s="202" t="str">
        <x:v>NA</x:v>
      </x:c>
      <x:c r="N388" s="202" t="str">
        <x:v>NA</x:v>
      </x:c>
      <x:c r="O388" s="202" t="str">
        <x:v>NA</x:v>
      </x:c>
      <x:c r="P388" s="202" t="str">
        <x:v>NA</x:v>
      </x:c>
      <x:c r="Q388" s="202" t="str"/>
      <x:c r="R388" s="202" t="str"/>
      <x:c r="S388" s="202" t="str">
        <x:v>excluded</x:v>
      </x:c>
      <x:c r="T388" s="202" t="str">
        <x:v>wrong_study_design</x:v>
      </x:c>
      <x:c r="U388" s="202" t="str">
        <x:v>high</x:v>
      </x:c>
      <x:c r="V388" s="204" t="str">
        <x:v>Review/bibliometric study; no primary intervention data; retain for background and citation searching</x:v>
      </x:c>
      <x:c r="W388" s="204" t="str">
        <x:v>dementia_population; vr_technology; psychosocial_component; intervention_language; review; title_dementia_population; title_vr_technology; patient_participant_phrase</x:v>
      </x:c>
      <x:c r="X388" s="202" t="str">
        <x:v>no</x:v>
      </x:c>
      <x:c r="Y388" s="202" t="str">
        <x:v>rule_based_triage</x:v>
      </x:c>
      <x:c r="Z388" s="202" t="str"/>
      <x:c r="AA388" s="202" t="str">
        <x:v>yes</x:v>
      </x:c>
    </x:row>
    <x:row r="389">
      <x:c r="A389" s="202" t="str">
        <x:v>VRD0031|The effectiveness of virtual reality for people with mild cognitive impairment or dementia: a meta-analysis.</x:v>
      </x:c>
      <x:c r="B389" s="202" t="str">
        <x:v>VRD0031</x:v>
      </x:c>
      <x:c r="C389" s="202" t="str">
        <x:v>PubMed</x:v>
      </x:c>
      <x:c r="D389" s="204" t="str">
        <x:v>The effectiveness of virtual reality for people with mild cognitive impairment or dementia: a meta-analysis.</x:v>
      </x:c>
      <x:c r="E389" s="204" t="str">
        <x:v>BACKGROUND: Virtual Reality (VR) is increasingly used in health-related fields and interventions using VR have the potential to be powerful tools in patient management. The aim of this study was to synthesize the effects of VR interventions for people with mild cognitive impairment (MCI) or dementia. METHODS: Electronic databases were searched to identify studies that used an experimental design to investigate VR intervention outcomes for patients with MCI or dementia. Studies were excluded if the intervention did not focus on VR, if relevant quantitative outcomes were not reported, or if the intended study purpose was assessment or diagnosis. Data were extracted and analyzed from studies that met criteria. To synthesize the intervention effect sizes (ES), we used random effects models to accommodate heterogeneity in the main effect and sub-group analyses. To identify the potential reason for heterogeneity and compare ES according to the moderator variables, subgroup analyses were conducted based on study characteristics and intervention outcomes. RESULTS: Data from eleven studies that met eligibility criteria were analyzed. VR intervention delivered to participants with MCI or dementia produced small to medium effects (ES = 0.29, CI = 0.16, 0.42). The ES for studies using semi-immersive technology (ES = 0.37, CI = 0.25, 0.49) was greater than the studies using full-immersive VR (ES = 0.03, CI = -0.14, 0.21). The results showed small-to-medium effects for VR interventions affecting key outcome variables such as cognition (ES = 0.42, CI = 0.24, 0.60) and physical fitness (ES = 0.41, CI = 0.16, 0.65). CONCLUSION: VR interventions, particularly of the semi-immersive type, are useful for people with MCI or dementia. These results should contribute to the establishment of practical guidelines for VR interventions for patients with cognitive decline.</x:v>
      </x:c>
      <x:c r="F389" s="202" t="str">
        <x:v>Kim O; Pang Y; Kim JH</x:v>
      </x:c>
      <x:c r="G389" s="202" t="str">
        <x:v>2019</x:v>
      </x:c>
      <x:c r="H389" s="202" t="str">
        <x:v>BMC psychiatry</x:v>
      </x:c>
      <x:c r="I389" s="202" t="str">
        <x:v>Journal Article; Meta-Analysis; Research Support, Non-U.S. Gov't</x:v>
      </x:c>
      <x:c r="J389" s="202" t="str">
        <x:v>10.1186/s12888-019-2180-x</x:v>
      </x:c>
      <x:c r="K389" s="202" t="str">
        <x:v>31299921</x:v>
      </x:c>
      <x:c r="L389" s="202" t="str">
        <x:v>TRUE</x:v>
      </x:c>
      <x:c r="M389" s="202" t="str">
        <x:v>NA</x:v>
      </x:c>
      <x:c r="N389" s="202" t="str">
        <x:v>NA</x:v>
      </x:c>
      <x:c r="O389" s="202" t="str">
        <x:v>NA</x:v>
      </x:c>
      <x:c r="P389" s="202" t="str">
        <x:v>NA</x:v>
      </x:c>
      <x:c r="Q389" s="202" t="str"/>
      <x:c r="R389" s="202" t="str"/>
      <x:c r="S389" s="202" t="str">
        <x:v>excluded</x:v>
      </x:c>
      <x:c r="T389" s="202" t="str">
        <x:v>wrong_study_design</x:v>
      </x:c>
      <x:c r="U389" s="202" t="str">
        <x:v>high</x:v>
      </x:c>
      <x:c r="V389" s="204" t="str">
        <x:v>Review/bibliometric study; no primary intervention data; retain for background and citation searching</x:v>
      </x:c>
      <x:c r="W389" s="204" t="str">
        <x:v>dementia_population; vr_technology; psychosocial_component; intervention_language; review; assessment_language; mci_language; title_dementia_population; title_vr_technology</x:v>
      </x:c>
      <x:c r="X389" s="202" t="str">
        <x:v>no</x:v>
      </x:c>
      <x:c r="Y389" s="202" t="str">
        <x:v>rule_based_triage</x:v>
      </x:c>
      <x:c r="Z389" s="202" t="str"/>
      <x:c r="AA389" s="202" t="str">
        <x:v>yes</x:v>
      </x:c>
    </x:row>
    <x:row r="390">
      <x:c r="A390" s="202" t="str">
        <x:v>VRD0518|The effects of an immersive virtual reality and telemedicine-based multi-component intervention in individuals with subjective cognitive decline: study protocol of a randomized controlled trial.</x:v>
      </x:c>
      <x:c r="B390" s="202" t="str">
        <x:v>VRD0518</x:v>
      </x:c>
      <x:c r="C390" s="202" t="str">
        <x:v>PubMed</x:v>
      </x:c>
      <x:c r="D390" s="204" t="str">
        <x:v>The effects of an immersive virtual reality and telemedicine-based multi-component intervention in individuals with subjective cognitive decline: study protocol of a randomized controlled trial.</x:v>
      </x:c>
      <x:c r="E390" s="204" t="str">
        <x:v>BACKGROUND: Older adults with subjective cognitive decline (SCD) are at high risk of developing dementia and frequently experience subclinical symptoms (e.g., anxiety, depression) which are themselves associated with an increased dementia and cognitive decline risk. Our aim is to test the effects of an immersive virtual reality (IVR) and telemedicine-based multi-component intervention, that combines cognitive training and health and lifestyle education program, in individuals with SCD. METHODS: To assess the efficacy of the intervention, a randomized, double-blinded controlled trial will be conducted on a sample of 75 individuals with SCD. Participants will be randomly assigned to one of three conditions: (a) multi-component intervention, including SCD-tailored cognitive IVR training plus a health and lifestyle education program, (b) cognitive-only intervention, including SCD-tailored cognitive IVR training plus an active control for the education program, and (c) active control intervention for both cognitive training and education program. All interventions are implemented in IVR environment and will be administered through telemedicine approach. Interventions will be provided in 20 at-home sessions (4 sessions/week, each lasting about 30 min) over a period of 5 consecutive weeks. Outcome measures will be collected before and immediately after intervention. The primary outcome is the effect of the multi-component intervention in enhancing objective cognitive functioning. Secondary outcomes include changes in subjective cognitive functioning, psychiatric symptoms, quality of life and functional neural connectivity. Users' compliance with IVR and telemedicine approach will be also evaluated, as well as individuals' factors affecting training efficacy. DISCUSSION: Our results will provide new evidence of the efficacy of an innovative multi-component intervention integrating IVR and telemedicine in SCD individuals. Considering the relatively low costs and easy accessibility, it could be a valuable contribution to primary prevention initiatives for dementia risk reduction. TRIAL REGISTRATION: This trial was prospectively registered at ClinicalTrials.gov on May 24, 2024 (registration number: NCT06429215).</x:v>
      </x:c>
      <x:c r="F390" s="202" t="str">
        <x:v>De Simone MS; Zabberoni S; Costa A; Tenaglia E; Tieri G</x:v>
      </x:c>
      <x:c r="G390" s="202" t="str">
        <x:v>NA</x:v>
      </x:c>
      <x:c r="H390" s="202" t="str">
        <x:v>Frontiers in psychology</x:v>
      </x:c>
      <x:c r="I390" s="202" t="str">
        <x:v>Journal Article</x:v>
      </x:c>
      <x:c r="J390" s="202" t="str">
        <x:v>NA</x:v>
      </x:c>
      <x:c r="K390" s="202" t="str">
        <x:v>40718565</x:v>
      </x:c>
      <x:c r="L390" s="202" t="str">
        <x:v>TRUE</x:v>
      </x:c>
      <x:c r="M390" s="202" t="str">
        <x:v>NA</x:v>
      </x:c>
      <x:c r="N390" s="202" t="str">
        <x:v>NA</x:v>
      </x:c>
      <x:c r="O390" s="202" t="str">
        <x:v>NA</x:v>
      </x:c>
      <x:c r="P390" s="202" t="str">
        <x:v>NA</x:v>
      </x:c>
      <x:c r="Q390" s="202" t="str"/>
      <x:c r="R390" s="202" t="str"/>
      <x:c r="S390" s="202" t="str">
        <x:v>excluded</x:v>
      </x:c>
      <x:c r="T390" s="202" t="str">
        <x:v>wrong_study_design</x:v>
      </x:c>
      <x:c r="U390" s="202" t="str">
        <x:v>high</x:v>
      </x:c>
      <x:c r="V390" s="204" t="str">
        <x:v>Protocol/registered report without completed intervention results</x:v>
      </x:c>
      <x:c r="W390" s="204" t="str">
        <x:v>dementia_population; vr_technology; psychosocial_component; intervention_language; protocol; physical_or_cognitive_training; title_vr_technology</x:v>
      </x:c>
      <x:c r="X390" s="202" t="str">
        <x:v>no</x:v>
      </x:c>
      <x:c r="Y390" s="202" t="str">
        <x:v>rule_based_triage</x:v>
      </x:c>
      <x:c r="Z390" s="202" t="str"/>
      <x:c r="AA390" s="202" t="str">
        <x:v>yes</x:v>
      </x:c>
    </x:row>
    <x:row r="391">
      <x:c r="A391" s="202" t="str">
        <x:v>VRD0496|The influence of immigration on the mental health of those seeking psychiatric care in southern Israel: a comparison of new immigrants to veteran residents.</x:v>
      </x:c>
      <x:c r="B391" s="202" t="str">
        <x:v>VRD0496</x:v>
      </x:c>
      <x:c r="C391" s="202" t="str">
        <x:v>PubMed</x:v>
      </x:c>
      <x:c r="D391" s="204" t="str">
        <x:v>The influence of immigration on the mental health of those seeking psychiatric care in southern Israel: a comparison of new immigrants to veteran residents.</x:v>
      </x:c>
      <x:c r="E391" s="204" t="str">
        <x:v>OBJECTIVE: The wave of immigration from the countries of the former Soviet Union from 1990 to 2006 brought to Israel over 1,000,000 people. Many of them suffer from different diseases including mental disorders. Although the majority of older persons are free of serious psychopathology, 15-20% of the elderly people may be in need of psychiatric services. The aim of the study is to compare the mental health parameters of two elderly groups living in the southern part of Israel who suffer from severe mental problems: new immigrants from the former USSR (NI) in contrast to veteran Israelis (VR). METHOD: In this retrospective study we compare two groups of aged inhabitants (NI and VR) from the southern region of Israel who sought psychiatric services (both outpatient and inpatient). The comparison concerns socio-demographic characteristics of people in care in a mental health center, rate of use of these services and diagnoses of the patients. RESULTS: One hundred and fifty-six (1.2%) NI sought psychiatric help versus 584 (2.1%) VR. The major findings include the significantly increased number of adjustment disorders and the significantly lower number of organo-mental diagnoses among psychiatrically hospitalized NI in comparison to VR. No differences were found in the frequency of mood or psychotic disorders between the two groups. CONCLUSIONS: Immigration is acknowledged to be a major stressor which may increase the emotional distress of an immigrant and in some cases may even lead to psychopathological reactions. NI are prone not to seek medical aid in outpatient facilities until a real worsening of mental health status compels them to be hospitalized.</x:v>
      </x:c>
      <x:c r="F391" s="202" t="str">
        <x:v>Lerner V; Kanevsky M; Witztum E</x:v>
      </x:c>
      <x:c r="G391" s="202" t="str">
        <x:v>2008</x:v>
      </x:c>
      <x:c r="H391" s="202" t="str">
        <x:v>The Israel journal of psychiatry and related sciences</x:v>
      </x:c>
      <x:c r="I391" s="202" t="str">
        <x:v>Comparative Study; Journal Article</x:v>
      </x:c>
      <x:c r="J391" s="202" t="str">
        <x:v>NA</x:v>
      </x:c>
      <x:c r="K391" s="202" t="str">
        <x:v>19439835</x:v>
      </x:c>
      <x:c r="L391" s="202" t="str">
        <x:v>TRUE</x:v>
      </x:c>
      <x:c r="M391" s="202" t="str">
        <x:v>NA</x:v>
      </x:c>
      <x:c r="N391" s="202" t="str">
        <x:v>NA</x:v>
      </x:c>
      <x:c r="O391" s="202" t="str">
        <x:v>NA</x:v>
      </x:c>
      <x:c r="P391" s="202" t="str">
        <x:v>NA</x:v>
      </x:c>
      <x:c r="Q391" s="202" t="str"/>
      <x:c r="R391" s="202" t="str"/>
      <x:c r="S391" s="202" t="str">
        <x:v>excluded</x:v>
      </x:c>
      <x:c r="T391" s="202" t="str">
        <x:v>wrong_population</x:v>
      </x:c>
      <x:c r="U391" s="202" t="str">
        <x:v>medium</x:v>
      </x:c>
      <x:c r="V391" s="204" t="str">
        <x:v>No dementia population identified in title or abstract</x:v>
      </x:c>
      <x:c r="W391" s="204" t="str">
        <x:v>vr_technology; psychosocial_component; assessment_language</x:v>
      </x:c>
      <x:c r="X391" s="202" t="str">
        <x:v>no</x:v>
      </x:c>
      <x:c r="Y391" s="202" t="str">
        <x:v>rule_based_triage</x:v>
      </x:c>
      <x:c r="Z391" s="202" t="str"/>
      <x:c r="AA391" s="202" t="str">
        <x:v>no</x:v>
      </x:c>
    </x:row>
    <x:row r="392">
      <x:c r="A392" s="202" t="str">
        <x:v>VRD0613|The paradigm and future value of the metaverse for the intervention of cognitive decline.</x:v>
      </x:c>
      <x:c r="B392" s="202" t="str">
        <x:v>VRD0613</x:v>
      </x:c>
      <x:c r="C392" s="202" t="str">
        <x:v>PubMed</x:v>
      </x:c>
      <x:c r="D392" s="204" t="str">
        <x:v>The paradigm and future value of the metaverse for the intervention of cognitive decline.</x:v>
      </x:c>
      <x:c r="E392" s="204" t="str">
        <x:v>Cognitive decline is a gradual neurodegenerative process that is affected by genetic and environmental factors. The doctor-patient relationship in the healthcare for cognitive decline is in a "shallow" medical world. With the development of data science, virtual reality, artificial intelligence, and digital twin, the introduction of the concept of the metaverse in medicine has brought alternative and complementary strategies in the intervention of cognitive decline. This article technically analyzes the application scenarios and paradigms of the metaverse in medicine in the field of mental health, such as hospital management, diagnosis, prediction, prevention, rehabilitation, progression delay, assisting life, companionship, and supervision. The metaverse in medicine has made primary progress in education, immersive consultation, dental disease, and Parkinson's disease, bringing revolutionary prospects for non-pharmacological complementary treatment of cognitive decline and other mental problems. In particular, with the demand for non-face-to-face communication generated by the global COVID-19 epidemic, the needs for uncontactable healthcare service for the elderly have increased. The paradigm of self-monitoring, self-healing, and healthcare experienced by the elderly through the metaverse in medicine, especially from meta-platform, meta-community, and meta-hospital, will be generated, which will reconstruct the service modes for the elderly people. The future map of the metaverse in medicine is huge, which depends on the co-construction of community partners.</x:v>
      </x:c>
      <x:c r="F392" s="202" t="str">
        <x:v>Zhou H; Gao JY; Chen Y</x:v>
      </x:c>
      <x:c r="G392" s="202" t="str">
        <x:v>2022</x:v>
      </x:c>
      <x:c r="H392" s="202" t="str">
        <x:v>Frontiers in public health</x:v>
      </x:c>
      <x:c r="I392" s="202" t="str">
        <x:v>Journal Article; Research Support, Non-U.S. Gov't; Review</x:v>
      </x:c>
      <x:c r="J392" s="202" t="str">
        <x:v>10.3389/fpubh.2022.1016680</x:v>
      </x:c>
      <x:c r="K392" s="202" t="str">
        <x:v>36339131</x:v>
      </x:c>
      <x:c r="L392" s="202" t="str">
        <x:v>TRUE</x:v>
      </x:c>
      <x:c r="M392" s="202" t="str">
        <x:v>NA</x:v>
      </x:c>
      <x:c r="N392" s="202" t="str">
        <x:v>NA</x:v>
      </x:c>
      <x:c r="O392" s="202" t="str">
        <x:v>NA</x:v>
      </x:c>
      <x:c r="P392" s="202" t="str">
        <x:v>NA</x:v>
      </x:c>
      <x:c r="Q392" s="202" t="str"/>
      <x:c r="R392" s="202" t="str"/>
      <x:c r="S392" s="202" t="str">
        <x:v>excluded</x:v>
      </x:c>
      <x:c r="T392" s="202" t="str">
        <x:v>wrong_study_design</x:v>
      </x:c>
      <x:c r="U392" s="202" t="str">
        <x:v>high</x:v>
      </x:c>
      <x:c r="V392" s="204" t="str">
        <x:v>Review/bibliometric study; no primary intervention data</x:v>
      </x:c>
      <x:c r="W392" s="204" t="str">
        <x:v>vr_technology; psychosocial_component; intervention_language; review; assessment_language</x:v>
      </x:c>
      <x:c r="X392" s="202" t="str">
        <x:v>no</x:v>
      </x:c>
      <x:c r="Y392" s="202" t="str">
        <x:v>rule_based_triage</x:v>
      </x:c>
      <x:c r="Z392" s="202" t="str"/>
      <x:c r="AA392" s="202" t="str">
        <x:v>no</x:v>
      </x:c>
    </x:row>
    <x:row r="393">
      <x:c r="A393" s="202" t="str">
        <x:v>VRD0443|The potential of virtual reality-based training to enhance the functional autonomy of Alzheimer's disease patients in cooking activities: A single case study.</x:v>
      </x:c>
      <x:c r="B393" s="202" t="str">
        <x:v>VRD0443</x:v>
      </x:c>
      <x:c r="C393" s="202" t="str">
        <x:v>PubMed</x:v>
      </x:c>
      <x:c r="D393" s="204" t="str">
        <x:v>The potential of virtual reality-based training to enhance the functional autonomy of Alzheimer's disease patients in cooking activities: A single case study.</x:v>
      </x:c>
      <x:c r="E393" s="204" t="str">
        <x:v>Impairments in performing activities of daily living occur early in the course of Alzheimer's disease (AD). There is a great need to develop non-pharmacological therapeutic interventions likely to reduce dependency in everyday activities in AD patients. This study investigated whether it was possible to increase autonomy in these patients in cooking activities using interventions based on errorless learning, vanishing-cue, and virtual reality techniques. We recruited a 79-year-old woman who met NINCDS-ADRDA criteria for probable AD. She was trained in four cooking tasks for four days per task, one hour per day, in virtual and in real conditions. Outcome measures included subjective data concerning the therapeutic intervention and the experience of virtual reality, repeated assessments of training activities, neuropsychological scores, and self-esteem and quality of life measures. The results indicated that our patient could relearn some cooking activities using virtual reality techniques. Transfer to real life was also observed. Improvement of the task performance remained stable over time. This case report supports the value of a non-immersive virtual kitchen to help people with AD to relearn cooking activities.</x:v>
      </x:c>
      <x:c r="F393" s="202" t="str">
        <x:v>Foloppe DA; Richard P; Yamaguchi T; Etcharry-Bouyx F; Allain P</x:v>
      </x:c>
      <x:c r="G393" s="202" t="str">
        <x:v>2018</x:v>
      </x:c>
      <x:c r="H393" s="202" t="str">
        <x:v>Neuropsychological rehabilitation</x:v>
      </x:c>
      <x:c r="I393" s="202" t="str">
        <x:v>Case Reports; Journal Article</x:v>
      </x:c>
      <x:c r="J393" s="202" t="str">
        <x:v>10.1080/09602011.2015.1094394</x:v>
      </x:c>
      <x:c r="K393" s="202" t="str">
        <x:v>26480838</x:v>
      </x:c>
      <x:c r="L393" s="202" t="str">
        <x:v>TRUE</x:v>
      </x:c>
      <x:c r="M393" s="202" t="str">
        <x:v>NA</x:v>
      </x:c>
      <x:c r="N393" s="202" t="str">
        <x:v>NA</x:v>
      </x:c>
      <x:c r="O393" s="202" t="str">
        <x:v>NA</x:v>
      </x:c>
      <x:c r="P393" s="202" t="str">
        <x:v>NA</x:v>
      </x:c>
      <x:c r="Q393" s="202" t="str"/>
      <x:c r="R393" s="202" t="str"/>
      <x:c r="S393" s="202" t="str">
        <x:v>excluded</x:v>
      </x:c>
      <x:c r="T393" s="202" t="str">
        <x:v>wrong_intervention</x:v>
      </x:c>
      <x:c r="U393" s="202" t="str">
        <x:v>medium</x:v>
      </x:c>
      <x:c r="V393" s="204" t="str">
        <x:v>No explicit psychosocial or interpersonal VR intervention identified</x:v>
      </x:c>
      <x:c r="W393" s="204" t="str">
        <x:v>dementia_population; vr_technology; psychosocial_component; intervention_language; title_dementia_population; title_vr_technology</x:v>
      </x:c>
      <x:c r="X393" s="202" t="str">
        <x:v>no</x:v>
      </x:c>
      <x:c r="Y393" s="202" t="str">
        <x:v>curated_title_abstract_review</x:v>
      </x:c>
      <x:c r="Z393" s="202" t="str"/>
      <x:c r="AA393" s="202" t="str">
        <x:v>no</x:v>
      </x:c>
    </x:row>
    <x:row r="394">
      <x:c r="A394" s="202" t="str">
        <x:v>VRD0032|The role of immersive virtual reality in geriatric rehabilitation.</x:v>
      </x:c>
      <x:c r="B394" s="202" t="str">
        <x:v>VRD0032</x:v>
      </x:c>
      <x:c r="C394" s="202" t="str">
        <x:v>PubMed</x:v>
      </x:c>
      <x:c r="D394" s="204" t="str">
        <x:v>The role of immersive virtual reality in geriatric rehabilitation.</x:v>
      </x:c>
      <x:c r="E394" s="204" t="str">
        <x:v>As the global population continues to age, virtual reality (VR) has emerged as a promising tool in geriatric rehabilitation, offering benefits across physical, cognitive, and psychological domains. This narrative review synthesizes the current literature on VR applications in geriatric adult care, encompassing areas such as fall prevention, balance training, gait rehabilitation, cognitive enhancement, and emotional well-being. VR enhances motivation through gamification and provides real-time feedback in safe, controlled environments. This review explores key challenges-including cost, motion sickness, and usability-and highlights emerging opportunities such as telerehabilitation and tailored programs for individuals with dementia. In contrast to previous reviews, this work places a stronger emphasis on psychological aspects, personalized in-home use, and clinical applicability. VR holds transformative potential to improve outcomes and quality of life in aging populations.</x:v>
      </x:c>
      <x:c r="F394" s="202" t="str">
        <x:v>Aldardour A; Alnammaneh S</x:v>
      </x:c>
      <x:c r="G394" s="202" t="str">
        <x:v>2025</x:v>
      </x:c>
      <x:c r="H394" s="202" t="str">
        <x:v>Rehabilitacion</x:v>
      </x:c>
      <x:c r="I394" s="202" t="str">
        <x:v>Journal Article; Review</x:v>
      </x:c>
      <x:c r="J394" s="202" t="str">
        <x:v>10.1016/j.rh.2025.100930</x:v>
      </x:c>
      <x:c r="K394" s="202" t="str">
        <x:v>40773959</x:v>
      </x:c>
      <x:c r="L394" s="202" t="str">
        <x:v>TRUE</x:v>
      </x:c>
      <x:c r="M394" s="202" t="str">
        <x:v>NA</x:v>
      </x:c>
      <x:c r="N394" s="202" t="str">
        <x:v>NA</x:v>
      </x:c>
      <x:c r="O394" s="202" t="str">
        <x:v>NA</x:v>
      </x:c>
      <x:c r="P394" s="202" t="str">
        <x:v>NA</x:v>
      </x:c>
      <x:c r="Q394" s="202" t="str"/>
      <x:c r="R394" s="202" t="str"/>
      <x:c r="S394" s="202" t="str">
        <x:v>excluded</x:v>
      </x:c>
      <x:c r="T394" s="202" t="str">
        <x:v>wrong_study_design</x:v>
      </x:c>
      <x:c r="U394" s="202" t="str">
        <x:v>high</x:v>
      </x:c>
      <x:c r="V394" s="204" t="str">
        <x:v>Review/bibliometric study; no primary intervention data; retain for background and citation searching</x:v>
      </x:c>
      <x:c r="W394" s="204" t="str">
        <x:v>dementia_population; vr_technology; psychosocial_component; intervention_language; review; physical_or_cognitive_training; title_vr_technology</x:v>
      </x:c>
      <x:c r="X394" s="202" t="str">
        <x:v>no</x:v>
      </x:c>
      <x:c r="Y394" s="202" t="str">
        <x:v>rule_based_triage</x:v>
      </x:c>
      <x:c r="Z394" s="202" t="str"/>
      <x:c r="AA394" s="202" t="str">
        <x:v>yes</x:v>
      </x:c>
    </x:row>
    <x:row r="395">
      <x:c r="A395" s="202" t="str">
        <x:v>VRD0505|The staff perspectives of facilitators and barriers to implementing virtual reality for people living with dementia in long-term care.</x:v>
      </x:c>
      <x:c r="B395" s="202" t="str">
        <x:v>VRD0505</x:v>
      </x:c>
      <x:c r="C395" s="202" t="str">
        <x:v>PubMed</x:v>
      </x:c>
      <x:c r="D395" s="204" t="str">
        <x:v>The staff perspectives of facilitators and barriers to implementing virtual reality for people living with dementia in long-term care.</x:v>
      </x:c>
      <x:c r="E395" s="204" t="str">
        <x:v>INTRODUCTION: One emerging technology in long-term care (LTC) is virtual reality (VR), an innovative tool that uses head-mounted devices to provide the viewer with an immersive experience. It has been shown that VR has a positive impact on the well-being of residents living with dementia, and staff are essential in the implementation and sustainable use of technology. Currently, there is a lack of inclusion and focus on direct staff perspectives on VR implementation in LTC. This paper aims to report staff perspectives on VR adoption in a 2-year study on a virtual reality program at three Canadian LTC homes. METHODS: Our interdisciplinary team (clinicians, people living with dementia and family partners, trainees, and researchers) explored the facilitators and barriers to implementing VR in LTC, guided by the Consolidated Framework for Implementation Research (CFIR) and intersectionality supplemented CFIR. Twenty-one participants were recruited, including recreation staff, care aides, nurses, screeners, and leadership team members. The team collected data through staff interviews, focus groups, and ethnographic observation field notes. Reflexive thematic analysis was performed to identify themes reporting the facilitators and barriers for VR implementation in LTC from staff perspectives. RESULTS: The data analysis resulted in three facilitators and four barriers. Facilitators are (1) perceived VR benefits, (2) integrate VR into workflow and routines, and (3) partner with skillful VR champions. Barriers include (1) staff concerns about VR use, (2) financial burden and competing priorities, (3) lack of infrastructure and physical spaces, and (4) staff workload and limited leadership support. DISCUSSION: This study contributes to the field with staff perspectives on facilitators and barriers to VR implementation. It underscores the rarely discussed aspects of VR implementation, such as funding prioritization and implementation timing. We offer practical strategies to inform future practices and research. Future studies should further explore long-term VR implementation, the involvement of family members as VR facilitators, and the use of VR in LTC.</x:v>
      </x:c>
      <x:c r="F395" s="202" t="str">
        <x:v>Wong J; Wong KLY; Kan W; Wu C; Upreti M; Van M; Temirova A; Alfares H; Wen K; Sharma V; Wallsworth C; Mann J; Wong L; Hung L</x:v>
      </x:c>
      <x:c r="G395" s="202" t="str">
        <x:v>NA</x:v>
      </x:c>
      <x:c r="H395" s="202" t="str">
        <x:v>Frontiers in dementia</x:v>
      </x:c>
      <x:c r="I395" s="202" t="str">
        <x:v>Journal Article</x:v>
      </x:c>
      <x:c r="J395" s="202" t="str">
        <x:v>NA</x:v>
      </x:c>
      <x:c r="K395" s="202" t="str">
        <x:v>39618548</x:v>
      </x:c>
      <x:c r="L395" s="202" t="str">
        <x:v>TRUE</x:v>
      </x:c>
      <x:c r="M395" s="202" t="str">
        <x:v>NA</x:v>
      </x:c>
      <x:c r="N395" s="202" t="str">
        <x:v>NA</x:v>
      </x:c>
      <x:c r="O395" s="202" t="str">
        <x:v>NA</x:v>
      </x:c>
      <x:c r="P395" s="202" t="str">
        <x:v>NA</x:v>
      </x:c>
      <x:c r="Q395" s="202" t="str"/>
      <x:c r="R395" s="202" t="str"/>
      <x:c r="S395" s="202" t="str">
        <x:v>excluded</x:v>
      </x:c>
      <x:c r="T395" s="202" t="str">
        <x:v>wrong_population</x:v>
      </x:c>
      <x:c r="U395" s="202" t="str">
        <x:v>medium</x:v>
      </x:c>
      <x:c r="V395" s="204" t="str">
        <x:v>VR intervention targets caregivers, staff, students, or the public rather than people with dementia</x:v>
      </x:c>
      <x:c r="W395" s="204" t="str">
        <x:v>dementia_population; vr_technology; psychosocial_component; intervention_language; title_dementia_population; title_vr_technology; patient_participant_phrase</x:v>
      </x:c>
      <x:c r="X395" s="202" t="str">
        <x:v>no</x:v>
      </x:c>
      <x:c r="Y395" s="202" t="str">
        <x:v>curated_title_abstract_review</x:v>
      </x:c>
      <x:c r="Z395" s="202" t="str"/>
      <x:c r="AA395" s="202" t="str">
        <x:v>no</x:v>
      </x:c>
    </x:row>
    <x:row r="396">
      <x:c r="A396" s="202" t="str">
        <x:v>VRD0572|The usability of virtual reality to train individuals in responding to behaviors related to dementia.</x:v>
      </x:c>
      <x:c r="B396" s="202" t="str">
        <x:v>VRD0572</x:v>
      </x:c>
      <x:c r="C396" s="202" t="str">
        <x:v>PubMed</x:v>
      </x:c>
      <x:c r="D396" s="204" t="str">
        <x:v>The usability of virtual reality to train individuals in responding to behaviors related to dementia.</x:v>
      </x:c>
      <x:c r="E396" s="204" t="str">
        <x:v>INTRODUCTION: Dementia is associated with several behavioral changes globally referred to as Behavioral and Psychological Symptoms of Dementia (BPSD) of which many are recognized to be the expression of unmet needs triggered by environmental factors. BPSD are an extreme source of stress for family care partners and health care providers alike and can be the reason why people living with dementia (PLWD) are placed in long-term care homes (LTCH). The overall goal of this project was to examine whether a virtual environment that includes a virtual LTCH resident with dementia in a lifelike situation could be useful and usable for health care providers and care partners to identify potential triggers to BPSDs while being engaged emotionally with the scenario. METHODS: Twenty-three health care professionals working with PLWD, 25 care partners to PLWD, 27 students in a health-related field, and 11 university/community college faculty members teaching courses relevant to gerontology tested the application which depicted a meal-time scenario. In addition to being asked about the behavioral triggers in the scene, participants were asked about the usefulness and usability of the tool for training. Presence and simulator sickness were also measured. RESULTS: Results suggest that participants generally felt present and emotionally engaged. They could identify the potential triggers for the observed behaviors in the virtual human with dementia as well as suggest some solutions. The majority (87% of participants) found the tool easy to use. Many participants identified the inability to interact with the virtual humans as a shortfall, and few reported mild to moderate levels of simulator sickness. DISCUSSION: As the behavioral changes associated with dementia can cause extreme stress for those interacting with PLWD, developing an effective and efficient training tool could significantly improve well-being for all involved. The investigators see the development and testing of an interactive version of this virtual environment as a next step in making this a clinically relevant training tool.</x:v>
      </x:c>
      <x:c r="F396" s="202" t="str">
        <x:v>Garcia L; Robitaille A; Bouchard S; Rivard MC; McCleary L</x:v>
      </x:c>
      <x:c r="G396" s="202" t="str">
        <x:v>NA</x:v>
      </x:c>
      <x:c r="H396" s="202" t="str">
        <x:v>Frontiers in dementia</x:v>
      </x:c>
      <x:c r="I396" s="202" t="str">
        <x:v>Journal Article</x:v>
      </x:c>
      <x:c r="J396" s="202" t="str">
        <x:v>NA</x:v>
      </x:c>
      <x:c r="K396" s="202" t="str">
        <x:v>39081984</x:v>
      </x:c>
      <x:c r="L396" s="202" t="str">
        <x:v>TRUE</x:v>
      </x:c>
      <x:c r="M396" s="202" t="str">
        <x:v>NA</x:v>
      </x:c>
      <x:c r="N396" s="202" t="str">
        <x:v>NA</x:v>
      </x:c>
      <x:c r="O396" s="202" t="str">
        <x:v>NA</x:v>
      </x:c>
      <x:c r="P396" s="202" t="str">
        <x:v>NA</x:v>
      </x:c>
      <x:c r="Q396" s="202" t="str"/>
      <x:c r="R396" s="202" t="str"/>
      <x:c r="S396" s="202" t="str">
        <x:v>excluded</x:v>
      </x:c>
      <x:c r="T396" s="202" t="str">
        <x:v>wrong_population</x:v>
      </x:c>
      <x:c r="U396" s="202" t="str">
        <x:v>medium</x:v>
      </x:c>
      <x:c r="V396" s="204" t="str">
        <x:v>VR intervention targets caregivers, staff, students, or the public rather than people with dementia</x:v>
      </x:c>
      <x:c r="W396" s="204" t="str">
        <x:v>dementia_population; vr_technology; psychosocial_component; non_patient_target; title_dementia_population; title_vr_technology; title_psychosocial_component; patient_participant_phrase</x:v>
      </x:c>
      <x:c r="X396" s="202" t="str">
        <x:v>no</x:v>
      </x:c>
      <x:c r="Y396" s="202" t="str">
        <x:v>curated_title_abstract_review</x:v>
      </x:c>
      <x:c r="Z396" s="202" t="str"/>
      <x:c r="AA396" s="202" t="str">
        <x:v>no</x:v>
      </x:c>
    </x:row>
    <x:row r="397">
      <x:c r="A397" s="202" t="str">
        <x:v>VRD0054|The use and effect of virtual reality as a non-pharmacological intervention for behavioural and psychological symptoms of dementia: a systematic review and meta-analysis.</x:v>
      </x:c>
      <x:c r="B397" s="202" t="str">
        <x:v>VRD0054</x:v>
      </x:c>
      <x:c r="C397" s="202" t="str">
        <x:v>PubMed</x:v>
      </x:c>
      <x:c r="D397" s="204" t="str">
        <x:v>The use and effect of virtual reality as a non-pharmacological intervention for behavioural and psychological symptoms of dementia: a systematic review and meta-analysis.</x:v>
      </x:c>
      <x:c r="E397" s="204" t="str">
        <x:v>BACKGROUND: Behavioural and psychological symptoms of dementia (BPSD) are complex neuropsychiatric symptoms that contribute to caregiver strain, increased rates of institutionalisation and reduced quality of life. Virtual reality (VR) has gained interest as a non-pharmacological approach to potentially reduce BPSD severity. OBJECTIVE: This review sought to synthesise evidence on the effectiveness of VR in reducing BPSD severity, while exploring its acceptability, safety, and optimal dosage in dementia care. METHODS: MEDLINE, EMBASE, CINAHL and SCOPUS were searched for randomised and quasi-experimental trials assessing VR's effect on BPSD. JBI critical appraisal checklists were used to assess methodological quality. Findings were presented narratively, with meta-analysis performed on a subset of BPSD symptoms where data were available. RESULTS: Of the ten included studies, four found no significant change in overall BPSD. Mixed findings were observed for individual BPSD symptoms. Meta-analysis showed a significant reduction in depressive symptoms (mean diff -0.38, P= .026) and no reduction in agitation (mean diff 1.87, P = .2). Two studies reported reduced aggression and mixed findings were found for anxiety. Reduced apathy was observed in one study following each VR session and during the session in another. VR was generally well-accepted with few side effects reported. CONCLUSION: VR appears to be an acceptable non-pharmacological intervention for BPSD reduction. However, the limited available studies, methodological variations and quality issues suggest the need for future larger-scale research to confirm its efficacy and effectiveness.</x:v>
      </x:c>
      <x:c r="F397" s="202" t="str">
        <x:v>Wang LC; Montgomery A; Smerdely P; Paulik O; Barton C; Halcomb E; Hui HHY; Pieri C; Lopez MR; Teus J; McErlean G</x:v>
      </x:c>
      <x:c r="G397" s="202" t="str">
        <x:v>2025</x:v>
      </x:c>
      <x:c r="H397" s="202" t="str">
        <x:v>Age and ageing</x:v>
      </x:c>
      <x:c r="I397" s="202" t="str">
        <x:v>Journal Article; Meta-Analysis; Systematic Review</x:v>
      </x:c>
      <x:c r="J397" s="202" t="str">
        <x:v>10.1093/ageing/afaf117</x:v>
      </x:c>
      <x:c r="K397" s="202" t="str">
        <x:v>40354560</x:v>
      </x:c>
      <x:c r="L397" s="202" t="str">
        <x:v>TRUE</x:v>
      </x:c>
      <x:c r="M397" s="202" t="str">
        <x:v>NA</x:v>
      </x:c>
      <x:c r="N397" s="202" t="str">
        <x:v>NA</x:v>
      </x:c>
      <x:c r="O397" s="202" t="str">
        <x:v>NA</x:v>
      </x:c>
      <x:c r="P397" s="202" t="str">
        <x:v>NA</x:v>
      </x:c>
      <x:c r="Q397" s="202" t="str"/>
      <x:c r="R397" s="202" t="str"/>
      <x:c r="S397" s="202" t="str">
        <x:v>excluded</x:v>
      </x:c>
      <x:c r="T397" s="202" t="str">
        <x:v>wrong_study_design</x:v>
      </x:c>
      <x:c r="U397" s="202" t="str">
        <x:v>high</x:v>
      </x:c>
      <x:c r="V397" s="204" t="str">
        <x:v>Review/bibliometric study; no primary intervention data; retain for background and citation searching</x:v>
      </x:c>
      <x:c r="W397" s="204" t="str">
        <x:v>dementia_population; vr_technology; psychosocial_component; intervention_language; review; title_dementia_population; title_vr_technology; title_psychosocial_component</x:v>
      </x:c>
      <x:c r="X397" s="202" t="str">
        <x:v>no</x:v>
      </x:c>
      <x:c r="Y397" s="202" t="str">
        <x:v>rule_based_triage</x:v>
      </x:c>
      <x:c r="Z397" s="202" t="str"/>
      <x:c r="AA397" s="202" t="str">
        <x:v>yes</x:v>
      </x:c>
    </x:row>
    <x:row r="398">
      <x:c r="A398" s="202" t="str">
        <x:v>VRD0369|The use of digital technology in non-pharmacological cognitive and psychosocial interventions for people with dementia and mild cognitive impairment: A scoping review.</x:v>
      </x:c>
      <x:c r="B398" s="202" t="str">
        <x:v>VRD0369</x:v>
      </x:c>
      <x:c r="C398" s="202" t="str">
        <x:v>PubMed</x:v>
      </x:c>
      <x:c r="D398" s="204" t="str">
        <x:v>The use of digital technology in non-pharmacological cognitive and psychosocial interventions for people with dementia and mild cognitive impairment: A scoping review.</x:v>
      </x:c>
      <x:c r="E398" s="204" t="str">
        <x:v>OBJECTIVE: The purpose of this scoping review was to identify, geographically map, and understand what and how novel digital technologies are being used for providing cognitive training and psychosocial interventions that aim at preserving cognitive and everyday function, and improving well-being, in dementia patients, and persons with Mild Cognitive Impairment (MCI). DESIGN: Studies were identified across seven databases (EMBASE, Scopus, CINAHL Complete, PubMed, Dimensions, APA PsychInfo) dating from 2012-Dec 2025, and one hundred and fourteen met the inclusion criteria. We followed the Joanna Briggs Institute guidelines and the framework. Screening was undertaken according to the PRISMA-SCR guidelines and involved 7 reviewers across stages. RESULTS: This review analysed 114 articles and uncovered 8 main categories of digital technology focused on intervention delivery methods that adhered to our inclusion/exclusion criteria. Of those, gamified technology, apps, and web-based approaches were most commonly studied. An emerging technology identified was virtual reality based delivery. There was great heterogeneity in the evidence of effectiveness of the technology-based interventions on cognitive, functional and wellbeing outcomes as reported in the studies included here. There was also great variability across the studies in how the interventions were designed and implemented and what and how many outcomes were measured. CONCLUSIONS: This review supports that the majority of the digital interventions for cognitive and psychosocial interventions are being developed and tested for administration under real-time supervision by a trained professional and not for unsupervised home environments. Notwithstanding, technology suitable for home use such as gamified tasks, apps and web/internet-based approaches were found to be the most prominent interfaces for digital interventions. Virtual reality (VR) based interventions, e.g., using simple headsets, must also be considered as intervention tools with high potential for home use mitigating issues of limited mobility through cognitive-physical training (combining physical - exergaming - and cognitive training).</x:v>
      </x:c>
      <x:c r="F398" s="202" t="str">
        <x:v>Vivas AB; Khan I; Lood Q; Gander P; Dong M; Nielsen S; Lowe R</x:v>
      </x:c>
      <x:c r="G398" s="202" t="str">
        <x:v>2026</x:v>
      </x:c>
      <x:c r="H398" s="202" t="str">
        <x:v>PloS one</x:v>
      </x:c>
      <x:c r="I398" s="202" t="str">
        <x:v>Journal Article; Scoping Review</x:v>
      </x:c>
      <x:c r="J398" s="202" t="str">
        <x:v>10.1371/journal.pone.0346008</x:v>
      </x:c>
      <x:c r="K398" s="202" t="str">
        <x:v>42060688</x:v>
      </x:c>
      <x:c r="L398" s="202" t="str">
        <x:v>TRUE</x:v>
      </x:c>
      <x:c r="M398" s="202" t="str">
        <x:v>NA</x:v>
      </x:c>
      <x:c r="N398" s="202" t="str">
        <x:v>NA</x:v>
      </x:c>
      <x:c r="O398" s="202" t="str">
        <x:v>NA</x:v>
      </x:c>
      <x:c r="P398" s="202" t="str">
        <x:v>NA</x:v>
      </x:c>
      <x:c r="Q398" s="202" t="str"/>
      <x:c r="R398" s="202" t="str"/>
      <x:c r="S398" s="202" t="str">
        <x:v>excluded</x:v>
      </x:c>
      <x:c r="T398" s="202" t="str">
        <x:v>wrong_study_design</x:v>
      </x:c>
      <x:c r="U398" s="202" t="str">
        <x:v>high</x:v>
      </x:c>
      <x:c r="V398" s="204" t="str">
        <x:v>Review/bibliometric study; no primary intervention data; retain for background and citation searching</x:v>
      </x:c>
      <x:c r="W398" s="204" t="str">
        <x:v>dementia_population; vr_technology; psychosocial_component; intervention_language; review; physical_or_cognitive_training; mci_language; title_dementia_population; title_psychosocial_component; patient_participant_phrase</x:v>
      </x:c>
      <x:c r="X398" s="202" t="str">
        <x:v>no</x:v>
      </x:c>
      <x:c r="Y398" s="202" t="str">
        <x:v>rule_based_triage</x:v>
      </x:c>
      <x:c r="Z398" s="202" t="str"/>
      <x:c r="AA398" s="202" t="str">
        <x:v>yes</x:v>
      </x:c>
    </x:row>
    <x:row r="399">
      <x:c r="A399" s="202" t="str">
        <x:v>VRD0109|The use of virtual reality in screening for preclinical Alzheimer's disease: A scoping review protocol.</x:v>
      </x:c>
      <x:c r="B399" s="202" t="str">
        <x:v>VRD0109</x:v>
      </x:c>
      <x:c r="C399" s="202" t="str">
        <x:v>PubMed</x:v>
      </x:c>
      <x:c r="D399" s="204" t="str">
        <x:v>The use of virtual reality in screening for preclinical Alzheimer's disease: A scoping review protocol.</x:v>
      </x:c>
      <x:c r="E399" s="204" t="str">
        <x:v>INTRODUCTION: Preclinical Alzheimer's disease (AD) represents the earliest phase of AD, often years before the onset of mild cognitive impairment (MCI). There is a pressing focus on identifying individuals in the preclinical AD phase to alter the trajectory or impact of the disease potentially. Increasingly, Virtual Reality (VR) technology is being used to support a diagnosis of AD. While VR technology has been applied to the assessment of MCI and AD, studies about how best to utilize VR as a screening tool for preclinical AD are limited and discordant. The objectives of this review are to synthesize the evidence pertaining to the use of VR as a screening tool for preclinical AD as well as to identify factors that need to be considered when utilizing VR to screen for preclinical AD. METHODS AND ANALYSIS: The methodological framework proposed by Arksey and O'Malley (2005) will be introduced to guide the conduction of the scoping review, and Preferred Reporting Items for Systematic Reviews and Meta-Analyses extension for scoping reviews (PRISMA-ScR) (2018) will be used to organize and structure the review. PubMed, Web of Science, Scopus, ScienceDirect and Google Scholar will be used to search for literature. Obtained studies will be screened for eligibility based on predefined exclusion criteria. A narrative synthesis of eligible studies will be performed, after tabulating the extracted data from existing literature, to answer the research questions. ETHICS AND DISSEMINATION: Ethical approval is not required for this scoping review. Findings will be disseminated through conference presentations, publication in a peer-reviewed journal, and discussions among professional networks in the research domain combining neuroscience and information and communications technology (ICT). REGISTRATION DETAILS: This protocol has been registered on Open Science Framework (OSF). Relevant materials and potential following updates are available at https://osf.io/aqmyu.</x:v>
      </x:c>
      <x:c r="F399" s="202" t="str">
        <x:v>Tian Y; Kuruvilla MV; Park M</x:v>
      </x:c>
      <x:c r="G399" s="202" t="str">
        <x:v>2023</x:v>
      </x:c>
      <x:c r="H399" s="202" t="str">
        <x:v>PloS one</x:v>
      </x:c>
      <x:c r="I399" s="202" t="str">
        <x:v>Journal Article</x:v>
      </x:c>
      <x:c r="J399" s="202" t="str">
        <x:v>10.1371/journal.pone.0282436</x:v>
      </x:c>
      <x:c r="K399" s="202" t="str">
        <x:v>36848392</x:v>
      </x:c>
      <x:c r="L399" s="202" t="str">
        <x:v>TRUE</x:v>
      </x:c>
      <x:c r="M399" s="202" t="str">
        <x:v>NA</x:v>
      </x:c>
      <x:c r="N399" s="202" t="str">
        <x:v>NA</x:v>
      </x:c>
      <x:c r="O399" s="202" t="str">
        <x:v>NA</x:v>
      </x:c>
      <x:c r="P399" s="202" t="str">
        <x:v>NA</x:v>
      </x:c>
      <x:c r="Q399" s="202" t="str"/>
      <x:c r="R399" s="202" t="str"/>
      <x:c r="S399" s="202" t="str">
        <x:v>excluded</x:v>
      </x:c>
      <x:c r="T399" s="202" t="str">
        <x:v>wrong_study_design</x:v>
      </x:c>
      <x:c r="U399" s="202" t="str">
        <x:v>high</x:v>
      </x:c>
      <x:c r="V399" s="204" t="str">
        <x:v>Review/bibliometric study; no primary intervention data; retain for background and citation searching</x:v>
      </x:c>
      <x:c r="W399" s="204" t="str">
        <x:v>dementia_population; vr_technology; psychosocial_component; review; assessment_language; mci_language; title_dementia_population; title_vr_technology; clear_assessment_title</x:v>
      </x:c>
      <x:c r="X399" s="202" t="str">
        <x:v>no</x:v>
      </x:c>
      <x:c r="Y399" s="202" t="str">
        <x:v>rule_based_triage</x:v>
      </x:c>
      <x:c r="Z399" s="202" t="str"/>
      <x:c r="AA399" s="202" t="str">
        <x:v>yes</x:v>
      </x:c>
    </x:row>
    <x:row r="400">
      <x:c r="A400" s="202" t="str">
        <x:v>VRD0097|Therapeutic gardens as a design approach for optimising the healing environment of patients with Alzheimer's disease and other dementias: A narrative review.</x:v>
      </x:c>
      <x:c r="B400" s="202" t="str">
        <x:v>VRD0097</x:v>
      </x:c>
      <x:c r="C400" s="202" t="str">
        <x:v>PubMed</x:v>
      </x:c>
      <x:c r="D400" s="204" t="str">
        <x:v>Therapeutic gardens as a design approach for optimising the healing environment of patients with Alzheimer's disease and other dementias: A narrative review.</x:v>
      </x:c>
      <x:c r="E400" s="204" t="str">
        <x:v>PURPOSE: The first half of this paper documents the role of nature in healthcare environments and its impact on wellness, with a particular focus on gardens. The second half presents a scientific evaluation of the role of gardens as a therapeutic intervention to optimise the clinical outcomes in patients with Alzheimer's disease (AD) and dementia, including a review of the innovative application of technologies alongside nature to promote cognitive rehabilitation in this particular patient population. METHODS: Using search engines such as the Institute for Scientific Information (ISI) Web of Science, PubMed, ProQuest Central, MEDLINE, Scopus and Google Scholar, a relevant literature search on the positive health implications of therapeutic gardens (TG) on AD and dementia patients in the healthcare milieu was conducted. RESULTS: The health implications of TG for AD and dementia patients span physical, social, psychological and cognitive effects. Virtual reality (VR) technologies that display natural environments also offer positive cognitive outcomes for AD and dementia patients. CONCLUSION: TG should be used to improve the health and wellbeing of AD and dementia patients, and its application should be extended to other patient populations to promote quicker recovery. Future directions in the design of TG, with a focus on patients with AD and other dementias, is also discussed.</x:v>
      </x:c>
      <x:c r="F400" s="202" t="str">
        <x:v>Uwajeh PC; Iyendo TO; Polay M</x:v>
      </x:c>
      <x:c r="G400" s="202" t="str">
        <x:v>2019</x:v>
      </x:c>
      <x:c r="H400" s="202" t="str">
        <x:v>Explore (New York, N.Y.)</x:v>
      </x:c>
      <x:c r="I400" s="202" t="str">
        <x:v>Journal Article; Review</x:v>
      </x:c>
      <x:c r="J400" s="202" t="str">
        <x:v>10.1016/j.explore.2019.05.002</x:v>
      </x:c>
      <x:c r="K400" s="202" t="str">
        <x:v>31230998</x:v>
      </x:c>
      <x:c r="L400" s="202" t="str">
        <x:v>TRUE</x:v>
      </x:c>
      <x:c r="M400" s="202" t="str">
        <x:v>NA</x:v>
      </x:c>
      <x:c r="N400" s="202" t="str">
        <x:v>NA</x:v>
      </x:c>
      <x:c r="O400" s="202" t="str">
        <x:v>NA</x:v>
      </x:c>
      <x:c r="P400" s="202" t="str">
        <x:v>NA</x:v>
      </x:c>
      <x:c r="Q400" s="202" t="str"/>
      <x:c r="R400" s="202" t="str"/>
      <x:c r="S400" s="202" t="str">
        <x:v>excluded</x:v>
      </x:c>
      <x:c r="T400" s="202" t="str">
        <x:v>wrong_study_design</x:v>
      </x:c>
      <x:c r="U400" s="202" t="str">
        <x:v>high</x:v>
      </x:c>
      <x:c r="V400" s="204" t="str">
        <x:v>Review/bibliometric study; no primary intervention data; retain for background and citation searching</x:v>
      </x:c>
      <x:c r="W400" s="204" t="str">
        <x:v>dementia_population; vr_technology; psychosocial_component; intervention_language; review; physical_or_cognitive_training; title_dementia_population; patient_participant_phrase</x:v>
      </x:c>
      <x:c r="X400" s="202" t="str">
        <x:v>no</x:v>
      </x:c>
      <x:c r="Y400" s="202" t="str">
        <x:v>rule_based_triage</x:v>
      </x:c>
      <x:c r="Z400" s="202" t="str"/>
      <x:c r="AA400" s="202" t="str">
        <x:v>yes</x:v>
      </x:c>
    </x:row>
    <x:row r="401">
      <x:c r="A401" s="202" t="str">
        <x:v>VRD0093|Through Alzheimer's Eyes: A Virtual Pilot Intervention for Family Caregivers of People with Dementia.</x:v>
      </x:c>
      <x:c r="B401" s="202" t="str">
        <x:v>VRD0093</x:v>
      </x:c>
      <x:c r="C401" s="202" t="str">
        <x:v>PubMed</x:v>
      </x:c>
      <x:c r="D401" s="204" t="str">
        <x:v>Through Alzheimer's Eyes: A Virtual Pilot Intervention for Family Caregivers of People with Dementia.</x:v>
      </x:c>
      <x:c r="E401" s="204" t="str">
        <x:v>OBJECTIVE: To evaluate the feasibility and acceptability of a virtually delivered psychoeducational skill-building intervention for ADRD caregivers. METHODS: A single-arm, pre-posttest pilot study design was employed to evaluate the intervention. Four 90-min group-based weekly sessions were combined with four individual coaching sessions via Zoom. Intervention components covered topics designed to reduce caregiver stress and distress, and a VR experience to help caregivers understand dementia. Data was gathered via REDCap pre- and post-intervention and through post-intervention interviews via Zoom. RESULTS: Results (N = 20) from individual interviews, surveys, and treatment implementation strategies suggest strong feasibility and acceptability. Key change exploration indicated medium effect sizes and statistical significance in preparedness for caregiving (t(19) = 2.69, p = .015, d = 63), communication (t(19) = 2.45, p = .024, d = 0.55), and a medium effect size for the mindful attention awareness scale (t(19) = 0.48, p = (0.637, d = 0.54). Further, participants reported their perceptions of improvement in outcomes such as the ability to care, increased understanding of memory loss, and confidence. CONCLUSIONS: Through Alzheimer's Eyes is a feasible and acceptable intervention that blends technology with skill-building strategies to help caregivers manage their stress and distress regardless of their location. CLINICAL IMPLICATIONS: There is potential for interventions including VR to assist family caregivers in managing caregiving challenges and improve well-being.</x:v>
      </x:c>
      <x:c r="F401" s="202" t="str">
        <x:v>Gómez-Morales A; Coon DW; Joseph RP; Pipe T</x:v>
      </x:c>
      <x:c r="G401" s="202" t="str">
        <x:v>2024</x:v>
      </x:c>
      <x:c r="H401" s="202" t="str">
        <x:v>Clinical gerontologist</x:v>
      </x:c>
      <x:c r="I401" s="202" t="str">
        <x:v>Journal Article; Research Support, Non-U.S. Gov't</x:v>
      </x:c>
      <x:c r="J401" s="202" t="str">
        <x:v>10.1080/07317115.2024.2378774</x:v>
      </x:c>
      <x:c r="K401" s="202" t="str">
        <x:v>39012787</x:v>
      </x:c>
      <x:c r="L401" s="202" t="str">
        <x:v>TRUE</x:v>
      </x:c>
      <x:c r="M401" s="202" t="str">
        <x:v>NA</x:v>
      </x:c>
      <x:c r="N401" s="202" t="str">
        <x:v>NA</x:v>
      </x:c>
      <x:c r="O401" s="202" t="str">
        <x:v>NA</x:v>
      </x:c>
      <x:c r="P401" s="202" t="str">
        <x:v>NA</x:v>
      </x:c>
      <x:c r="Q401" s="202" t="str"/>
      <x:c r="R401" s="202" t="str"/>
      <x:c r="S401" s="202" t="str">
        <x:v>excluded</x:v>
      </x:c>
      <x:c r="T401" s="202" t="str">
        <x:v>wrong_population</x:v>
      </x:c>
      <x:c r="U401" s="202" t="str">
        <x:v>medium</x:v>
      </x:c>
      <x:c r="V401" s="204" t="str">
        <x:v>VR intervention targets caregivers, staff, students, or the public rather than people with dementia</x:v>
      </x:c>
      <x:c r="W401" s="204" t="str">
        <x:v>dementia_population; vr_technology; psychosocial_component; intervention_language; title_dementia_population; patient_participant_phrase</x:v>
      </x:c>
      <x:c r="X401" s="202" t="str">
        <x:v>no</x:v>
      </x:c>
      <x:c r="Y401" s="202" t="str">
        <x:v>curated_title_abstract_review</x:v>
      </x:c>
      <x:c r="Z401" s="202" t="str"/>
      <x:c r="AA401" s="202" t="str">
        <x:v>no</x:v>
      </x:c>
    </x:row>
    <x:row r="402">
      <x:c r="A402" s="202" t="str">
        <x:v>VRD1152|Tolerability of the Immersive Virtual Reality System Grail in Subjects Affected by Rett Syndrome</x:v>
      </x:c>
      <x:c r="B402" s="202" t="str">
        <x:v>VRD1152</x:v>
      </x:c>
      <x:c r="C402" s="202" t="str">
        <x:v>Embase</x:v>
      </x:c>
      <x:c r="D402" s="204" t="str">
        <x:v>Tolerability of the Immersive Virtual Reality System Grail in Subjects Affected by Rett Syndrome</x:v>
      </x:c>
      <x:c r="E402" s="204" t="str">
        <x:v>NA</x:v>
      </x:c>
      <x:c r="F402" s="202" t="str">
        <x:v>NA</x:v>
      </x:c>
      <x:c r="G402" s="202" t="str">
        <x:v>2022</x:v>
      </x:c>
      <x:c r="H402" s="202" t="str">
        <x:v>clinicaltrials.gov</x:v>
      </x:c>
      <x:c r="I402" s="202" t="str">
        <x:v>NA</x:v>
      </x:c>
      <x:c r="J402" s="202" t="str">
        <x:v>NA</x:v>
      </x:c>
      <x:c r="K402" s="202" t="str">
        <x:v>NA</x:v>
      </x:c>
      <x:c r="L402" s="202" t="str">
        <x:v>TRUE</x:v>
      </x:c>
      <x:c r="M402" s="202" t="str">
        <x:v>NA</x:v>
      </x:c>
      <x:c r="N402" s="202" t="str">
        <x:v>NA</x:v>
      </x:c>
      <x:c r="O402" s="202" t="str">
        <x:v>NA</x:v>
      </x:c>
      <x:c r="P402" s="202" t="str">
        <x:v>NA</x:v>
      </x:c>
      <x:c r="Q402" s="202" t="str"/>
      <x:c r="R402" s="202" t="str"/>
      <x:c r="S402" s="202" t="str">
        <x:v>excluded</x:v>
      </x:c>
      <x:c r="T402" s="202" t="str">
        <x:v>wrong_population</x:v>
      </x:c>
      <x:c r="U402" s="202" t="str">
        <x:v>medium</x:v>
      </x:c>
      <x:c r="V402" s="204" t="str">
        <x:v>No dementia term in title and no abstract available</x:v>
      </x:c>
      <x:c r="W402" s="204" t="str">
        <x:v>vr_technology; psychosocial_component; missing_abstract; title_vr_technology</x:v>
      </x:c>
      <x:c r="X402" s="202" t="str">
        <x:v>no</x:v>
      </x:c>
      <x:c r="Y402" s="202" t="str">
        <x:v>rule_based_triage</x:v>
      </x:c>
      <x:c r="Z402" s="202" t="str"/>
      <x:c r="AA402" s="202" t="str">
        <x:v>no</x:v>
      </x:c>
    </x:row>
    <x:row r="403">
      <x:c r="A403" s="202" t="str">
        <x:v>VRD0359|Touchscreen games to detect cognitive impairment in senior adults. A user-interaction pilot study.</x:v>
      </x:c>
      <x:c r="B403" s="202" t="str">
        <x:v>VRD0359</x:v>
      </x:c>
      <x:c r="C403" s="202" t="str">
        <x:v>PubMed</x:v>
      </x:c>
      <x:c r="D403" s="204" t="str">
        <x:v>Touchscreen games to detect cognitive impairment in senior adults. A user-interaction pilot study.</x:v>
      </x:c>
      <x:c r="E403" s="204" t="str">
        <x:v>INTRODUCTION: Alzheimer's disease is a degenerative brain disease and the most common cause of dementia. Today, 47 million people live with dementia worldwide. This number is projected to increase to more than 131 million by 2050, as populations age. Therefore, the World Health Organization considers serious cognitive deterioration a public health priority. OBJECTIVES: Advanced cognitive evaluation mechanisms are needed to help make an early diagnosis. These new mechanisms should overcome the limitations of current neuropsychological tests, including delayed detection; being perceived as intrusive; being non-ecological; being dependent on confounding factors; or their administration being expensive, among others. A promising novel approach consists of the introduction of serious games based on virtual reality and machine learning able to assess cognitive traits relevant to the diagnosis of mild cognitive impairment and Alzheimer's disease. METHODS: As a result of a preliminary pilot experiment, promising evidence was obtained about the predictive power of this solution. However, for these new serious games to be effective, evidence has to be gathered on the player experience by senior adults, avoiding the limitations of traditional tests at the same time. This study addresses these aspects with the participation of 74 senior users and 15 test administrators. RESULTS: Main findings confirm the usability and playability of Panoramix, a game battery designed according to the principles discussed above, its technological acceptability and its accessibility. For example, in relation to acceptability, the game battery was scored 4.39 in a 5-point scale, while its average usability score was 4.45 regardless of socio-cultural level or previous experience with digital technologies. In addition, health professionals confirm both, usability and playability, levels with an average score of 6.5 in a 7-point scale. Participants' willingness of using this kind of systems for cognitive evaluation was also confirmed. CONCLUSION: Promising results obtained pave the way for additional work to confirm the diagnostic validity according to clinical standards of these new cognitive assessment tools.</x:v>
      </x:c>
      <x:c r="F403" s="202" t="str">
        <x:v>Valladares-Rodriguez S; Fernández-Iglesias MJ; Anido-Rifón L; Facal D; Rivas-Costa C; Pérez-Rodríguez R</x:v>
      </x:c>
      <x:c r="G403" s="202" t="str">
        <x:v>2019</x:v>
      </x:c>
      <x:c r="H403" s="202" t="str">
        <x:v>International journal of medical informatics</x:v>
      </x:c>
      <x:c r="I403" s="202" t="str">
        <x:v>Journal Article</x:v>
      </x:c>
      <x:c r="J403" s="202" t="str">
        <x:v>10.1016/j.ijmedinf.2019.04.012</x:v>
      </x:c>
      <x:c r="K403" s="202" t="str">
        <x:v>31128832</x:v>
      </x:c>
      <x:c r="L403" s="202" t="str">
        <x:v>TRUE</x:v>
      </x:c>
      <x:c r="M403" s="202" t="str">
        <x:v>NA</x:v>
      </x:c>
      <x:c r="N403" s="202" t="str">
        <x:v>NA</x:v>
      </x:c>
      <x:c r="O403" s="202" t="str">
        <x:v>NA</x:v>
      </x:c>
      <x:c r="P403" s="202" t="str">
        <x:v>NA</x:v>
      </x:c>
      <x:c r="Q403" s="202" t="str"/>
      <x:c r="R403" s="202" t="str"/>
      <x:c r="S403" s="202" t="str">
        <x:v>excluded</x:v>
      </x:c>
      <x:c r="T403" s="202" t="str">
        <x:v>wrong_intervention</x:v>
      </x:c>
      <x:c r="U403" s="202" t="str">
        <x:v>high</x:v>
      </x:c>
      <x:c r="V403" s="204" t="str">
        <x:v>VR used for assessment, diagnosis, or biomarker measurement without a psychosocial component</x:v>
      </x:c>
      <x:c r="W403" s="204" t="str">
        <x:v>dementia_population; vr_technology; psychosocial_component; intervention_language; assessment_language; mci_language; clear_assessment_title</x:v>
      </x:c>
      <x:c r="X403" s="202" t="str">
        <x:v>no</x:v>
      </x:c>
      <x:c r="Y403" s="202" t="str">
        <x:v>rule_based_triage</x:v>
      </x:c>
      <x:c r="Z403" s="202" t="str"/>
      <x:c r="AA403" s="202" t="str">
        <x:v>no</x:v>
      </x:c>
    </x:row>
    <x:row r="404">
      <x:c r="A404" s="202" t="str">
        <x:v>VRD0667|Toward successful eHealth adoption in long-term care: Insights from a national survey of healthcare professionals.</x:v>
      </x:c>
      <x:c r="B404" s="202" t="str">
        <x:v>VRD0667</x:v>
      </x:c>
      <x:c r="C404" s="202" t="str">
        <x:v>PubMed</x:v>
      </x:c>
      <x:c r="D404" s="204" t="str">
        <x:v>Toward successful eHealth adoption in long-term care: Insights from a national survey of healthcare professionals.</x:v>
      </x:c>
      <x:c r="E404" s="204" t="str">
        <x:v>OBJECTIVE: The use of eHealth holds promise for addressing current and upcoming challenges in long-term care (LTC), but implementation is not always successful. To optimize eHealth deployment in LTC, we aim to identify: (1) which eHealth applications are currently (not) used by healthcare professionals (HCPs) in LTC and their respective resident groups; (2) the perceived value of these eHealth applications in LTC; and (3) the drivers behind HCPs willingness and motivation to adopt eHealth technologies in their practice. METHODS: In total, 273 HCPs from LTC in The Netherlands completed an online survey. Items from the Autonomy and Competence in Technology Adoption Questionnaire were used to calculate motivation scores. RESULTS: The majority of HCPs believed that eHealth is or could be of added value in LTC. Applications such as websites, video calling, and electronic patient records were highly valued, whereas robotics and virtual reality were most frequently left unused due to a lack of knowledge on how to use these products. An average relative autonomy index score of 4.3 indicated autonomous motivation of HCPs to use eHealth, as opposed to being externally pressured. CONCLUSION: HCPs in LTC are positive and motivated to use eHealth. However, several eHealth applications remain underutilized due to barriers such as limited knowledge or poor information and communication technology infrastructure. To optimize eHealth adoption, LTC organizations must address these challenges while continuing to support and educate HCPs. By doing so, the right eHealth products can be optimally used in LTC, which may contribute to sustainable LTC.</x:v>
      </x:c>
      <x:c r="F404" s="202" t="str">
        <x:v>Adam E; Frielink N; Caljouw M; Bolt S; Embregts P; Zuidema S; Achterberg WP; Smaling HJ</x:v>
      </x:c>
      <x:c r="G404" s="202" t="str">
        <x:v>NA</x:v>
      </x:c>
      <x:c r="H404" s="202" t="str">
        <x:v>Digital health</x:v>
      </x:c>
      <x:c r="I404" s="202" t="str">
        <x:v>Journal Article</x:v>
      </x:c>
      <x:c r="J404" s="202" t="str">
        <x:v>NA</x:v>
      </x:c>
      <x:c r="K404" s="202" t="str">
        <x:v>40979700</x:v>
      </x:c>
      <x:c r="L404" s="202" t="str">
        <x:v>TRUE</x:v>
      </x:c>
      <x:c r="M404" s="202" t="str">
        <x:v>NA</x:v>
      </x:c>
      <x:c r="N404" s="202" t="str">
        <x:v>NA</x:v>
      </x:c>
      <x:c r="O404" s="202" t="str">
        <x:v>NA</x:v>
      </x:c>
      <x:c r="P404" s="202" t="str">
        <x:v>NA</x:v>
      </x:c>
      <x:c r="Q404" s="202" t="str"/>
      <x:c r="R404" s="202" t="str"/>
      <x:c r="S404" s="202" t="str">
        <x:v>excluded</x:v>
      </x:c>
      <x:c r="T404" s="202" t="str">
        <x:v>wrong_population</x:v>
      </x:c>
      <x:c r="U404" s="202" t="str">
        <x:v>high</x:v>
      </x:c>
      <x:c r="V404" s="204" t="str">
        <x:v>Intervention targets the public, students, staff, or caregivers rather than people with dementia</x:v>
      </x:c>
      <x:c r="W404" s="204" t="str">
        <x:v>vr_technology; psychosocial_component; intervention_language; non_patient_target</x:v>
      </x:c>
      <x:c r="X404" s="202" t="str">
        <x:v>no</x:v>
      </x:c>
      <x:c r="Y404" s="202" t="str">
        <x:v>rule_based_triage</x:v>
      </x:c>
      <x:c r="Z404" s="202" t="str"/>
      <x:c r="AA404" s="202" t="str">
        <x:v>no</x:v>
      </x:c>
    </x:row>
    <x:row r="405">
      <x:c r="A405" s="202" t="str">
        <x:v>VRD0475|Transformation of flow in rehabilitation: the role of advanced communication technologies.</x:v>
      </x:c>
      <x:c r="B405" s="202" t="str">
        <x:v>VRD0475</x:v>
      </x:c>
      <x:c r="C405" s="202" t="str">
        <x:v>PubMed</x:v>
      </x:c>
      <x:c r="D405" s="204" t="str">
        <x:v>Transformation of flow in rehabilitation: the role of advanced communication technologies.</x:v>
      </x:c>
      <x:c r="E405" s="204" t="str">
        <x:v>Authentic rehabilitation requires the active participation of patients and their involvement with opportunities for action and development. Within this framework, in this article we outline the possibility of using two emerging computing and communication technologies-ambient intelligence (AmI) and virtual reality (VR)--for a new breed of rehabilitative and clinical applications based on a strategy defined as transformation of flow. Transformation of flow is a person's ability to exploit an optimal (flow) experience to identify and use new and unexpected psychological resources as sources of involvement. We identify the feeling of presence--the feeling of being in a world that exists outside oneself--as the theoretical link between the technology and rehabilitation. AmI and VR are used to trigger broad empowerment processes induced by a strong sense of presence, leading to greater agency and control over one's actions and environment.</x:v>
      </x:c>
      <x:c r="F405" s="202" t="str">
        <x:v>Riva G; Castelnuovo G; Mantovani F</x:v>
      </x:c>
      <x:c r="G405" s="202" t="str">
        <x:v>2006</x:v>
      </x:c>
      <x:c r="H405" s="202" t="str">
        <x:v>Behavior research methods</x:v>
      </x:c>
      <x:c r="I405" s="202" t="str">
        <x:v>Journal Article; Research Support, Non-U.S. Gov't</x:v>
      </x:c>
      <x:c r="J405" s="202" t="str">
        <x:v>NA</x:v>
      </x:c>
      <x:c r="K405" s="202" t="str">
        <x:v>16956100</x:v>
      </x:c>
      <x:c r="L405" s="202" t="str">
        <x:v>TRUE</x:v>
      </x:c>
      <x:c r="M405" s="202" t="str">
        <x:v>NA</x:v>
      </x:c>
      <x:c r="N405" s="202" t="str">
        <x:v>NA</x:v>
      </x:c>
      <x:c r="O405" s="202" t="str">
        <x:v>NA</x:v>
      </x:c>
      <x:c r="P405" s="202" t="str">
        <x:v>NA</x:v>
      </x:c>
      <x:c r="Q405" s="202" t="str"/>
      <x:c r="R405" s="202" t="str"/>
      <x:c r="S405" s="202" t="str">
        <x:v>excluded</x:v>
      </x:c>
      <x:c r="T405" s="202" t="str">
        <x:v>wrong_population</x:v>
      </x:c>
      <x:c r="U405" s="202" t="str">
        <x:v>medium</x:v>
      </x:c>
      <x:c r="V405" s="204" t="str">
        <x:v>No dementia population identified in title or abstract</x:v>
      </x:c>
      <x:c r="W405" s="204" t="str">
        <x:v>vr_technology; psychosocial_component; intervention_language; title_psychosocial_component</x:v>
      </x:c>
      <x:c r="X405" s="202" t="str">
        <x:v>no</x:v>
      </x:c>
      <x:c r="Y405" s="202" t="str">
        <x:v>rule_based_triage</x:v>
      </x:c>
      <x:c r="Z405" s="202" t="str"/>
      <x:c r="AA405" s="202" t="str">
        <x:v>no</x:v>
      </x:c>
    </x:row>
    <x:row r="406">
      <x:c r="A406" s="202" t="str">
        <x:v>VRD1423|Triggering and measuring social inhibitory response in humans immersed in interactions with virtual humans</x:v>
      </x:c>
      <x:c r="B406" s="202" t="str">
        <x:v>VRD1423</x:v>
      </x:c>
      <x:c r="C406" s="202" t="str">
        <x:v>Embase</x:v>
      </x:c>
      <x:c r="D406" s="204" t="str">
        <x:v>Triggering and measuring social inhibitory response in humans immersed in interactions with virtual humans</x:v>
      </x:c>
      <x:c r="E406" s="204" t="str">
        <x:v>NA</x:v>
      </x:c>
      <x:c r="F406" s="202" t="str">
        <x:v>NA</x:v>
      </x:c>
      <x:c r="G406" s="202" t="str">
        <x:v>2017</x:v>
      </x:c>
      <x:c r="H406" s="202" t="str">
        <x:v>Annu. Rev. Cyber Ther. Telemedicine</x:v>
      </x:c>
      <x:c r="I406" s="202" t="str">
        <x:v>NA</x:v>
      </x:c>
      <x:c r="J406" s="202" t="str">
        <x:v>NA</x:v>
      </x:c>
      <x:c r="K406" s="202" t="str">
        <x:v>NA</x:v>
      </x:c>
      <x:c r="L406" s="202" t="str">
        <x:v>TRUE</x:v>
      </x:c>
      <x:c r="M406" s="202" t="str">
        <x:v>NA</x:v>
      </x:c>
      <x:c r="N406" s="202" t="str">
        <x:v>NA</x:v>
      </x:c>
      <x:c r="O406" s="202" t="str">
        <x:v>NA</x:v>
      </x:c>
      <x:c r="P406" s="202" t="str">
        <x:v>NA</x:v>
      </x:c>
      <x:c r="Q406" s="202" t="str"/>
      <x:c r="R406" s="202" t="str"/>
      <x:c r="S406" s="202" t="str">
        <x:v>excluded</x:v>
      </x:c>
      <x:c r="T406" s="202" t="str">
        <x:v>wrong_population</x:v>
      </x:c>
      <x:c r="U406" s="202" t="str">
        <x:v>medium</x:v>
      </x:c>
      <x:c r="V406" s="204" t="str">
        <x:v>No dementia term in title and no abstract available</x:v>
      </x:c>
      <x:c r="W406" s="204" t="str">
        <x:v>psychosocial_component; missing_abstract; title_psychosocial_component</x:v>
      </x:c>
      <x:c r="X406" s="202" t="str">
        <x:v>no</x:v>
      </x:c>
      <x:c r="Y406" s="202" t="str">
        <x:v>rule_based_triage</x:v>
      </x:c>
      <x:c r="Z406" s="202" t="str"/>
      <x:c r="AA406" s="202" t="str">
        <x:v>no</x:v>
      </x:c>
    </x:row>
    <x:row r="407">
      <x:c r="A407" s="202" t="str">
        <x:v>VRD0231|Two-week virtual reality training for dementia: Single case feasibility study.</x:v>
      </x:c>
      <x:c r="B407" s="202" t="str">
        <x:v>VRD0231</x:v>
      </x:c>
      <x:c r="C407" s="202" t="str">
        <x:v>PubMed</x:v>
      </x:c>
      <x:c r="D407" s="204" t="str">
        <x:v>Two-week virtual reality training for dementia: Single case feasibility study.</x:v>
      </x:c>
      <x:c r="E407" s="204" t="str">
        <x:v>Persons with dementia (PWD) are known to have difficulty with participation and focus during physical activity. Virtual reality (VR) offers a unique medium for motor learning but has only been used previously for cognitive assessment for PWD. Our study had two objectives: (1) investigate the feasibility and safety of an exercise-based VR training program in PWD, and (2) investigate its effects on balance and mobility. The intervention consisted of daily (5 d/wk, 1 h each) VR training sessions for 2 wk for a single research participant. Clinical balance and mobility measures were assessed 1 wk prior to, during, 1 wk following, and 1 mo after the intervention. Postintervention interviews provided qualitative feedback from the participant and his caregivers. Results indicate that VR training is feasible, safe, and enjoyable for PWD. However, balance and mobility measures were unaffected. VR training is well tolerated in a single research participant with dementia and is an engaging medium for participation in exercise.</x:v>
      </x:c>
      <x:c r="F407" s="202" t="str">
        <x:v>McEwen D; Taillon-Hobson A; Bilodeau M; Sveistrup H; Finestone H</x:v>
      </x:c>
      <x:c r="G407" s="202" t="str">
        <x:v>NA</x:v>
      </x:c>
      <x:c r="H407" s="202" t="str">
        <x:v>Journal of rehabilitation research and development</x:v>
      </x:c>
      <x:c r="I407" s="202" t="str">
        <x:v>Case Reports; Journal Article; Research Support, Non-U.S. Gov't</x:v>
      </x:c>
      <x:c r="J407" s="202" t="str">
        <x:v>NA</x:v>
      </x:c>
      <x:c r="K407" s="202" t="str">
        <x:v>25437527</x:v>
      </x:c>
      <x:c r="L407" s="202" t="str">
        <x:v>TRUE</x:v>
      </x:c>
      <x:c r="M407" s="202" t="str">
        <x:v>NA</x:v>
      </x:c>
      <x:c r="N407" s="202" t="str">
        <x:v>NA</x:v>
      </x:c>
      <x:c r="O407" s="202" t="str">
        <x:v>NA</x:v>
      </x:c>
      <x:c r="P407" s="202" t="str">
        <x:v>NA</x:v>
      </x:c>
      <x:c r="Q407" s="202" t="str"/>
      <x:c r="R407" s="202" t="str"/>
      <x:c r="S407" s="202" t="str">
        <x:v>excluded</x:v>
      </x:c>
      <x:c r="T407" s="202" t="str">
        <x:v>wrong_intervention</x:v>
      </x:c>
      <x:c r="U407" s="202" t="str">
        <x:v>medium</x:v>
      </x:c>
      <x:c r="V407" s="204" t="str">
        <x:v>No explicit psychosocial or interpersonal VR intervention identified</x:v>
      </x:c>
      <x:c r="W407" s="204" t="str">
        <x:v>dementia_population; vr_technology; psychosocial_component; intervention_language; assessment_language; physical_or_cognitive_training; title_dementia_population; title_vr_technology; title_psychosocial_component; patient_participant_phrase</x:v>
      </x:c>
      <x:c r="X407" s="202" t="str">
        <x:v>no</x:v>
      </x:c>
      <x:c r="Y407" s="202" t="str">
        <x:v>curated_title_abstract_review</x:v>
      </x:c>
      <x:c r="Z407" s="202" t="str">
        <x:v>two_week_VR_training</x:v>
      </x:c>
      <x:c r="AA407" s="202" t="str">
        <x:v>no</x:v>
      </x:c>
    </x:row>
    <x:row r="408">
      <x:c r="A408" s="202" t="str">
        <x:v>VRD0558|Ubiquitous health in practice: the interreality paradigm.</x:v>
      </x:c>
      <x:c r="B408" s="202" t="str">
        <x:v>VRD0558</x:v>
      </x:c>
      <x:c r="C408" s="202" t="str">
        <x:v>PubMed</x:v>
      </x:c>
      <x:c r="D408" s="204" t="str">
        <x:v>Ubiquitous health in practice: the interreality paradigm.</x:v>
      </x:c>
      <x:c r="E408" s="204" t="str">
        <x:v>In this paper we introduce a new ubiquitous computing paradigm for behavioral health care: "Interreality". Interreality integrates assessment and treatment within a hybrid environment, that creates a bridge between the physical and virtual worlds. Our claim is that bridging virtual experiences (fully controlled by the therapist, used to learn coping skills and emotional regulation) with real experiences (allowing both the identification of any critical stressors and the assessment of what has been learned) using advanced technologies (virtual worlds, advanced sensors and PDA/mobile phones) may improve existing psychological treatment. To illustrate the proposed concept, a clinical scenario is also presented and discussed: Daniela, a 40 years old teacher, with a mother affected by Alzheimer's disease.</x:v>
      </x:c>
      <x:c r="F408" s="202" t="str">
        <x:v>Gaggioli A; Raspelli S; Grassi A; Pallavicini F; Cipresso P; Wiederhold BK; Riva G</x:v>
      </x:c>
      <x:c r="G408" s="202" t="str">
        <x:v>2011</x:v>
      </x:c>
      <x:c r="H408" s="202" t="str">
        <x:v>Studies in health technology and informatics</x:v>
      </x:c>
      <x:c r="I408" s="202" t="str">
        <x:v>Journal Article</x:v>
      </x:c>
      <x:c r="J408" s="202" t="str">
        <x:v>10.3233/978-1-60750-706-2-185</x:v>
      </x:c>
      <x:c r="K408" s="202" t="str">
        <x:v>21335786</x:v>
      </x:c>
      <x:c r="L408" s="202" t="str">
        <x:v>TRUE</x:v>
      </x:c>
      <x:c r="M408" s="202" t="str">
        <x:v>NA</x:v>
      </x:c>
      <x:c r="N408" s="202" t="str">
        <x:v>NA</x:v>
      </x:c>
      <x:c r="O408" s="202" t="str">
        <x:v>NA</x:v>
      </x:c>
      <x:c r="P408" s="202" t="str">
        <x:v>NA</x:v>
      </x:c>
      <x:c r="Q408" s="202" t="str"/>
      <x:c r="R408" s="202" t="str"/>
      <x:c r="S408" s="202" t="str">
        <x:v>excluded</x:v>
      </x:c>
      <x:c r="T408" s="202" t="str">
        <x:v>wrong_intervention</x:v>
      </x:c>
      <x:c r="U408" s="202" t="str">
        <x:v>medium</x:v>
      </x:c>
      <x:c r="V408" s="204" t="str">
        <x:v>No explicit psychosocial or interpersonal VR intervention identified</x:v>
      </x:c>
      <x:c r="W408" s="204" t="str">
        <x:v>dementia_population; vr_technology; psychosocial_component; intervention_language; assessment_language</x:v>
      </x:c>
      <x:c r="X408" s="202" t="str">
        <x:v>no</x:v>
      </x:c>
      <x:c r="Y408" s="202" t="str">
        <x:v>rule_based_triage</x:v>
      </x:c>
      <x:c r="Z408" s="202" t="str"/>
      <x:c r="AA408" s="202" t="str">
        <x:v>no</x:v>
      </x:c>
    </x:row>
    <x:row r="409">
      <x:c r="A409" s="202" t="str">
        <x:v>VRD0693|Understanding the Intersection Between Hormonal Dynamics and Brain Plasticity in Alzheimer's Disease: A Narrative Review for Implementing New Therapeutic Strategies.</x:v>
      </x:c>
      <x:c r="B409" s="202" t="str">
        <x:v>VRD0693</x:v>
      </x:c>
      <x:c r="C409" s="202" t="str">
        <x:v>PubMed</x:v>
      </x:c>
      <x:c r="D409" s="204" t="str">
        <x:v>Understanding the Intersection Between Hormonal Dynamics and Brain Plasticity in Alzheimer's Disease: A Narrative Review for Implementing New Therapeutic Strategies.</x:v>
      </x:c>
      <x:c r="E409" s="204" t="str">
        <x:v>BACKGROUND AND AIMS: Alzheimer's disease (AD), a chronic neurodegenerative disorder, is portrayed by neurocognitive decline in the structure and function of the human brain. Various factors are implicated in the pathogenesis to neuroplasticity alteration in the brain of an individual afflicted with AD. The subset of these elements known as "hormonal dynamics" is paramount in the pathophysiology of AD. This review dives into the complex relationship between hormonal dynamics and brain neuroplasticity with special handling of AD considering the impediments and opportunities for the implementation of therapeutic strategies. METHODS: A comprehensive review was conducted using online search databases PubMed/Medline and ScienceDirect, identifying-with a thematic approach-articles handling the interaction between the hormonal fluctuation and neuroplasticity in AD with special consideration sought from the emerging therapeutic strategies. RESULTS: This review reveals the influence of various hormonal fluctuations, including estrogens and androgens, on neuroplasticity alteration in the structure and function of the brain in AD. Furthermore, the forms of neuroplasticity and synaptic plasticity processes are significantly altered with underlying neuronal loss and cognitive impairment in AD. Therefore, pharmacological and nonpharmacological therapy approaches as virtual reality and repetitive transcranial magnetic stimulation (rTMS), that promote synaptic plasticity advancements, play a key role in decreasing the rate of deterioration and progression in AD. CONCLUSION: Apprehending the intricate interactions between hormonal dynamics and neuroplasticity of the brain is necessary for advancing targeted therapeutics for AD. Upcoming studies should be directed toward the pathophysiological mechanism of hormonal neuroprotection and regeneration with the long-term effects of hormonal replacement therapies, advocating personalized management plans. It should also work on identifying specific imaging and biological markers for the monitoring of HRT. Furthermore, other influences such as environmental, epigenetic, physical, and psychological illness should be tackled.</x:v>
      </x:c>
      <x:c r="F409" s="202" t="str">
        <x:v>Ghosson A; Soufan F; Kaddoura H; Fares E; Uwishema O</x:v>
      </x:c>
      <x:c r="G409" s="202" t="str">
        <x:v>2025</x:v>
      </x:c>
      <x:c r="H409" s="202" t="str">
        <x:v>Health science reports</x:v>
      </x:c>
      <x:c r="I409" s="202" t="str">
        <x:v>Journal Article; Review</x:v>
      </x:c>
      <x:c r="J409" s="202" t="str">
        <x:v>10.1002/hsr2.70975</x:v>
      </x:c>
      <x:c r="K409" s="202" t="str">
        <x:v>40636532</x:v>
      </x:c>
      <x:c r="L409" s="202" t="str">
        <x:v>TRUE</x:v>
      </x:c>
      <x:c r="M409" s="202" t="str">
        <x:v>NA</x:v>
      </x:c>
      <x:c r="N409" s="202" t="str">
        <x:v>NA</x:v>
      </x:c>
      <x:c r="O409" s="202" t="str">
        <x:v>NA</x:v>
      </x:c>
      <x:c r="P409" s="202" t="str">
        <x:v>NA</x:v>
      </x:c>
      <x:c r="Q409" s="202" t="str"/>
      <x:c r="R409" s="202" t="str"/>
      <x:c r="S409" s="202" t="str">
        <x:v>excluded</x:v>
      </x:c>
      <x:c r="T409" s="202" t="str">
        <x:v>wrong_study_design</x:v>
      </x:c>
      <x:c r="U409" s="202" t="str">
        <x:v>high</x:v>
      </x:c>
      <x:c r="V409" s="204" t="str">
        <x:v>Review/bibliometric study; no primary intervention data; retain for background and citation searching</x:v>
      </x:c>
      <x:c r="W409" s="204" t="str">
        <x:v>dementia_population; vr_technology; intervention_language; review; title_dementia_population</x:v>
      </x:c>
      <x:c r="X409" s="202" t="str">
        <x:v>no</x:v>
      </x:c>
      <x:c r="Y409" s="202" t="str">
        <x:v>rule_based_triage</x:v>
      </x:c>
      <x:c r="Z409" s="202" t="str"/>
      <x:c r="AA409" s="202" t="str">
        <x:v>no</x:v>
      </x:c>
    </x:row>
    <x:row r="410">
      <x:c r="A410" s="202" t="str">
        <x:v>VRD0390|Unseen support: The needs of Alzheimer's disease and related dementias' secondary family caregivers and a way forward.</x:v>
      </x:c>
      <x:c r="B410" s="202" t="str">
        <x:v>VRD0390</x:v>
      </x:c>
      <x:c r="C410" s="202" t="str">
        <x:v>PubMed</x:v>
      </x:c>
      <x:c r="D410" s="204" t="str">
        <x:v>Unseen support: The needs of Alzheimer's disease and related dementias' secondary family caregivers and a way forward.</x:v>
      </x:c>
      <x:c r="E410" s="204" t="str">
        <x:v>OBJECTIVES: This study aimed to better understand and identify the needs of secondary caregivers of individuals with memory challenges and explore their role in supporting primary caregivers to inform the development of a tailored intervention for secondary caregivers of people with Alzheimer's disease and related dementias. METHODS: A complementary, sequential mixed-methods approach was used to achieve the goal. Phase one included an online survey with primary caregivers (N = 10) exploring how secondary caregivers support them and training opportunities. Phase two involved virtual focus groups with secondary caregivers (N = 13) with a semi-immersive virtual reality experience where participants embodied a person with dementia, and discussed their caregiving roles, challenges, and needs. RESULTS: Primary caregivers identified secondary caregivers as helpful in reducing burden and stress. However, tensions existed due to unclear roles. Secondary caregivers reported emotional challenges and unclear role expectations. Virtual reality was valuable for increasing empathy. Both groups prioritized education in communication and managing challenging behaviors. CONCLUSIONS: Semi-immersive virtual reality can help prepare secondary caregivers to support primary caregivers and their care recipients in key caregiving skills, while increasing dementia awareness and empathy. CLINICAL IMPLICATIONS: Tailored interventions incorporating virtual reality may assist secondary caregivers in promoting positive health care outcomes and continuity of care for people with dementia and their primary caregivers.</x:v>
      </x:c>
      <x:c r="F410" s="202" t="str">
        <x:v>Gómez-Morales A; Bahrami R</x:v>
      </x:c>
      <x:c r="G410" s="202" t="str">
        <x:v>2026</x:v>
      </x:c>
      <x:c r="H410" s="202" t="str">
        <x:v>Geriatric nursing (New York, N.Y.)</x:v>
      </x:c>
      <x:c r="I410" s="202" t="str">
        <x:v>Journal Article</x:v>
      </x:c>
      <x:c r="J410" s="202" t="str">
        <x:v>10.1016/j.gerinurse.2026.103911</x:v>
      </x:c>
      <x:c r="K410" s="202" t="str">
        <x:v>41610685</x:v>
      </x:c>
      <x:c r="L410" s="202" t="str">
        <x:v>TRUE</x:v>
      </x:c>
      <x:c r="M410" s="202" t="str">
        <x:v>NA</x:v>
      </x:c>
      <x:c r="N410" s="202" t="str">
        <x:v>NA</x:v>
      </x:c>
      <x:c r="O410" s="202" t="str">
        <x:v>NA</x:v>
      </x:c>
      <x:c r="P410" s="202" t="str">
        <x:v>NA</x:v>
      </x:c>
      <x:c r="Q410" s="202" t="str"/>
      <x:c r="R410" s="202" t="str"/>
      <x:c r="S410" s="202" t="str">
        <x:v>excluded</x:v>
      </x:c>
      <x:c r="T410" s="202" t="str">
        <x:v>wrong_population</x:v>
      </x:c>
      <x:c r="U410" s="202" t="str">
        <x:v>medium</x:v>
      </x:c>
      <x:c r="V410" s="204" t="str">
        <x:v>VR intervention targets caregivers, staff, students, or the public rather than people with dementia</x:v>
      </x:c>
      <x:c r="W410" s="204" t="str">
        <x:v>dementia_population; vr_technology; psychosocial_component; intervention_language; non_patient_target; title_dementia_population; patient_participant_phrase</x:v>
      </x:c>
      <x:c r="X410" s="202" t="str">
        <x:v>no</x:v>
      </x:c>
      <x:c r="Y410" s="202" t="str">
        <x:v>curated_title_abstract_review</x:v>
      </x:c>
      <x:c r="Z410" s="202" t="str"/>
      <x:c r="AA410" s="202" t="str">
        <x:v>no</x:v>
      </x:c>
    </x:row>
    <x:row r="411">
      <x:c r="A411" s="202" t="str">
        <x:v>VRD0102|Usability Issues of Clinical and Research Applications of Virtual Reality in Older People: A Systematic Review.</x:v>
      </x:c>
      <x:c r="B411" s="202" t="str">
        <x:v>VRD0102</x:v>
      </x:c>
      <x:c r="C411" s="202" t="str">
        <x:v>PubMed</x:v>
      </x:c>
      <x:c r="D411" s="204" t="str">
        <x:v>Usability Issues of Clinical and Research Applications of Virtual Reality in Older People: A Systematic Review.</x:v>
      </x:c>
      <x:c r="E411" s="204" t="str">
        <x:v>Aging is a condition that may be characterized by a decline in physical, sensory, and mental capacities, while increased morbidity and multimorbidity may be associated with disability. A wide range of clinical conditions (e.g., frailty, mild cognitive impairment, metabolic syndrome) and age-related diseases (e.g., Alzheimer's and Parkinson's disease, cancer, sarcopenia, cardiovascular and respiratory diseases) affect older people. Virtual reality (VR) is a novel and promising tool for assessment and rehabilitation in older people. Usability is a crucial factor that must be considered when designing virtual systems for medicine. We conducted a systematic review with Preferred Reporting Items for Systematic reviews and Meta-analysis (PRISMA) guidelines concerning the usability of VR clinical systems in aging and provided suggestions to structure usability piloting. Findings show that different populations of older people have been recruited to mainly assess usability of non-immersive VR, with particular attention paid to motor/physical rehabilitation. Mixed approach (qualitative and quantitative tools together) is the preferred methodology; technology acceptance models are the most applied theoretical frameworks, however senior adapted models are the best within this context. Despite minor interaction issues and bugs, virtual systems are rated as usable and feasible. We encourage usability and user experience pilot studies to ameliorate interaction and improve acceptance and use of VR clinical applications in older people with the aid of suggestions (VR-USOP) provided by our analysis.</x:v>
      </x:c>
      <x:c r="F411" s="202" t="str">
        <x:v>Tuena C; Pedroli E; Trimarchi PD; Gallucci A; Chiappini M; Goulene K; Gaggioli A; Riva G; Lattanzio F; Giunco F; Stramba-Badiale M</x:v>
      </x:c>
      <x:c r="G411" s="202" t="str">
        <x:v>2020</x:v>
      </x:c>
      <x:c r="H411" s="202" t="str">
        <x:v>Frontiers in human neuroscience</x:v>
      </x:c>
      <x:c r="I411" s="202" t="str">
        <x:v>Journal Article; Systematic Review</x:v>
      </x:c>
      <x:c r="J411" s="202" t="str">
        <x:v>10.3389/fnhum.2020.00093</x:v>
      </x:c>
      <x:c r="K411" s="202" t="str">
        <x:v>32322194</x:v>
      </x:c>
      <x:c r="L411" s="202" t="str">
        <x:v>TRUE</x:v>
      </x:c>
      <x:c r="M411" s="202" t="str">
        <x:v>NA</x:v>
      </x:c>
      <x:c r="N411" s="202" t="str">
        <x:v>NA</x:v>
      </x:c>
      <x:c r="O411" s="202" t="str">
        <x:v>NA</x:v>
      </x:c>
      <x:c r="P411" s="202" t="str">
        <x:v>excluded</x:v>
      </x:c>
      <x:c r="Q411" s="202" t="str"/>
      <x:c r="R411" s="202" t="str"/>
      <x:c r="S411" s="202" t="str">
        <x:v>excluded</x:v>
      </x:c>
      <x:c r="T411" s="202" t="str">
        <x:v>manual_existing</x:v>
      </x:c>
      <x:c r="U411" s="202" t="str">
        <x:v>manual</x:v>
      </x:c>
      <x:c r="V411" s="204" t="str">
        <x:v>Previously screened manually</x:v>
      </x:c>
      <x:c r="W411" s="204" t="str">
        <x:v>dementia_population; vr_technology; psychosocial_component; intervention_language; review; assessment_language; mci_language; title_vr_technology; title_psychosocial_component</x:v>
      </x:c>
      <x:c r="X411" s="202" t="str">
        <x:v>no</x:v>
      </x:c>
      <x:c r="Y411" s="202" t="str">
        <x:v>existing_manual_screening</x:v>
      </x:c>
      <x:c r="Z411" s="202" t="str"/>
      <x:c r="AA411" s="202" t="str">
        <x:v>no</x:v>
      </x:c>
    </x:row>
    <x:row r="412">
      <x:c r="A412" s="202" t="str">
        <x:v>VRD0539|Usability of an Embodied CAVE System for Spatial Navigation Training in Mild Cognitive Impairment.</x:v>
      </x:c>
      <x:c r="B412" s="202" t="str">
        <x:v>VRD0539</x:v>
      </x:c>
      <x:c r="C412" s="202" t="str">
        <x:v>PubMed</x:v>
      </x:c>
      <x:c r="D412" s="204" t="str">
        <x:v>Usability of an Embodied CAVE System for Spatial Navigation Training in Mild Cognitive Impairment.</x:v>
      </x:c>
      <x:c r="E412" s="204" t="str">
        <x:v>Individuals with mild cognitive impairment (MCI) usually report navigation and spatial memory impairments. Spatial navigation is an embodied process that requires the active involvement of both physical (e.g., motor commands and proprioception) and cognitive (e.g., decision-making and mental rotation) information. Immersive virtual reality (IVR) is a valuable tool that employs this information as real-world navigation does. Given the crucial impact of spatial navigation on daily life, research should focus on ways to enhance it. Though they are still in their development, contemporary IVR methods for spatial navigation training in MCI seem promising. In this usability study, eight patients with MCI syndrome tested an IVR spatial navigation training demo and interacted with the CAVE using active stereo glasses, a foot-motion pad, and a joypad. During the demo, users were asked to report their impressions on the IVR training using the thinking-aloud procedure. Moreover, questionnaires regarding usability, presence and cybersickness were administered at the end of the experience. Our results show that the first version of this system is usable by the patients even if most of them did not have experience with PC/IVR. The system provided a moderate sense of spatial presence and limited negative effects. Issues found during the thinking-aloud procedure concerned the visual aspects, which affected the interaction user-system. Participants reported that they needed more practice with the foot-motion pad even though the overall experience was positively evaluated. Identifying these critical features was essential to develop an improved version of the current system.</x:v>
      </x:c>
      <x:c r="F412" s="202" t="str">
        <x:v>Tuena C; Serino S; Stramba-Badiale C; Pedroli E; Goulene KM; Stramba-Badiale M; Riva G</x:v>
      </x:c>
      <x:c r="G412" s="202" t="str">
        <x:v>2023</x:v>
      </x:c>
      <x:c r="H412" s="202" t="str">
        <x:v>Journal of clinical medicine</x:v>
      </x:c>
      <x:c r="I412" s="202" t="str">
        <x:v>Journal Article</x:v>
      </x:c>
      <x:c r="J412" s="202" t="str">
        <x:v>10.3390/jcm12051949</x:v>
      </x:c>
      <x:c r="K412" s="202" t="str">
        <x:v>36902733</x:v>
      </x:c>
      <x:c r="L412" s="202" t="str">
        <x:v>TRUE</x:v>
      </x:c>
      <x:c r="M412" s="202" t="str">
        <x:v>NA</x:v>
      </x:c>
      <x:c r="N412" s="202" t="str">
        <x:v>NA</x:v>
      </x:c>
      <x:c r="O412" s="202" t="str">
        <x:v>NA</x:v>
      </x:c>
      <x:c r="P412" s="202" t="str">
        <x:v>NA</x:v>
      </x:c>
      <x:c r="Q412" s="202" t="str"/>
      <x:c r="R412" s="202" t="str"/>
      <x:c r="S412" s="202" t="str">
        <x:v>excluded</x:v>
      </x:c>
      <x:c r="T412" s="202" t="str">
        <x:v>wrong_population</x:v>
      </x:c>
      <x:c r="U412" s="202" t="str">
        <x:v>high</x:v>
      </x:c>
      <x:c r="V412" s="204" t="str">
        <x:v>MCI-only population; no diagnosed dementia group identified</x:v>
      </x:c>
      <x:c r="W412" s="204" t="str">
        <x:v>vr_technology; psychosocial_component; intervention_language; assessment_language; mci_language; title_psychosocial_component; clear_assessment_title</x:v>
      </x:c>
      <x:c r="X412" s="202" t="str">
        <x:v>no</x:v>
      </x:c>
      <x:c r="Y412" s="202" t="str">
        <x:v>rule_based_triage</x:v>
      </x:c>
      <x:c r="Z412" s="202" t="str"/>
      <x:c r="AA412" s="202" t="str">
        <x:v>no</x:v>
      </x:c>
    </x:row>
    <x:row r="413">
      <x:c r="A413" s="202" t="str">
        <x:v>VRD0606|Usability, Appeal, and Relevance of Music and Wellbeing Training for Carers of People with Dementia: A Think-Aloud Study.</x:v>
      </x:c>
      <x:c r="B413" s="202" t="str">
        <x:v>VRD0606</x:v>
      </x:c>
      <x:c r="C413" s="202" t="str">
        <x:v>PubMed</x:v>
      </x:c>
      <x:c r="D413" s="204" t="str">
        <x:v>Usability, Appeal, and Relevance of Music and Wellbeing Training for Carers of People with Dementia: A Think-Aloud Study.</x:v>
      </x:c>
      <x:c r="E413" s="204" t="str">
        <x:v>BACKGROUND: Personalized music listening can be highly effective in supporting people experiencing changes in mood and behavior due to Alzheimer's disease and other conditions causing dementia. However, a lack of staff education can be a barrier to effective use of music in residential aged care. OBJECTIVE: This study investigates the usability, appeal and relevance of an online training course designed to help care staff develop personalized music programs for people living with dementia in their care. METHODS: A mixed methods approach was taken in which 13 participants took part in a think-aloud session while using the training. Qualitative data from the think-aloud session and interviews were triangulated with results of a survey evaluation of the training. RESULTS: Themes relating to Engagement, Usability and Appeal, Pedagogical Design and Content, and Transfer, Impact and Barriers to Uptake were discussed. Results indicated that participants regarded the virtual environment and pedagogical design as of high quality, although some minor issues in navigability were identified. Participants also found the training to be highly relevant to their roles as caregivers and reported ways they would incorporate key concepts into care practices. However, ongoing barriers to implementation of such training were identified including systemic issues that contribute to a culture of focus on physical care. CONCLUSIONS: Consistency of navigation and clear instructions for interacting with content are important in training of time-poor care staff. Linking training to industry standards can provide important motivation for implementation of training, although systemic barriers can impede real-world change.</x:v>
      </x:c>
      <x:c r="F413" s="202" t="str">
        <x:v>Garrido S; Markwell H</x:v>
      </x:c>
      <x:c r="G413" s="202" t="str">
        <x:v>2024</x:v>
      </x:c>
      <x:c r="H413" s="202" t="str">
        <x:v>Journal of Alzheimer's disease reports</x:v>
      </x:c>
      <x:c r="I413" s="202" t="str">
        <x:v>Journal Article</x:v>
      </x:c>
      <x:c r="J413" s="202" t="str">
        <x:v>10.3233/adr-230082</x:v>
      </x:c>
      <x:c r="K413" s="202" t="str">
        <x:v>38312528</x:v>
      </x:c>
      <x:c r="L413" s="202" t="str">
        <x:v>TRUE</x:v>
      </x:c>
      <x:c r="M413" s="202" t="str">
        <x:v>NA</x:v>
      </x:c>
      <x:c r="N413" s="202" t="str">
        <x:v>NA</x:v>
      </x:c>
      <x:c r="O413" s="202" t="str">
        <x:v>NA</x:v>
      </x:c>
      <x:c r="P413" s="202" t="str">
        <x:v>NA</x:v>
      </x:c>
      <x:c r="Q413" s="202" t="str"/>
      <x:c r="R413" s="202" t="str"/>
      <x:c r="S413" s="202" t="str">
        <x:v>excluded</x:v>
      </x:c>
      <x:c r="T413" s="202" t="str">
        <x:v>wrong_population</x:v>
      </x:c>
      <x:c r="U413" s="202" t="str">
        <x:v>medium</x:v>
      </x:c>
      <x:c r="V413" s="204" t="str">
        <x:v>VR intervention targets caregivers, staff, students, or the public rather than people with dementia</x:v>
      </x:c>
      <x:c r="W413" s="204" t="str">
        <x:v>dementia_population; vr_technology; psychosocial_component; intervention_language; title_dementia_population; title_psychosocial_component; patient_participant_phrase</x:v>
      </x:c>
      <x:c r="X413" s="202" t="str">
        <x:v>no</x:v>
      </x:c>
      <x:c r="Y413" s="202" t="str">
        <x:v>curated_title_abstract_review</x:v>
      </x:c>
      <x:c r="Z413" s="202" t="str"/>
      <x:c r="AA413" s="202" t="str">
        <x:v>no</x:v>
      </x:c>
    </x:row>
    <x:row r="414">
      <x:c r="A414" s="202" t="str">
        <x:v>VRD0034|Use and impact of virtual reality simulation in dementia care education: A scoping review.</x:v>
      </x:c>
      <x:c r="B414" s="202" t="str">
        <x:v>VRD0034</x:v>
      </x:c>
      <x:c r="C414" s="202" t="str">
        <x:v>PubMed</x:v>
      </x:c>
      <x:c r="D414" s="204" t="str">
        <x:v>Use and impact of virtual reality simulation in dementia care education: A scoping review.</x:v>
      </x:c>
      <x:c r="E414" s="204" t="str">
        <x:v>BACKGROUND: Communication and empathy are considered as key competences in the care of persons with dementia. Virtual reality might be an effective intervention to train informal and professional caregivers of persons with dementia in order to improve their communication skills and empathy. OBJECTIVES: The aim of this study was to map the use and impact of virtual reality simulation in dementia care education. METHOD: A scoping review was performed. Studies with all types of qualitative or quantitative design published since 2007 in English, French or German were included if a virtual reality intervention was examined in a dementia care education setting (e.g. nursing school, caregiver training). The literature search was conducted in six databases (MEDLINE, CINAHL, PsycINFO, Web of Science Core Collection, ERIC, and Inspec), including an additional hand search as well as backward and forward citation tracking of included studies. Charted data was narratively reported by clustering results according to study characteristics and impact of virtual reality. RESULTS: The review process resulted in the inclusion of six studies published between 2012 and 2017. Two of them are ongoing studies. Three studies had a one group pre-post-test design and in one study a post-test only design was applied. The samples consisted of caregivers of people with dementia as well as students and varied in size between seven and 126. Eight different outcomes were measured, e.g. empathy, competence, and stress. Interventions resulted in improvements of caregivers' and students' empathy and competences among other outcomes. CONCLUSIONS: No studies with controlled design and group comparisons are available yet. There are some indications that virtual reality might be an effective intervention to train caregivers of persons with dementia. Little is known about the use and impact of virtual reality in dementia-related education. Since studies are rare and do not address effectiveness, the findings of this review can substantially contribute to guide further research on this topic.</x:v>
      </x:c>
      <x:c r="F414" s="202" t="str">
        <x:v>Hirt J; Beer T</x:v>
      </x:c>
      <x:c r="G414" s="202" t="str">
        <x:v>2020</x:v>
      </x:c>
      <x:c r="H414" s="202" t="str">
        <x:v>Nurse education today</x:v>
      </x:c>
      <x:c r="I414" s="202" t="str">
        <x:v>Journal Article; Scoping Review</x:v>
      </x:c>
      <x:c r="J414" s="202" t="str">
        <x:v>10.1016/j.nedt.2019.104207</x:v>
      </x:c>
      <x:c r="K414" s="202" t="str">
        <x:v>31669968</x:v>
      </x:c>
      <x:c r="L414" s="202" t="str">
        <x:v>TRUE</x:v>
      </x:c>
      <x:c r="M414" s="202" t="str">
        <x:v>NA</x:v>
      </x:c>
      <x:c r="N414" s="202" t="str">
        <x:v>NA</x:v>
      </x:c>
      <x:c r="O414" s="202" t="str">
        <x:v>NA</x:v>
      </x:c>
      <x:c r="P414" s="202" t="str">
        <x:v>NA</x:v>
      </x:c>
      <x:c r="Q414" s="202" t="str"/>
      <x:c r="R414" s="202" t="str"/>
      <x:c r="S414" s="202" t="str">
        <x:v>excluded</x:v>
      </x:c>
      <x:c r="T414" s="202" t="str">
        <x:v>wrong_study_design</x:v>
      </x:c>
      <x:c r="U414" s="202" t="str">
        <x:v>high</x:v>
      </x:c>
      <x:c r="V414" s="204" t="str">
        <x:v>Review/bibliometric study; no primary intervention data; retain for background and citation searching</x:v>
      </x:c>
      <x:c r="W414" s="204" t="str">
        <x:v>dementia_population; vr_technology; psychosocial_component; intervention_language; review; non_patient_target; title_dementia_population; title_vr_technology; patient_participant_phrase</x:v>
      </x:c>
      <x:c r="X414" s="202" t="str">
        <x:v>no</x:v>
      </x:c>
      <x:c r="Y414" s="202" t="str">
        <x:v>rule_based_triage</x:v>
      </x:c>
      <x:c r="Z414" s="202" t="str"/>
      <x:c r="AA414" s="202" t="str">
        <x:v>yes</x:v>
      </x:c>
    </x:row>
    <x:row r="415">
      <x:c r="A415" s="202" t="str">
        <x:v>VRD0075|Use of Digital Health Technologies for Dementia Care: Bibliometric Analysis and Report.</x:v>
      </x:c>
      <x:c r="B415" s="202" t="str">
        <x:v>VRD0075</x:v>
      </x:c>
      <x:c r="C415" s="202" t="str">
        <x:v>PubMed</x:v>
      </x:c>
      <x:c r="D415" s="204" t="str">
        <x:v>Use of Digital Health Technologies for Dementia Care: Bibliometric Analysis and Report.</x:v>
      </x:c>
      <x:c r="E415" s="204" t="str">
        <x:v>BACKGROUND: Dementia is a syndrome that compromises neurocognitive functions of the individual and that is affecting 55 million individuals globally, as well as global health care systems, national economic systems, and family members. OBJECTIVE: This study aimed to determine the status quo of scientific production on use of digital health technologies (DHTs) to support (older) people living with dementia, their families, and care partners. In addition, our study aimed to map the current landscape of global research initiatives on DHTs on the prevention, diagnosis, treatment, and support of people living with dementia and their caregivers. METHODS: A bibliometric analysis was performed as part of a systematic review protocol using MEDLINE, Embase, Scopus, Epistemonikos, the Cochrane Database of Systematic Reviews, and Google Scholar for systematic and scoping reviews on DHTs and dementia up to February 21, 2024. Search terms included various forms of dementia and DHTs. Two independent reviewers conducted a 2-stage screening process with disagreements resolved by a third reviewer. Eligible reviews were then subjected to a bibliometric analysis using VOSviewer to evaluate document types, authorship, countries, institutions, journal sources, references, and keywords, creating social network maps to visualize emergent research trends. RESULTS: A total of 704 records met the inclusion criteria for bibliometric analysis. Most reviews were systematic, with a substantial number covering mobile health, telehealth, and computer-based cognitive interventions. Bibliometric analysis revealed that the Journal of Medical Internet Research had the highest number of reviews and citations. Researchers from 66 countries contributed, with the United Kingdom and the United States as the most prolific. Overall, the number of publications covering the intersection of DHTs and dementia has increased steadily over time. However, the diversity of reviews conducted on a single topic has resulted in duplicated scientific efforts. Our assessment of contributions from countries, institutions, and key stakeholders reveals significant trends and knowledge gaps, particularly highlighting the dominance of high-income countries in this research domain. Furthermore, our findings emphasize the critical importance of interdisciplinary, collaborative teams and offer clear directions for future research, especially in underrepresented regions. CONCLUSIONS: Our study shows a steady increase in dementia- and DHT-related publications, particularly in areas such as mobile health, virtual reality, artificial intelligence, and sensor-based technologies interventions. This increase underscores the importance of systematic approaches and interdisciplinary collaborations, while identifying knowledge gaps, especially in lower-income regions. It is crucial that researchers worldwide adhere to evidence-based medicine principles to avoid duplication of efforts. This analysis offers a valuable foundation for policy makers and academics, emphasizing the need for an international collaborative task force to address knowledge gaps and advance dementia care globally. TRIAL REGISTRATION: PROSPERO CRD42024511241; https://www.crd.york.ac.uk/prospero/display_record.php?RecordID=511241.</x:v>
      </x:c>
      <x:c r="F415" s="202" t="str">
        <x:v>Abdulazeem H; Borges do Nascimento IJ; Weerasekara I; Sharifan A; Grandi Bianco V; Cunningham C; Kularathne I; Deeken G; de Barros J; Sathian B; Østengaard L; Lamontagne-Godwin F; van Hoof J; Lazeri L; Redlich C; Marston HR; Dos Santos RA; Azzopardi-Muscat N; Yon Y; Novillo-Ortiz D</x:v>
      </x:c>
      <x:c r="G415" s="202" t="str">
        <x:v>2025</x:v>
      </x:c>
      <x:c r="H415" s="202" t="str">
        <x:v>JMIR mental health</x:v>
      </x:c>
      <x:c r="I415" s="202" t="str">
        <x:v>Journal Article; Systematic Review</x:v>
      </x:c>
      <x:c r="J415" s="202" t="str">
        <x:v>10.2196/64445</x:v>
      </x:c>
      <x:c r="K415" s="202" t="str">
        <x:v>39928936</x:v>
      </x:c>
      <x:c r="L415" s="202" t="str">
        <x:v>TRUE</x:v>
      </x:c>
      <x:c r="M415" s="202" t="str">
        <x:v>NA</x:v>
      </x:c>
      <x:c r="N415" s="202" t="str">
        <x:v>NA</x:v>
      </x:c>
      <x:c r="O415" s="202" t="str">
        <x:v>NA</x:v>
      </x:c>
      <x:c r="P415" s="202" t="str">
        <x:v>NA</x:v>
      </x:c>
      <x:c r="Q415" s="202" t="str"/>
      <x:c r="R415" s="202" t="str"/>
      <x:c r="S415" s="202" t="str">
        <x:v>excluded</x:v>
      </x:c>
      <x:c r="T415" s="202" t="str">
        <x:v>wrong_study_design</x:v>
      </x:c>
      <x:c r="U415" s="202" t="str">
        <x:v>high</x:v>
      </x:c>
      <x:c r="V415" s="204" t="str">
        <x:v>Review/bibliometric study; no primary intervention data; retain for background and citation searching</x:v>
      </x:c>
      <x:c r="W415" s="204" t="str">
        <x:v>dementia_population; vr_technology; psychosocial_component; intervention_language; review; assessment_language; title_dementia_population; patient_participant_phrase</x:v>
      </x:c>
      <x:c r="X415" s="202" t="str">
        <x:v>no</x:v>
      </x:c>
      <x:c r="Y415" s="202" t="str">
        <x:v>rule_based_triage</x:v>
      </x:c>
      <x:c r="Z415" s="202" t="str"/>
      <x:c r="AA415" s="202" t="str">
        <x:v>yes</x:v>
      </x:c>
    </x:row>
    <x:row r="416">
      <x:c r="A416" s="202" t="str">
        <x:v>VRD0250|Use of Immersive Virtual Reality in Nursing Homes for People With Dementia: Feasibility Study to Assess Cognitive, Motor, and Emotional Responses.</x:v>
      </x:c>
      <x:c r="B416" s="202" t="str">
        <x:v>VRD0250</x:v>
      </x:c>
      <x:c r="C416" s="202" t="str">
        <x:v>PubMed</x:v>
      </x:c>
      <x:c r="D416" s="204" t="str">
        <x:v>Use of Immersive Virtual Reality in Nursing Homes for People With Dementia: Feasibility Study to Assess Cognitive, Motor, and Emotional Responses.</x:v>
      </x:c>
      <x:c r="E416" s="204" t="str">
        <x:v>BACKGROUND: Physical activity interventions for people with dementia have shown promising effects in improving cognition and physical function or slowing disease-related decline. Immersive virtual reality (iVR), using head-mounted displays, facilitates realistic experiences by blurring the boundaries between VR and the real world. The use of iVR for people with dementia offers the potential to increase active time and improve dementia therapy and care through exercise interventions. However, the feasibility of using VR use in people with dementia, considering changes in motor, cognitive, psychological, and physiological parameters, remains insufficiently investigated. OBJECTIVE: This study aims to investigate the feasibility of using iVR in people with dementia or mild cognitive impairment in nursing homes. Specifically, we examined changes in motor performance (balance and mobility), cognitive performance (global cognition and executive functions), emotional responses, and fear of falling using iVR. METHODS: Utilizing a pre-post design, this study recruited 35 participants with mild-to-moderate dementia, assessed by the Mini-Mental State Examination (MMSE). Participants underwent a single session involving iVR exposure, with pre- and postexposure assessments and a feedback form, to exclude negative effects on cognitive and motor functions, mood, anxiety levels, and balance performance. The use of iVR involved 4 scenes, with a total length of 8 minutes. These scenes depicted a park with short and rather passive impressions presented as a 360° video in a head-mounted display. Before and after using the iVR, cognitive parameters were assessed using the Trail-Making Test A (TMT-A), motor parameters were assessed using the FICSIT-4 (Frailty and Injuries: Cooperative Studies of Intervention Techniques-4) and Timed-Up-and-Go (TUG) tests, and psychological parameters were assessed using the Dementia Mood Picture Test, State-Trait Anxiety Inventory, and Short Falls Efficacy Scale-International (Short FES-I). The Emotion Rating Scale and the duration of use were recorded during use, and a feedback questionnaire was completed afterward in addition to the posttests. Paired t tests and Wilcoxon tests were used to examine pre-post differences. RESULTS: Of the 35 initial participants, 33 completed the study, which corresponds to a dropout rate of 6%. All 33 participants, who had a mean of 83.71 (SD 5.01) years, had dementia. They showed no statistically significant difference in cognitive and motor performance before and after iVR use. Thus, no negative effects on cognitive and motor functions, mood, anxiety levels, and balance performance were observed. The emotion rating scale also showed that 72% (n=24) felt joy and fun during iVR use, 100% (n=33) showed no emotions such as fear, sadness, or anger, and 93% (n=31) were attentive during iVR use. CONCLUSIONS: The feasibility of using iVR for people with dementia can be rated positively. There were no changes in motor, cognitive, or emotional parameters that would increase the risk of falls or other negative emotional reactions during or after iVR use. Further studies are needed to investigate prolonged use in a more stimulating computer-generated environment and possible physical and cognitive tasks for people with dementia in nursing homes. TRIAL REGISTRATION: German Clinical Trials Register DRKS00030616; https://drks.de/search/de/trial/DRKS00030616.</x:v>
      </x:c>
      <x:c r="F416" s="202" t="str">
        <x:v>Prinz A; Buerger D; Krafft J; Bergmann M; Woll A; Barisch-Fritz B; Witte K</x:v>
      </x:c>
      <x:c r="G416" s="202" t="str">
        <x:v>NA</x:v>
      </x:c>
      <x:c r="H416" s="202" t="str">
        <x:v>JMIR XR and spatial computing</x:v>
      </x:c>
      <x:c r="I416" s="202" t="str">
        <x:v>Journal Article</x:v>
      </x:c>
      <x:c r="J416" s="202" t="str">
        <x:v>NA</x:v>
      </x:c>
      <x:c r="K416" s="202" t="str">
        <x:v>42147211</x:v>
      </x:c>
      <x:c r="L416" s="202" t="str">
        <x:v>TRUE</x:v>
      </x:c>
      <x:c r="M416" s="202" t="str">
        <x:v>NA</x:v>
      </x:c>
      <x:c r="N416" s="202" t="str">
        <x:v>NA</x:v>
      </x:c>
      <x:c r="O416" s="202" t="str">
        <x:v>NA</x:v>
      </x:c>
      <x:c r="P416" s="202" t="str">
        <x:v>NA</x:v>
      </x:c>
      <x:c r="Q416" s="202" t="str"/>
      <x:c r="R416" s="202" t="str"/>
      <x:c r="S416" s="202" t="str">
        <x:v>excluded</x:v>
      </x:c>
      <x:c r="T416" s="202" t="str">
        <x:v>wrong_intervention</x:v>
      </x:c>
      <x:c r="U416" s="202" t="str">
        <x:v>medium</x:v>
      </x:c>
      <x:c r="V416" s="204" t="str">
        <x:v>No explicit psychosocial or interpersonal VR intervention identified</x:v>
      </x:c>
      <x:c r="W416" s="204" t="str">
        <x:v>dementia_population; vr_technology; psychosocial_component; intervention_language; physical_or_cognitive_training; mci_language; title_dementia_population; title_vr_technology; title_psychosocial_component; patient_participant_phrase</x:v>
      </x:c>
      <x:c r="X416" s="202" t="str">
        <x:v>no</x:v>
      </x:c>
      <x:c r="Y416" s="202" t="str">
        <x:v>curated_title_abstract_review</x:v>
      </x:c>
      <x:c r="Z416" s="202" t="str"/>
      <x:c r="AA416" s="202" t="str">
        <x:v>no</x:v>
      </x:c>
    </x:row>
    <x:row r="417">
      <x:c r="A417" s="202" t="str">
        <x:v>VRD0047|Use of Immersive Virtual Reality in the Assessment and Treatment of Alzheimer's Disease: A Systematic Review.</x:v>
      </x:c>
      <x:c r="B417" s="202" t="str">
        <x:v>VRD0047</x:v>
      </x:c>
      <x:c r="C417" s="202" t="str">
        <x:v>PubMed</x:v>
      </x:c>
      <x:c r="D417" s="204" t="str">
        <x:v>Use of Immersive Virtual Reality in the Assessment and Treatment of Alzheimer's Disease: A Systematic Review.</x:v>
      </x:c>
      <x:c r="E417" s="204" t="str">
        <x:v>BACKGROUND: Immersive virtual reality (iVR) allows seamless interaction with simulated environments and is becoming an established tool in clinical research. It is unclear whether iVR is acceptable to people with Alzheimer's disease (AD) dementia or useful in their care. We explore whether iVR is a viable research tool that may aid the detection and treatment of AD. OBJECTIVES: This review examines the use of iVR in people with AD or mild cognitive impairment (MCI). METHODS: Medline, PsycINFO, Embase, CINAHL, and Web of Science databases were searched from inception. PRISMA guidelines were used with studies selected by at least two researchers. RESULTS: Nine studies were eligible for inclusion. None reported any issues with iVR tolerability in participants with MCI and AD on assessment or treatment tasks. One study demonstrated capability for detecting prodromal AD and correlated with neuroanatomical substrates. Two studies showed iVR to have high accuracy in differentiating participants with AD from controls but were not hypothesis driven or with adequate controls measures. In a small validation study and two longitudinal case studies, iVR cognitive training was positively rated but did not demonstrate reliable benefit. CONCLUSION: iVR is emerging as a viable method of assessing older adults and people with AD. Strongest benefits were seen when closely integrated with theoretical models of neurodegeneration and existing screening methods. Further randomized controlled trials integrated with clinical populations are required. This will consolidate the power of iVR for assessment of MCI and clarify treatment efficacy beyond current applications in physical rehabilitation.</x:v>
      </x:c>
      <x:c r="F417" s="202" t="str">
        <x:v>Clay F; Howett D; FitzGerald J; Fletcher P; Chan D; Price A</x:v>
      </x:c>
      <x:c r="G417" s="202" t="str">
        <x:v>2020</x:v>
      </x:c>
      <x:c r="H417" s="202" t="str">
        <x:v>Journal of Alzheimer's disease : JAD</x:v>
      </x:c>
      <x:c r="I417" s="202" t="str">
        <x:v>Journal Article; Research Support, Non-U.S. Gov't; Systematic Review</x:v>
      </x:c>
      <x:c r="J417" s="202" t="str">
        <x:v>10.3233/jad-191218</x:v>
      </x:c>
      <x:c r="K417" s="202" t="str">
        <x:v>32280091</x:v>
      </x:c>
      <x:c r="L417" s="202" t="str">
        <x:v>TRUE</x:v>
      </x:c>
      <x:c r="M417" s="202" t="str">
        <x:v>NA</x:v>
      </x:c>
      <x:c r="N417" s="202" t="str">
        <x:v>NA</x:v>
      </x:c>
      <x:c r="O417" s="202" t="str">
        <x:v>NA</x:v>
      </x:c>
      <x:c r="P417" s="202" t="str">
        <x:v>NA</x:v>
      </x:c>
      <x:c r="Q417" s="202" t="str"/>
      <x:c r="R417" s="202" t="str"/>
      <x:c r="S417" s="202" t="str">
        <x:v>excluded</x:v>
      </x:c>
      <x:c r="T417" s="202" t="str">
        <x:v>wrong_study_design</x:v>
      </x:c>
      <x:c r="U417" s="202" t="str">
        <x:v>high</x:v>
      </x:c>
      <x:c r="V417" s="204" t="str">
        <x:v>Review/bibliometric study; no primary intervention data; retain for background and citation searching</x:v>
      </x:c>
      <x:c r="W417" s="204" t="str">
        <x:v>dementia_population; vr_technology; psychosocial_component; intervention_language; review; assessment_language; physical_or_cognitive_training; mci_language; title_dementia_population; title_vr_technology; patient_participant_phrase; clear_assessment_title</x:v>
      </x:c>
      <x:c r="X417" s="202" t="str">
        <x:v>no</x:v>
      </x:c>
      <x:c r="Y417" s="202" t="str">
        <x:v>rule_based_triage</x:v>
      </x:c>
      <x:c r="Z417" s="202" t="str"/>
      <x:c r="AA417" s="202" t="str">
        <x:v>yes</x:v>
      </x:c>
    </x:row>
    <x:row r="418">
      <x:c r="A418" s="202" t="str">
        <x:v>VRD0517|Use of Virtual Reality and Augmented Reality Technologies to Support Resilience and Skill-Building in Caregivers of Persons With Dementia: A Scoping Review.</x:v>
      </x:c>
      <x:c r="B418" s="202" t="str">
        <x:v>VRD0517</x:v>
      </x:c>
      <x:c r="C418" s="202" t="str">
        <x:v>PubMed</x:v>
      </x:c>
      <x:c r="D418" s="204" t="str">
        <x:v>Use of Virtual Reality and Augmented Reality Technologies to Support Resilience and Skill-Building in Caregivers of Persons With Dementia: A Scoping Review.</x:v>
      </x:c>
      <x:c r="E418" s="204" t="str">
        <x:v>Dementia presents a growing public health challenge with most affected individuals living at home, placing significant responsibility on their caregivers. Various interventions, from traditional support groups and education programs to emerging technologies, and more specifically virtual reality (VR) and augmented reality (AR), aim to enhance caregiver skills. While VR/AR shows promise in educating and fostering empathy among caregivers and healthcare professionals, its overall effectiveness and practicality in older adults and dementia care warrant further exploration. This review aimed to summarize currently available VR and AR interventions tailored for family caregivers of persons living with dementia (PLWD) in home or clinical settings, including their level of effectiveness, and to compile a summary of features that contributed to technology acceptance in family caregivers of PLWD. We conducted a systematic search in OVID PsychInfo, CINAHL, Google Scholar, and ERIC, as well as CADTH's Grey Matters, OpenGrey, National Technical Information Service, OAIster, and Health Quality Ontario, to comprehensively summarize the existing evidence underscoring the role of VR and AR in supporting education, resilience-building, and skills training for family caregivers of PLWD. The search terms were built with the assistance of a research librarian and involved synonyms for VR, AR, and dementia. Two screeners conducted a rigorous screening and data extraction to analyze and summarize findings. Studies were included if they focused on family caregivers engaging in interventions utilizing a three-dimensional VR environment and/or Metaverse for group learning in psychotherapeutic modalities such as psychoeducation, therapy, communication, and skill-building. The primary outcome of the studies was assessing measures of well-being (e.g., quality of life, communication, interaction, personhood) and learning outcomes for caregivers, while the secondary outcomes focused on identifying barriers and facilitators influencing the acceptability of VR/AR among dementia caregivers. Content analysis and descriptive statistics were used to summarize key trends in technology and evidence effectiveness and acceptability. Of the 1,641 articles found, 112 were included, with six articles meeting inclusion for analysis. Studies differed in duration and frequency of data collection, with interventions varying from single events to months-long programs, often employing home-based approaches using VR or online platforms. No study used AR. Usability issues and unclear benefits of use were identified as factors that hinder technology acceptance for dementia caregivers. However, technologies demonstrated engaging user experiences, fostering skill-building, confidence, and competence among caregivers. Positive psychological effects were also observed, facilitated by immersive VR and AR interventions, resulting in improved caregiver empathy and reduced stress, depression, and loneliness. VR and AR interventions for family caregivers of PLWD show the potential to enhance empathy and skills and reduce stress. Challenges such as technological limitations and user inexperience issues persist. Home-based VR training aligns with caregiver comfort but lacks focus on financial aspects and cultural competencies. Co-design approaches offer solutions by addressing user concerns and promoting end-user engagement or empowerment.</x:v>
      </x:c>
      <x:c r="F418" s="202" t="str">
        <x:v>Kokorelias KM; Chiu M; Paul S; Zhu L; Choudhury N; Craven CG; Dubrowski A; Redublo T; Kapralos B; Smith MSD; Shnall A; Sadavoy J; Burhan A</x:v>
      </x:c>
      <x:c r="G418" s="202" t="str">
        <x:v>NA</x:v>
      </x:c>
      <x:c r="H418" s="202" t="str">
        <x:v>Cureus</x:v>
      </x:c>
      <x:c r="I418" s="202" t="str">
        <x:v>Journal Article; Scoping Review</x:v>
      </x:c>
      <x:c r="J418" s="202" t="str">
        <x:v>NA</x:v>
      </x:c>
      <x:c r="K418" s="202" t="str">
        <x:v>39114214</x:v>
      </x:c>
      <x:c r="L418" s="202" t="str">
        <x:v>TRUE</x:v>
      </x:c>
      <x:c r="M418" s="202" t="str">
        <x:v>NA</x:v>
      </x:c>
      <x:c r="N418" s="202" t="str">
        <x:v>NA</x:v>
      </x:c>
      <x:c r="O418" s="202" t="str">
        <x:v>NA</x:v>
      </x:c>
      <x:c r="P418" s="202" t="str">
        <x:v>NA</x:v>
      </x:c>
      <x:c r="Q418" s="202" t="str"/>
      <x:c r="R418" s="202" t="str"/>
      <x:c r="S418" s="202" t="str">
        <x:v>excluded</x:v>
      </x:c>
      <x:c r="T418" s="202" t="str">
        <x:v>wrong_study_design</x:v>
      </x:c>
      <x:c r="U418" s="202" t="str">
        <x:v>high</x:v>
      </x:c>
      <x:c r="V418" s="204" t="str">
        <x:v>Review/bibliometric study; no primary intervention data; retain for background and citation searching</x:v>
      </x:c>
      <x:c r="W418" s="204" t="str">
        <x:v>dementia_population; vr_technology; psychosocial_component; intervention_language; review; non_patient_target; title_dementia_population; title_vr_technology; patient_participant_phrase</x:v>
      </x:c>
      <x:c r="X418" s="202" t="str">
        <x:v>no</x:v>
      </x:c>
      <x:c r="Y418" s="202" t="str">
        <x:v>rule_based_triage</x:v>
      </x:c>
      <x:c r="Z418" s="202" t="str"/>
      <x:c r="AA418" s="202" t="str">
        <x:v>yes</x:v>
      </x:c>
    </x:row>
    <x:row r="419">
      <x:c r="A419" s="202" t="str">
        <x:v>VRD0696|Use of dementia care technologies to increase engagement and reduce behavioural and psychological symptoms in people with dementia in a specialist dementia care ward.</x:v>
      </x:c>
      <x:c r="B419" s="202" t="str">
        <x:v>VRD0696</x:v>
      </x:c>
      <x:c r="C419" s="202" t="str">
        <x:v>PubMed</x:v>
      </x:c>
      <x:c r="D419" s="204" t="str">
        <x:v>Use of dementia care technologies to increase engagement and reduce behavioural and psychological symptoms in people with dementia in a specialist dementia care ward.</x:v>
      </x:c>
      <x:c r="E419" s="204" t="str">
        <x:v>INTRODUCTION: Behavioural and psychological symptoms of dementia (BPSD) are common and challenging to manage in hospital settings. BPSD can be exacerbated by environmental factors, patient disengagement, and unmet needs. Dementia care technologies offer a promising way to engage individuals in meaningful activities and reduce BPSD. Despite growing interest, evidence remains limited, particularly in clinical settings and among individuals with advanced dementia, highlighting the need for further research into real-world effectiveness and uptake. The aim of this study was to evaluate the effect of three dementia care technologies on patient engagement and behaviour in a specialist dementia care hospital ward. METHODS: A pre-post design involving people with dementia admitted to a specialist dementia care ward was implemented. Participants were invited to use technologies available on the ward (a virtual reality program, the HUG™ device, or the Tovertafel) with the support of an allied health assistant. Engagement and behaviour of participants was rated before, during, and shortly after technology use. Ward-level data on behavioural incidents and medication administration were analysed to explore the wider impact of technology use. RESULTS: A total of 182 sessions were completed using one of the three technologies. Participants included people who were considered to have severe BPSD and few people declined use. There were significant improvements in all patient behaviours during and immediately after technology use for all three technologies. Analyses suggested that following implementation of the technologies, there was a significant change in trend for serious behavioural incidents. DISCUSSION: Dementia care technologies appear feasible and effective in reducing BPSD in the short term for a range of people with dementia. Dementia care technologies can be used to offer individualised activity experiences in a specialist dementia care ward.</x:v>
      </x:c>
      <x:c r="F419" s="202" t="str">
        <x:v>Ames C; To T; Whitehead C; Chapman M; Soriano J; Bird L; Laver K</x:v>
      </x:c>
      <x:c r="G419" s="202" t="str">
        <x:v>NA</x:v>
      </x:c>
      <x:c r="H419" s="202" t="str">
        <x:v>Frontiers in dementia</x:v>
      </x:c>
      <x:c r="I419" s="202" t="str">
        <x:v>Journal Article</x:v>
      </x:c>
      <x:c r="J419" s="202" t="str">
        <x:v>NA</x:v>
      </x:c>
      <x:c r="K419" s="202" t="str">
        <x:v>42523539</x:v>
      </x:c>
      <x:c r="L419" s="202" t="str">
        <x:v>TRUE</x:v>
      </x:c>
      <x:c r="M419" s="202" t="str">
        <x:v>NA</x:v>
      </x:c>
      <x:c r="N419" s="202" t="str">
        <x:v>NA</x:v>
      </x:c>
      <x:c r="O419" s="202" t="str">
        <x:v>NA</x:v>
      </x:c>
      <x:c r="P419" s="202" t="str">
        <x:v>NA</x:v>
      </x:c>
      <x:c r="Q419" s="202" t="str"/>
      <x:c r="R419" s="202" t="str"/>
      <x:c r="S419" s="202" t="str">
        <x:v>uncertain</x:v>
      </x:c>
      <x:c r="T419" s="202" t="str">
        <x:v>insufficient_information</x:v>
      </x:c>
      <x:c r="U419" s="202" t="str">
        <x:v>low</x:v>
      </x:c>
      <x:c r="V419" s="204" t="str">
        <x:v>Curated title/abstract review: potentially relevant, but population, intervention content, or study design requires full-text verification</x:v>
      </x:c>
      <x:c r="W419" s="204" t="str">
        <x:v>dementia_population; vr_technology; psychosocial_component; intervention_language; title_dementia_population; title_psychosocial_component; patient_participant_phrase</x:v>
      </x:c>
      <x:c r="X419" s="202" t="str">
        <x:v>yes</x:v>
      </x:c>
      <x:c r="Y419" s="202" t="str">
        <x:v>curated_title_abstract_review</x:v>
      </x:c>
      <x:c r="Z419" s="202" t="str"/>
      <x:c r="AA419" s="202" t="str">
        <x:v>no</x:v>
      </x:c>
    </x:row>
    <x:row r="420">
      <x:c r="A420" s="202" t="str">
        <x:v>VRD0263|User Experience Testing of the Meta Quest 2 for Integration With the Virtual Reality Simulation for Dementia Coaching, Advocacy, Respite, Education, Relationship, and Simulation (VR-SIM CARERS) Program.</x:v>
      </x:c>
      <x:c r="B420" s="202" t="str">
        <x:v>VRD0263</x:v>
      </x:c>
      <x:c r="C420" s="202" t="str">
        <x:v>PubMed</x:v>
      </x:c>
      <x:c r="D420" s="204" t="str">
        <x:v>User Experience Testing of the Meta Quest 2 for Integration With the Virtual Reality Simulation for Dementia Coaching, Advocacy, Respite, Education, Relationship, and Simulation (VR-SIM CARERS) Program.</x:v>
      </x:c>
      <x:c r="E420" s="204" t="str">
        <x:v>Caregivers (CGs) of persons with dementia (PWDs) face numerous challenges, including learning about the condition, managing behavioral symptoms, and prioritizing their own well-being. Virtual reality (VR) technology has emerged as a promising tool to adopt certain elements of existing CG psychoeducation programs, such as the Reitman Centre CARERS (coaching, advocacy, respite, education, relationship, and simulation) program, which has been shown effective in reducing CG burden and stress and building the required skills for caring for PWD. Recently, we have developed a VR prototype utilizing Meta Quest 2 (Meta, Menlo Park, CA, USA), which will be referred to as the (virtual reality simulation for dementia CARERS) VR-SIM CARERS program. This technical report aims to describe the early stages of intervention modeling by testing user experiences related to the hardware used. The Meta Quest 2 VR system is chosen for its accessibility and functionality, aiming to ensure widespread access. Through interviews and observational techniques, we explored CGs age-matched controls' attitudes, comfort, and proficiency with the Meta Quest 2 VR system, which are crucial for informing technological choices. Initial findings revealed mixed attitudes, comfort, and proficiency about the Meta Quest 2 VR system. Although further testing of the Meta Quest 2 VR system within the CG community is warranted, the interpretation of these preliminary results indicates that the VR-SIM CARERS program should have minimal technological skill requirements for user engagement or provide in-depth training resources for the CGs who choose to use the system.</x:v>
      </x:c>
      <x:c r="F420" s="202" t="str">
        <x:v>O'Hara E; Al-Bayati R; Chiu M; Dubrowski A</x:v>
      </x:c>
      <x:c r="G420" s="202" t="str">
        <x:v>NA</x:v>
      </x:c>
      <x:c r="H420" s="202" t="str">
        <x:v>Cureus</x:v>
      </x:c>
      <x:c r="I420" s="202" t="str">
        <x:v>Journal Article</x:v>
      </x:c>
      <x:c r="J420" s="202" t="str">
        <x:v>NA</x:v>
      </x:c>
      <x:c r="K420" s="202" t="str">
        <x:v>39238701</x:v>
      </x:c>
      <x:c r="L420" s="202" t="str">
        <x:v>TRUE</x:v>
      </x:c>
      <x:c r="M420" s="202" t="str">
        <x:v>NA</x:v>
      </x:c>
      <x:c r="N420" s="202" t="str">
        <x:v>NA</x:v>
      </x:c>
      <x:c r="O420" s="202" t="str">
        <x:v>NA</x:v>
      </x:c>
      <x:c r="P420" s="202" t="str">
        <x:v>NA</x:v>
      </x:c>
      <x:c r="Q420" s="202" t="str"/>
      <x:c r="R420" s="202" t="str"/>
      <x:c r="S420" s="202" t="str">
        <x:v>excluded</x:v>
      </x:c>
      <x:c r="T420" s="202" t="str">
        <x:v>wrong_population</x:v>
      </x:c>
      <x:c r="U420" s="202" t="str">
        <x:v>medium</x:v>
      </x:c>
      <x:c r="V420" s="204" t="str">
        <x:v>VR intervention targets caregivers, staff, students, or the public rather than people with dementia</x:v>
      </x:c>
      <x:c r="W420" s="204" t="str">
        <x:v>dementia_population; vr_technology; psychosocial_component; intervention_language; title_dementia_population; title_vr_technology; title_psychosocial_component</x:v>
      </x:c>
      <x:c r="X420" s="202" t="str">
        <x:v>no</x:v>
      </x:c>
      <x:c r="Y420" s="202" t="str">
        <x:v>curated_title_abstract_review</x:v>
      </x:c>
      <x:c r="Z420" s="202" t="str"/>
      <x:c r="AA420" s="202" t="str">
        <x:v>no</x:v>
      </x:c>
    </x:row>
    <x:row r="421">
      <x:c r="A421" s="202" t="str">
        <x:v>VRD0308|User Experience during an Immersive Virtual Reality-Based Cognitive Task: A Comparison between Estonian and Italian Older Adults with MCI.</x:v>
      </x:c>
      <x:c r="B421" s="202" t="str">
        <x:v>VRD0308</x:v>
      </x:c>
      <x:c r="C421" s="202" t="str">
        <x:v>PubMed</x:v>
      </x:c>
      <x:c r="D421" s="204" t="str">
        <x:v>User Experience during an Immersive Virtual Reality-Based Cognitive Task: A Comparison between Estonian and Italian Older Adults with MCI.</x:v>
      </x:c>
      <x:c r="E421" s="204" t="str">
        <x:v>Mild cognitive impairment (MCI) is an early stage of cognitive abilities loss and puts older adults at higher risk of developing dementia. Virtual reality (VR) could represent a tool for the early assessment of this pathological condition and for administering cognitive training. This work presents a study evaluating the acceptance and the user experience of an immersive VR application representing a supermarket. As the same application had already been assessed in Italy, we aimed to perform the same study in Estonia in order to compare the outcomes in the two populations. Fifteen older adults with MCI were enrolled in one Rehabilitation Center of Estonia and tried the supermarket once. Afterwards, they were administered questionnaires aimed at evaluating their technology acceptance, sense of presence, and cybersickness. Estonian participants reported low side effects and discrete enjoyment, and a sense of presence. Nonetheless, their intention to use the technology decreased after the experience. The comparison between Italian and Estonian older adults showed that cybersickness was comparable, but technology acceptance and sense of presence were significantly lower in the Estonian group. Thus, we argue that: (i) cultural and social backgrounds influence technology acceptance; (ii) technology acceptance was rather mediated by the absence of positive feelings rather than cybersickness.</x:v>
      </x:c>
      <x:c r="F421" s="202" t="str">
        <x:v>Mondellini M; Arlati S; Gapeyeva H; Lees K; Märitz I; Pizzagalli SL; Otto T; Sacco M; Teder-Braschinsky A</x:v>
      </x:c>
      <x:c r="G421" s="202" t="str">
        <x:v>2022</x:v>
      </x:c>
      <x:c r="H421" s="202" t="str">
        <x:v>Sensors (Basel, Switzerland)</x:v>
      </x:c>
      <x:c r="I421" s="202" t="str">
        <x:v>Journal Article</x:v>
      </x:c>
      <x:c r="J421" s="202" t="str">
        <x:v>10.3390/s22218249</x:v>
      </x:c>
      <x:c r="K421" s="202" t="str">
        <x:v>36365947</x:v>
      </x:c>
      <x:c r="L421" s="202" t="str">
        <x:v>TRUE</x:v>
      </x:c>
      <x:c r="M421" s="202" t="str">
        <x:v>NA</x:v>
      </x:c>
      <x:c r="N421" s="202" t="str">
        <x:v>NA</x:v>
      </x:c>
      <x:c r="O421" s="202" t="str">
        <x:v>NA</x:v>
      </x:c>
      <x:c r="P421" s="202" t="str">
        <x:v>NA</x:v>
      </x:c>
      <x:c r="Q421" s="202" t="str"/>
      <x:c r="R421" s="202" t="str"/>
      <x:c r="S421" s="202" t="str">
        <x:v>excluded</x:v>
      </x:c>
      <x:c r="T421" s="202" t="str">
        <x:v>wrong_intervention</x:v>
      </x:c>
      <x:c r="U421" s="202" t="str">
        <x:v>medium</x:v>
      </x:c>
      <x:c r="V421" s="204" t="str">
        <x:v>No explicit psychosocial or interpersonal VR intervention identified</x:v>
      </x:c>
      <x:c r="W421" s="204" t="str">
        <x:v>dementia_population; vr_technology; psychosocial_component; intervention_language; assessment_language; physical_or_cognitive_training; mci_language; title_vr_technology; title_psychosocial_component</x:v>
      </x:c>
      <x:c r="X421" s="202" t="str">
        <x:v>no</x:v>
      </x:c>
      <x:c r="Y421" s="202" t="str">
        <x:v>rule_based_triage</x:v>
      </x:c>
      <x:c r="Z421" s="202" t="str"/>
      <x:c r="AA421" s="202" t="str">
        <x:v>no</x:v>
      </x:c>
    </x:row>
    <x:row r="422">
      <x:c r="A422" s="202" t="str">
        <x:v>VRD0086|User Experience in Virtual Reality (VR) Applications for Elderly People with Cognitive Impairment and Dementia: A Scoping Review.</x:v>
      </x:c>
      <x:c r="B422" s="202" t="str">
        <x:v>VRD0086</x:v>
      </x:c>
      <x:c r="C422" s="202" t="str">
        <x:v>PubMed</x:v>
      </x:c>
      <x:c r="D422" s="204" t="str">
        <x:v>User Experience in Virtual Reality (VR) Applications for Elderly People with Cognitive Impairment and Dementia: A Scoping Review.</x:v>
      </x:c>
      <x:c r="E422" s="204" t="str">
        <x:v>BACKGROUND: In recent years, Virtual Reality (VR) has emerged as a promising tool to improve the well-being and functional capabilities of older adults. Although VR applications have shown positive results, their impact on user experience and therapeutic outcomes still needs to be evaluated. OBJECTIVE: This scoping review aims to analyze existing studies on VR use in older adults with neurodegenerative disorders, focusing on the factors that influence usability, satisfaction, and immersion, as well as the effects on emotional and cognitive well-being. MATERIALS AND METHODS: Empirical studies in English were included on VR applications applied to older adults with cognitive impairment without study design restrictions. The search was conducted in IEEE Xplore, PubMed, Scopus, and Web of Science, identifying a total of 650 initial results. After screening, 14 studies met the inclusion criteria. RESULTS: Immersive VR tends to generate a greater sense of presence, which contributes to improving emotional well-being and reducing neuropsychiatric symptoms, such as apathy and depression. However, its impact on cognitive functions, including memory and executive skills, varied depending on the level of immersion and participant characteristics. Despite these positive findings, significant heterogeneity was evident in study designs, measurement instruments, and user experience indicators. CONCLUSION: Virtual environments have great potential as a therapeutic tool for older adults, but their success depends on the personalization of applications and the adaptation of technology to the specific needs of this population. Future research should focus on developing standardized protocols, incorporating adaptive technologies such as artificial intelligence, and evaluating the longterm effects of VR to maximize its benefits and minimize its risks. This review was registered in Open Science Framework (OSF). REGISTRATION NUMBER: 10.17605/OSF.IO/PNU36.</x:v>
      </x:c>
      <x:c r="F422" s="202" t="str">
        <x:v>Buele J; Aviles-Castillo F; Palacios-Navarro G</x:v>
      </x:c>
      <x:c r="G422" s="202" t="str">
        <x:v>2024</x:v>
      </x:c>
      <x:c r="H422" s="202" t="str">
        <x:v>Current Alzheimer research</x:v>
      </x:c>
      <x:c r="I422" s="202" t="str">
        <x:v>Journal Article; Scoping Review</x:v>
      </x:c>
      <x:c r="J422" s="202" t="str">
        <x:v>10.2174/0115672050367594250206103806</x:v>
      </x:c>
      <x:c r="K422" s="202" t="str">
        <x:v>40033596</x:v>
      </x:c>
      <x:c r="L422" s="202" t="str">
        <x:v>TRUE</x:v>
      </x:c>
      <x:c r="M422" s="202" t="str">
        <x:v>NA</x:v>
      </x:c>
      <x:c r="N422" s="202" t="str">
        <x:v>NA</x:v>
      </x:c>
      <x:c r="O422" s="202" t="str">
        <x:v>NA</x:v>
      </x:c>
      <x:c r="P422" s="202" t="str">
        <x:v>NA</x:v>
      </x:c>
      <x:c r="Q422" s="202" t="str"/>
      <x:c r="R422" s="202" t="str"/>
      <x:c r="S422" s="202" t="str">
        <x:v>excluded</x:v>
      </x:c>
      <x:c r="T422" s="202" t="str">
        <x:v>wrong_study_design</x:v>
      </x:c>
      <x:c r="U422" s="202" t="str">
        <x:v>high</x:v>
      </x:c>
      <x:c r="V422" s="204" t="str">
        <x:v>Review/bibliometric study; no primary intervention data; retain for background and citation searching</x:v>
      </x:c>
      <x:c r="W422" s="204" t="str">
        <x:v>dementia_population; vr_technology; psychosocial_component; intervention_language; review; title_dementia_population; title_vr_technology; title_psychosocial_component</x:v>
      </x:c>
      <x:c r="X422" s="202" t="str">
        <x:v>no</x:v>
      </x:c>
      <x:c r="Y422" s="202" t="str">
        <x:v>rule_based_triage</x:v>
      </x:c>
      <x:c r="Z422" s="202" t="str"/>
      <x:c r="AA422" s="202" t="str">
        <x:v>yes</x:v>
      </x:c>
    </x:row>
    <x:row r="423">
      <x:c r="A423" s="202" t="str">
        <x:v>VRD0430|User Experience of Interactive Technologies for People With Dementia: Comparative Observational Study.</x:v>
      </x:c>
      <x:c r="B423" s="202" t="str">
        <x:v>VRD0430</x:v>
      </x:c>
      <x:c r="C423" s="202" t="str">
        <x:v>PubMed</x:v>
      </x:c>
      <x:c r="D423" s="204" t="str">
        <x:v>User Experience of Interactive Technologies for People With Dementia: Comparative Observational Study.</x:v>
      </x:c>
      <x:c r="E423" s="204" t="str">
        <x:v>BACKGROUND: Serious games (SGs) are used as complementary approaches to stimulate patients with dementia. However, many of the SGs use out-of-the-shelf technologies that may not always be suitable for such populations, as they can lead to negative behaviors, such as anxiety, fatigue, and even cybersickness. OBJECTIVE: This study aims to evaluate how patients with dementia interact and accept 5 out-of-the-shelf technologies while completing 10 virtual reality tasks. METHODS: A total of 12 participants diagnosed with dementia (mean age 75.08 [SD 8.07] years, mean Mini-Mental State Examination score 17.33 [SD 5.79], and mean schooling 5.55 [SD 3.30]) at a health care center in Portugal were invited to participate in this study. A within-subject experimental design was used to allow all participants to interact with all technologies, such as HTC VIVE, head-mounted display (HMD), tablet, mouse, augmented reality (AR), leap motion (LM), and a combination of HMD with LM. Participants' performance was quantified through behavioral and verbal responses, which were captured through video recordings and written notes. RESULTS: The findings of this study revealed that the user experience using technology was dependent on the patient profile; the patients had a better user experience when they use technologies with direct interaction configuration as opposed to indirect interaction configuration in terms of assistance required (P=.01) and comprehension (P=.01); the participants did not trigger any emotional responses when using any of the technologies; the participants' performance was task-dependent; the most cost-effective technology was the mouse, whereas the least cost-effective was AR; and all the technologies, except for one (HMD with LM), were not exposed to external hazards. CONCLUSIONS: Most participants were able to perform tasks using out-of-the-shelf technologies. However, there is no perfect technology, as they are not explicitly designed to address the needs and skills of people with dementia. Here, we propose a set of guidelines that aim to help health professionals and engineers maximize user experience when using such technologies for the population with dementia.</x:v>
      </x:c>
      <x:c r="F423" s="202" t="str">
        <x:v>Andrade Ferreira LD; Ferreira H; Cavaco S; Cameirão M; I Badia SB</x:v>
      </x:c>
      <x:c r="G423" s="202" t="str">
        <x:v>NA</x:v>
      </x:c>
      <x:c r="H423" s="202" t="str">
        <x:v>JMIR serious games</x:v>
      </x:c>
      <x:c r="I423" s="202" t="str">
        <x:v>Journal Article</x:v>
      </x:c>
      <x:c r="J423" s="202" t="str">
        <x:v>NA</x:v>
      </x:c>
      <x:c r="K423" s="202" t="str">
        <x:v>32755894</x:v>
      </x:c>
      <x:c r="L423" s="202" t="str">
        <x:v>TRUE</x:v>
      </x:c>
      <x:c r="M423" s="202" t="str">
        <x:v>NA</x:v>
      </x:c>
      <x:c r="N423" s="202" t="str">
        <x:v>NA</x:v>
      </x:c>
      <x:c r="O423" s="202" t="str">
        <x:v>NA</x:v>
      </x:c>
      <x:c r="P423" s="202" t="str">
        <x:v>NA</x:v>
      </x:c>
      <x:c r="Q423" s="202" t="str"/>
      <x:c r="R423" s="202" t="str"/>
      <x:c r="S423" s="202" t="str">
        <x:v>excluded</x:v>
      </x:c>
      <x:c r="T423" s="202" t="str">
        <x:v>wrong_intervention</x:v>
      </x:c>
      <x:c r="U423" s="202" t="str">
        <x:v>medium</x:v>
      </x:c>
      <x:c r="V423" s="204" t="str">
        <x:v>No explicit psychosocial or interpersonal VR intervention identified</x:v>
      </x:c>
      <x:c r="W423" s="204" t="str">
        <x:v>dementia_population; vr_technology; psychosocial_component; intervention_language; assessment_language; title_dementia_population; title_psychosocial_component; patient_participant_phrase</x:v>
      </x:c>
      <x:c r="X423" s="202" t="str">
        <x:v>no</x:v>
      </x:c>
      <x:c r="Y423" s="202" t="str">
        <x:v>curated_title_abstract_review</x:v>
      </x:c>
      <x:c r="Z423" s="202" t="str"/>
      <x:c r="AA423" s="202" t="str">
        <x:v>no</x:v>
      </x:c>
    </x:row>
    <x:row r="424">
      <x:c r="A424" s="202" t="str">
        <x:v>VRD1201|Using Rendever to Improve the Quality of Life of Older Adults With Cognitive Impairments in Senior Living Communities and Their Family Members Who Live at a Distance</x:v>
      </x:c>
      <x:c r="B424" s="202" t="str">
        <x:v>VRD1201</x:v>
      </x:c>
      <x:c r="C424" s="202" t="str">
        <x:v>Embase</x:v>
      </x:c>
      <x:c r="D424" s="204" t="str">
        <x:v>Using Rendever to Improve the Quality of Life of Older Adults With Cognitive Impairments in Senior Living Communities and Their Family Members Who Live at a Distance</x:v>
      </x:c>
      <x:c r="E424" s="204" t="str">
        <x:v>NA</x:v>
      </x:c>
      <x:c r="F424" s="202" t="str">
        <x:v>NA</x:v>
      </x:c>
      <x:c r="G424" s="202" t="str">
        <x:v>2021</x:v>
      </x:c>
      <x:c r="H424" s="202" t="str">
        <x:v>clinicaltrials.gov</x:v>
      </x:c>
      <x:c r="I424" s="202" t="str">
        <x:v>NA</x:v>
      </x:c>
      <x:c r="J424" s="202" t="str">
        <x:v>NA</x:v>
      </x:c>
      <x:c r="K424" s="202" t="str">
        <x:v>NA</x:v>
      </x:c>
      <x:c r="L424" s="202" t="str">
        <x:v>TRUE</x:v>
      </x:c>
      <x:c r="M424" s="202" t="str">
        <x:v>NA</x:v>
      </x:c>
      <x:c r="N424" s="202" t="str">
        <x:v>NA</x:v>
      </x:c>
      <x:c r="O424" s="202" t="str">
        <x:v>NA</x:v>
      </x:c>
      <x:c r="P424" s="202" t="str">
        <x:v>NA</x:v>
      </x:c>
      <x:c r="Q424" s="202" t="str"/>
      <x:c r="R424" s="202" t="str"/>
      <x:c r="S424" s="202" t="str">
        <x:v>excluded</x:v>
      </x:c>
      <x:c r="T424" s="202" t="str">
        <x:v>wrong_population</x:v>
      </x:c>
      <x:c r="U424" s="202" t="str">
        <x:v>medium</x:v>
      </x:c>
      <x:c r="V424" s="204" t="str">
        <x:v>No dementia term in title and no abstract available</x:v>
      </x:c>
      <x:c r="W424" s="204" t="str">
        <x:v>psychosocial_component; missing_abstract; title_psychosocial_component</x:v>
      </x:c>
      <x:c r="X424" s="202" t="str">
        <x:v>no</x:v>
      </x:c>
      <x:c r="Y424" s="202" t="str">
        <x:v>rule_based_triage</x:v>
      </x:c>
      <x:c r="Z424" s="202" t="str"/>
      <x:c r="AA424" s="202" t="str">
        <x:v>no</x:v>
      </x:c>
    </x:row>
    <x:row r="425">
      <x:c r="A425" s="202" t="str">
        <x:v>VRD0995|Using Virtual Reality to Facilitate Reminiscence Therapy for People with Dementia</x:v>
      </x:c>
      <x:c r="B425" s="202" t="str">
        <x:v>VRD0995</x:v>
      </x:c>
      <x:c r="C425" s="202" t="str">
        <x:v>Embase</x:v>
      </x:c>
      <x:c r="D425" s="204" t="str">
        <x:v>Using Virtual Reality to Facilitate Reminiscence Therapy for People with Dementia</x:v>
      </x:c>
      <x:c r="E425" s="204" t="str">
        <x:v>NA</x:v>
      </x:c>
      <x:c r="F425" s="202" t="str">
        <x:v>NA</x:v>
      </x:c>
      <x:c r="G425" s="202" t="str">
        <x:v>2023</x:v>
      </x:c>
      <x:c r="H425" s="202" t="str">
        <x:v>Int. Psychogeriatr</x:v>
      </x:c>
      <x:c r="I425" s="202" t="str">
        <x:v>NA</x:v>
      </x:c>
      <x:c r="J425" s="202" t="str">
        <x:v>10.1017/s1041610223002120</x:v>
      </x:c>
      <x:c r="K425" s="202" t="str">
        <x:v>NA</x:v>
      </x:c>
      <x:c r="L425" s="202" t="str">
        <x:v>TRUE</x:v>
      </x:c>
      <x:c r="M425" s="202" t="str">
        <x:v>NA</x:v>
      </x:c>
      <x:c r="N425" s="202" t="str">
        <x:v>NA</x:v>
      </x:c>
      <x:c r="O425" s="202" t="str">
        <x:v>NA</x:v>
      </x:c>
      <x:c r="P425" s="202" t="str">
        <x:v>NA</x:v>
      </x:c>
      <x:c r="Q425" s="202" t="str"/>
      <x:c r="R425" s="202" t="str"/>
      <x:c r="S425" s="202" t="str">
        <x:v>selected</x:v>
      </x:c>
      <x:c r="T425" s="202" t="str">
        <x:v>potentially_eligible</x:v>
      </x:c>
      <x:c r="U425" s="202" t="str">
        <x:v>medium</x:v>
      </x:c>
      <x:c r="V425" s="204" t="str">
        <x:v>Curated title/abstract review: likely dementia VR psychosocial, social, emotional, reminiscence, or implementation study; proceed to full text</x:v>
      </x:c>
      <x:c r="W425" s="204" t="str">
        <x:v>dementia_population; vr_technology; psychosocial_component; intervention_language; missing_abstract; title_dementia_population; title_vr_technology; title_psychosocial_component; patient_participant_phrase</x:v>
      </x:c>
      <x:c r="X425" s="202" t="str">
        <x:v>yes</x:v>
      </x:c>
      <x:c r="Y425" s="202" t="str">
        <x:v>curated_title_abstract_review</x:v>
      </x:c>
      <x:c r="Z425" s="202" t="str"/>
      <x:c r="AA425" s="202" t="str">
        <x:v>no</x:v>
      </x:c>
    </x:row>
    <x:row r="426">
      <x:c r="A426" s="202" t="str">
        <x:v>VRD0272|Using Virtual Reality to Improve Apathy in Residential Aged Care: Mixed Methods Study.</x:v>
      </x:c>
      <x:c r="B426" s="202" t="str">
        <x:v>VRD0272</x:v>
      </x:c>
      <x:c r="C426" s="202" t="str">
        <x:v>PubMed</x:v>
      </x:c>
      <x:c r="D426" s="204" t="str">
        <x:v>Using Virtual Reality to Improve Apathy in Residential Aged Care: Mixed Methods Study.</x:v>
      </x:c>
      <x:c r="E426" s="204" t="str">
        <x:v>BACKGROUND: Apathy is a common symptom in neurological disorders, including dementia, and is associated with a faster rate of cognitive decline, reduced quality of life, and high caregiver burden. There is a lack of effective pharmacological treatments for apathy, and nonpharmacological interventions are a preferred first-line approach to treatment. Virtual reality (VR) using head-mounted displays (HMDs) is being successfully used in exposure- and distraction-based therapies; however, there is limited research on using HMDs for symptoms of neurological disorders. OBJECTIVE: This feasibility study aimed to assess whether VR using HMDs could be used to deliver tailored reminiscence therapy and examine the willingness to participate, response rates to measures, time taken to create tailored content, and technical problems. In addition, this study aimed to explore the immediate effects between verbal fluency and apathy after exposure to VR. METHODS: A mixed methods study was conducted in a sample of older adults residing in aged care, and 17 participants were recruited. Apathy was measured using the Apathy Evaluation Scale (AES), and verbal fluency was used as a proxy measure of improvements in apathy and debriefing interviews to assess feedback from participants. Side effects that can occur from using HMDs were also measured. RESULTS: We recruited participants from a high socioeconomic status setting with a high education level, and the participation rate was 85% (17/20); most responses to measures were positive. Access to a wide range of freely available content and the absence of technical difficulties made the delivery of a VR reminiscence intervention highly feasible. Participants had improved semantic scores (t(14)=-3.27; P=.006) but not phonemic fluency scores (t(14)=0.55; P=.59) immediately after the intervention. Those with higher levels of apathy demonstrated the greatest cognitive improvements after a VR reminiscence experience, which was indicated by a strong positive relationship between the AES and semantic verbal fluency change scores postminus pre-VR (r=0.719; 95% CI 0.327 to 0.900; P=.003). All participants enjoyed the experience despite 35% (6/17) of participants experiencing temporary side effects. CONCLUSIONS: This study provides initial evidence that it is feasible to use VR with HMDs for therapy to treat symptoms of apathy in older adults in residential aged care. However, there is a need to closely monitor the side effects of HMD use in older adults. Further research is needed using an active control group to compare the use of VR with traditional forms of reminiscence therapy.</x:v>
      </x:c>
      <x:c r="F426" s="202" t="str">
        <x:v>Saredakis D; Keage HA; Corlis M; Loetscher T</x:v>
      </x:c>
      <x:c r="G426" s="202" t="str">
        <x:v>2020</x:v>
      </x:c>
      <x:c r="H426" s="202" t="str">
        <x:v>Journal of medical Internet research</x:v>
      </x:c>
      <x:c r="I426" s="202" t="str">
        <x:v>Journal Article; Research Support, Non-U.S. Gov't</x:v>
      </x:c>
      <x:c r="J426" s="202" t="str">
        <x:v>10.2196/17632</x:v>
      </x:c>
      <x:c r="K426" s="202" t="str">
        <x:v>32469314</x:v>
      </x:c>
      <x:c r="L426" s="202" t="str">
        <x:v>TRUE</x:v>
      </x:c>
      <x:c r="M426" s="202" t="str">
        <x:v>NA</x:v>
      </x:c>
      <x:c r="N426" s="202" t="str">
        <x:v>NA</x:v>
      </x:c>
      <x:c r="O426" s="202" t="str">
        <x:v>NA</x:v>
      </x:c>
      <x:c r="P426" s="202" t="str">
        <x:v>NA</x:v>
      </x:c>
      <x:c r="Q426" s="202" t="str"/>
      <x:c r="R426" s="202" t="str"/>
      <x:c r="S426" s="202" t="str">
        <x:v>selected</x:v>
      </x:c>
      <x:c r="T426" s="202" t="str">
        <x:v>potentially_eligible</x:v>
      </x:c>
      <x:c r="U426" s="202" t="str">
        <x:v>high</x:v>
      </x:c>
      <x:c r="V426" s="204" t="str">
        <x:v>Curated title/abstract review: likely dementia VR psychosocial, social, emotional, reminiscence, or implementation study; proceed to full text</x:v>
      </x:c>
      <x:c r="W426" s="204" t="str">
        <x:v>dementia_population; vr_technology; psychosocial_component; intervention_language; title_vr_technology; title_psychosocial_component</x:v>
      </x:c>
      <x:c r="X426" s="202" t="str">
        <x:v>yes</x:v>
      </x:c>
      <x:c r="Y426" s="202" t="str">
        <x:v>curated_title_abstract_review</x:v>
      </x:c>
      <x:c r="Z426" s="202" t="str"/>
      <x:c r="AA426" s="202" t="str">
        <x:v>no</x:v>
      </x:c>
    </x:row>
    <x:row r="427">
      <x:c r="A427" s="202" t="str">
        <x:v>VRD0148|Using Virtual Reality to Improve the Quality of Life of Older Adults with Cognitive Impairments and their Family Members who Live at a Distance.</x:v>
      </x:c>
      <x:c r="B427" s="202" t="str">
        <x:v>VRD0148</x:v>
      </x:c>
      <x:c r="C427" s="202" t="str">
        <x:v>PubMed</x:v>
      </x:c>
      <x:c r="D427" s="204" t="str">
        <x:v>Using Virtual Reality to Improve the Quality of Life of Older Adults with Cognitive Impairments and their Family Members who Live at a Distance.</x:v>
      </x:c>
      <x:c r="E427" s="204" t="str">
        <x:v>This study examines whether using virtual reality (VR) with older adults with mild cognitive impairment (MCI) or mild to moderate dementia with a family member who lives at a distance can improve the quality of life of the older adult and the family member. Twenty-one older adults in a senior living community and a family member (who participated in the VR with the older adult from a distance) engaged in a baseline telephone call, followed by three weekly VR sessions. The VR was associated with improvements in older adults' affect and stress, relationship with their family member, and overall quality of life, compared to baseline. Family members' negative affect, depressive symptoms, and caregiver burden also decreased and their mental health improved after using the VR, compared to baseline. Using the VR, however, did not change their relationship with the older adult. In addition, older adults and family members who experienced the VR sessions as more socially engaging reported better psychological and relational well-being, with older adults also experiencing greater improvements in overall quality of life. Finally, preliminary results suggest that older adults with dementia and their family members might benefit even more from using the VR than older adults with MCI and their family members.</x:v>
      </x:c>
      <x:c r="F427" s="202" t="str">
        <x:v>Afifi T; Collins N; Rand K; Otmar C; Mazur A; Dunbar NE; Fujiwara K; Harrison K; Logsdon R</x:v>
      </x:c>
      <x:c r="G427" s="202" t="str">
        <x:v>2023</x:v>
      </x:c>
      <x:c r="H427" s="202" t="str">
        <x:v>Health communication</x:v>
      </x:c>
      <x:c r="I427" s="202" t="str">
        <x:v>Journal Article</x:v>
      </x:c>
      <x:c r="J427" s="202" t="str">
        <x:v>10.1080/10410236.2022.2040170</x:v>
      </x:c>
      <x:c r="K427" s="202" t="str">
        <x:v>35253531</x:v>
      </x:c>
      <x:c r="L427" s="202" t="str">
        <x:v>TRUE</x:v>
      </x:c>
      <x:c r="M427" s="202" t="str">
        <x:v>NA</x:v>
      </x:c>
      <x:c r="N427" s="202" t="str">
        <x:v>NA</x:v>
      </x:c>
      <x:c r="O427" s="202" t="str">
        <x:v>NA</x:v>
      </x:c>
      <x:c r="P427" s="202" t="str">
        <x:v>NA</x:v>
      </x:c>
      <x:c r="Q427" s="202" t="str"/>
      <x:c r="R427" s="202" t="str"/>
      <x:c r="S427" s="202" t="str">
        <x:v>selected</x:v>
      </x:c>
      <x:c r="T427" s="202" t="str">
        <x:v>potentially_eligible</x:v>
      </x:c>
      <x:c r="U427" s="202" t="str">
        <x:v>high</x:v>
      </x:c>
      <x:c r="V427" s="204" t="str">
        <x:v>Curated title/abstract review: likely dementia VR psychosocial, social, emotional, reminiscence, or implementation study; proceed to full text</x:v>
      </x:c>
      <x:c r="W427" s="204" t="str">
        <x:v>dementia_population; vr_technology; psychosocial_component; intervention_language; mci_language; title_vr_technology; title_psychosocial_component</x:v>
      </x:c>
      <x:c r="X427" s="202" t="str">
        <x:v>yes</x:v>
      </x:c>
      <x:c r="Y427" s="202" t="str">
        <x:v>curated_title_abstract_review</x:v>
      </x:c>
      <x:c r="Z427" s="202" t="str">
        <x:v>distant_family_VR</x:v>
      </x:c>
      <x:c r="AA427" s="202" t="str">
        <x:v>no</x:v>
      </x:c>
    </x:row>
    <x:row r="428">
      <x:c r="A428" s="202" t="str">
        <x:v>VRD0765|Using Virtual Reality to Promote Cognitive Engagement in Rett Syndrome: Eye-Tracking Evidence from Immersive Forest Tasks</x:v>
      </x:c>
      <x:c r="B428" s="202" t="str">
        <x:v>VRD0765</x:v>
      </x:c>
      <x:c r="C428" s="202" t="str">
        <x:v>Embase</x:v>
      </x:c>
      <x:c r="D428" s="204" t="str">
        <x:v>Using Virtual Reality to Promote Cognitive Engagement in Rett Syndrome: Eye-Tracking Evidence from Immersive Forest Tasks</x:v>
      </x:c>
      <x:c r="E428" s="204" t="str">
        <x:v>NA</x:v>
      </x:c>
      <x:c r="F428" s="202" t="str">
        <x:v>NA</x:v>
      </x:c>
      <x:c r="G428" s="202" t="str">
        <x:v>2026</x:v>
      </x:c>
      <x:c r="H428" s="202" t="str">
        <x:v>Appl. Sci</x:v>
      </x:c>
      <x:c r="I428" s="202" t="str">
        <x:v>NA</x:v>
      </x:c>
      <x:c r="J428" s="202" t="str">
        <x:v>10.3390/app16020626</x:v>
      </x:c>
      <x:c r="K428" s="202" t="str">
        <x:v>NA</x:v>
      </x:c>
      <x:c r="L428" s="202" t="str">
        <x:v>TRUE</x:v>
      </x:c>
      <x:c r="M428" s="202" t="str">
        <x:v>NA</x:v>
      </x:c>
      <x:c r="N428" s="202" t="str">
        <x:v>NA</x:v>
      </x:c>
      <x:c r="O428" s="202" t="str">
        <x:v>NA</x:v>
      </x:c>
      <x:c r="P428" s="202" t="str">
        <x:v>NA</x:v>
      </x:c>
      <x:c r="Q428" s="202" t="str"/>
      <x:c r="R428" s="202" t="str"/>
      <x:c r="S428" s="202" t="str">
        <x:v>excluded</x:v>
      </x:c>
      <x:c r="T428" s="202" t="str">
        <x:v>wrong_intervention</x:v>
      </x:c>
      <x:c r="U428" s="202" t="str">
        <x:v>medium</x:v>
      </x:c>
      <x:c r="V428" s="204" t="str">
        <x:v>Assessment, diagnosis, navigation, or biomarker study rather than a psychosocial intervention</x:v>
      </x:c>
      <x:c r="W428" s="204" t="str">
        <x:v>vr_technology; psychosocial_component; assessment_language; missing_abstract; title_vr_technology; title_psychosocial_component; clear_assessment_title</x:v>
      </x:c>
      <x:c r="X428" s="202" t="str">
        <x:v>no</x:v>
      </x:c>
      <x:c r="Y428" s="202" t="str">
        <x:v>curated_title_abstract_review</x:v>
      </x:c>
      <x:c r="Z428" s="202" t="str"/>
      <x:c r="AA428" s="202" t="str">
        <x:v>no</x:v>
      </x:c>
    </x:row>
    <x:row r="429">
      <x:c r="A429" s="202" t="str">
        <x:v>VRD0154|Using virtual reality for cognitive training of the elderly.</x:v>
      </x:c>
      <x:c r="B429" s="202" t="str">
        <x:v>VRD0154</x:v>
      </x:c>
      <x:c r="C429" s="202" t="str">
        <x:v>PubMed</x:v>
      </x:c>
      <x:c r="D429" s="204" t="str">
        <x:v>Using virtual reality for cognitive training of the elderly.</x:v>
      </x:c>
      <x:c r="E429" s="204" t="str">
        <x:v>There is a pressing demand for improving the quality and efficacy of health care and social support services needed by the world's growing elderly population, especially by those affected by mild cognitive impairment (MCI) and Alzheimer's disease (AD)-type early-stage dementia. Meeting that demand can significantly benefit from the deployment of innovative, computer-based applications capable of addressing specific needs, particularly in the area of cognitive impairment mitigation and rehabilitation. In that context, we present here our perspective viewpoint on the use of virtual reality (VR) tools for cognitive rehabilitation training, intended to assist medical personnel, health care workers, and other caregivers in improving the quality of daily life activities of people with MCI and AD. We discuss some effective design criteria and developmental strategies and suggest some possibly useful protocols and procedures. The particular innovative supportive advantages offered by the immersive interactive characteristics inherent to VR technology are discussed.</x:v>
      </x:c>
      <x:c r="F429" s="202" t="str">
        <x:v>García-Betances RI; Jiménez-Mixco V; Arredondo MT; Cabrera-Umpiérrez MF</x:v>
      </x:c>
      <x:c r="G429" s="202" t="str">
        <x:v>2015</x:v>
      </x:c>
      <x:c r="H429" s="202" t="str">
        <x:v>American journal of Alzheimer's disease and other dementias</x:v>
      </x:c>
      <x:c r="I429" s="202" t="str">
        <x:v>Journal Article</x:v>
      </x:c>
      <x:c r="J429" s="202" t="str">
        <x:v>10.1177/1533317514545866</x:v>
      </x:c>
      <x:c r="K429" s="202" t="str">
        <x:v>25107931</x:v>
      </x:c>
      <x:c r="L429" s="202" t="str">
        <x:v>TRUE</x:v>
      </x:c>
      <x:c r="M429" s="202" t="str">
        <x:v>NA</x:v>
      </x:c>
      <x:c r="N429" s="202" t="str">
        <x:v>NA</x:v>
      </x:c>
      <x:c r="O429" s="202" t="str">
        <x:v>NA</x:v>
      </x:c>
      <x:c r="P429" s="202" t="str">
        <x:v>NA</x:v>
      </x:c>
      <x:c r="Q429" s="202" t="str"/>
      <x:c r="R429" s="202" t="str"/>
      <x:c r="S429" s="202" t="str">
        <x:v>excluded</x:v>
      </x:c>
      <x:c r="T429" s="202" t="str">
        <x:v>wrong_intervention</x:v>
      </x:c>
      <x:c r="U429" s="202" t="str">
        <x:v>high</x:v>
      </x:c>
      <x:c r="V429" s="204" t="str">
        <x:v>Physical/motor or cognitive training without an explicit psychosocial component</x:v>
      </x:c>
      <x:c r="W429" s="204" t="str">
        <x:v>dementia_population; vr_technology; psychosocial_component; physical_or_cognitive_training; mci_language; title_vr_technology; clear_training_title</x:v>
      </x:c>
      <x:c r="X429" s="202" t="str">
        <x:v>no</x:v>
      </x:c>
      <x:c r="Y429" s="202" t="str">
        <x:v>rule_based_triage</x:v>
      </x:c>
      <x:c r="Z429" s="202" t="str"/>
      <x:c r="AA429" s="202" t="str">
        <x:v>no</x:v>
      </x:c>
    </x:row>
    <x:row r="430">
      <x:c r="A430" s="202" t="str">
        <x:v>VRD0425|Using virtual reality to characterize episodic memory profiles in amnestic mild cognitive impairment and Alzheimer's disease: influence of active and passive encoding.</x:v>
      </x:c>
      <x:c r="B430" s="202" t="str">
        <x:v>VRD0425</x:v>
      </x:c>
      <x:c r="C430" s="202" t="str">
        <x:v>PubMed</x:v>
      </x:c>
      <x:c r="D430" s="204" t="str">
        <x:v>Using virtual reality to characterize episodic memory profiles in amnestic mild cognitive impairment and Alzheimer's disease: influence of active and passive encoding.</x:v>
      </x:c>
      <x:c r="E430" s="204" t="str">
        <x:v>Most neuropsychological assessments of episodic memory bear little similarity to the events that patients actually experience as memories in daily life. The first aim of this study was to use a virtual environment to characterize episodic memory profiles in an ecological fashion, which includes memory for central and perceptual details, spatiotemporal contextual elements, and binding. This study included subjects from three different populations: healthy older adults, patients with amnestic mild cognitive impairment (aMCI) and patients with early to moderate Alzheimer's disease (AD). Second, we sought to determine whether environmental factors that can affect encoding (active vs. passive exploration) influence memory performance in pathological aging. Third, we benchmarked the results of our virtual reality episodic memory test against a classical memory test and a subjective daily memory complaint scale. Here, the participants were successively immersed in two virtual environments; the first, as the driver of a virtual car (active exploration) and the second, as the passenger of that car (passive exploration). Subjects were instructed to encode all elements of the environment as well as the associated spatiotemporal contexts. Following each immersion, we assessed the patient's recall and recognition of central information (i.e., the elements of the environment), contextual information (i.e., temporal, egocentric and allocentric spatial information) and lastly, the quality of binding. We found that the AD patients' performances were inferior to that of the aMCI and even more to that of the healthy aged groups, in line with the progression of hippocampal atrophy reported in the literature. Spatial allocentric memory assessments were found to be particularly useful for distinguishing aMCI patients from healthy older adults. Active exploration yielded enhanced recall of central and allocentric spatial information, as well as binding in all groups. This led aMCI patients to achieve better performance scores on immediate temporal memory tasks. Finally, the patients' daily memory complaints were more highly correlated with the performances on the virtual test than with their performances on the classical memory test. Taken together, these results highlight specific cognitive differences found between these three populations that may provide additional insight into the early diagnosis and rehabilitation of pathological aging. In particular, neuropsychological studies would benefit to use virtual tests and a multi-component approach to assess episodic memory, and encourage active encoding of information in patients suffering from mild or severe age-related memory impairment. The beneficial effect of active encoding on episodic memory in aMCI and early to moderate AD is discussed in the context of relatively preserved frontal and motor brain functions implicated in self-referential effects and procedural abilities.</x:v>
      </x:c>
      <x:c r="F430" s="202" t="str">
        <x:v>Plancher G; Tirard A; Gyselinck V; Nicolas S; Piolino P</x:v>
      </x:c>
      <x:c r="G430" s="202" t="str">
        <x:v>2012</x:v>
      </x:c>
      <x:c r="H430" s="202" t="str">
        <x:v>Neuropsychologia</x:v>
      </x:c>
      <x:c r="I430" s="202" t="str">
        <x:v>Journal Article</x:v>
      </x:c>
      <x:c r="J430" s="202" t="str">
        <x:v>10.1016/j.neuropsychologia.2011.12.013</x:v>
      </x:c>
      <x:c r="K430" s="202" t="str">
        <x:v>22261400</x:v>
      </x:c>
      <x:c r="L430" s="202" t="str">
        <x:v>TRUE</x:v>
      </x:c>
      <x:c r="M430" s="202" t="str">
        <x:v>NA</x:v>
      </x:c>
      <x:c r="N430" s="202" t="str">
        <x:v>NA</x:v>
      </x:c>
      <x:c r="O430" s="202" t="str">
        <x:v>NA</x:v>
      </x:c>
      <x:c r="P430" s="202" t="str">
        <x:v>NA</x:v>
      </x:c>
      <x:c r="Q430" s="202" t="str"/>
      <x:c r="R430" s="202" t="str"/>
      <x:c r="S430" s="202" t="str">
        <x:v>excluded</x:v>
      </x:c>
      <x:c r="T430" s="202" t="str">
        <x:v>wrong_intervention</x:v>
      </x:c>
      <x:c r="U430" s="202" t="str">
        <x:v>medium</x:v>
      </x:c>
      <x:c r="V430" s="204" t="str">
        <x:v>No explicit psychosocial or interpersonal VR intervention identified</x:v>
      </x:c>
      <x:c r="W430" s="204" t="str">
        <x:v>dementia_population; vr_technology; psychosocial_component; intervention_language; assessment_language; mci_language; title_dementia_population; title_vr_technology</x:v>
      </x:c>
      <x:c r="X430" s="202" t="str">
        <x:v>no</x:v>
      </x:c>
      <x:c r="Y430" s="202" t="str">
        <x:v>curated_title_abstract_review</x:v>
      </x:c>
      <x:c r="Z430" s="202" t="str"/>
      <x:c r="AA430" s="202" t="str">
        <x:v>no</x:v>
      </x:c>
    </x:row>
    <x:row r="431">
      <x:c r="A431" s="202" t="str">
        <x:v>VRD1212|Using virtual reality to target positive autobiographical memory in individuals with moderate-to-moderately severe depressive symptoms: A single case experimental design</x:v>
      </x:c>
      <x:c r="B431" s="202" t="str">
        <x:v>VRD1212</x:v>
      </x:c>
      <x:c r="C431" s="202" t="str">
        <x:v>Embase</x:v>
      </x:c>
      <x:c r="D431" s="204" t="str">
        <x:v>Using virtual reality to target positive autobiographical memory in individuals with moderate-to-moderately severe depressive symptoms: A single case experimental design</x:v>
      </x:c>
      <x:c r="E431" s="204" t="str">
        <x:v>NA</x:v>
      </x:c>
      <x:c r="F431" s="202" t="str">
        <x:v>NA</x:v>
      </x:c>
      <x:c r="G431" s="202" t="str">
        <x:v>2021</x:v>
      </x:c>
      <x:c r="H431" s="202" t="str">
        <x:v>Internet Interv</x:v>
      </x:c>
      <x:c r="I431" s="202" t="str">
        <x:v>NA</x:v>
      </x:c>
      <x:c r="J431" s="202" t="str">
        <x:v>10.1016/j.invent.2021.100407</x:v>
      </x:c>
      <x:c r="K431" s="202" t="str">
        <x:v>NA</x:v>
      </x:c>
      <x:c r="L431" s="202" t="str">
        <x:v>TRUE</x:v>
      </x:c>
      <x:c r="M431" s="202" t="str">
        <x:v>NA</x:v>
      </x:c>
      <x:c r="N431" s="202" t="str">
        <x:v>NA</x:v>
      </x:c>
      <x:c r="O431" s="202" t="str">
        <x:v>NA</x:v>
      </x:c>
      <x:c r="P431" s="202" t="str">
        <x:v>NA</x:v>
      </x:c>
      <x:c r="Q431" s="202" t="str"/>
      <x:c r="R431" s="202" t="str"/>
      <x:c r="S431" s="202" t="str">
        <x:v>excluded</x:v>
      </x:c>
      <x:c r="T431" s="202" t="str">
        <x:v>wrong_population</x:v>
      </x:c>
      <x:c r="U431" s="202" t="str">
        <x:v>medium</x:v>
      </x:c>
      <x:c r="V431" s="204" t="str">
        <x:v>No eligible diagnosed dementia population identified</x:v>
      </x:c>
      <x:c r="W431" s="204" t="str">
        <x:v>vr_technology; psychosocial_component; missing_abstract; title_vr_technology; title_psychosocial_component</x:v>
      </x:c>
      <x:c r="X431" s="202" t="str">
        <x:v>no</x:v>
      </x:c>
      <x:c r="Y431" s="202" t="str">
        <x:v>curated_title_abstract_review</x:v>
      </x:c>
      <x:c r="Z431" s="202" t="str"/>
      <x:c r="AA431" s="202" t="str">
        <x:v>no</x:v>
      </x:c>
    </x:row>
    <x:row r="432">
      <x:c r="A432" s="202" t="str">
        <x:v>VRD1529|VERVE* PROJECT: Study of the Acceptability of a Virtual Reality System on the Cognitive Stimulation of Patients With Alzheimer's Disease or Related Conditions. (*Vanquishing Apathy Through E-inclusion Using Realistic Virtual Environment)</x:v>
      </x:c>
      <x:c r="B432" s="202" t="str">
        <x:v>VRD1529</x:v>
      </x:c>
      <x:c r="C432" s="202" t="str">
        <x:v>Embase</x:v>
      </x:c>
      <x:c r="D432" s="204" t="str">
        <x:v>VERVE* PROJECT: Study of the Acceptability of a Virtual Reality System on the Cognitive Stimulation of Patients With Alzheimer's Disease or Related Conditions. (*Vanquishing Apathy Through E-inclusion Using Realistic Virtual Environment)</x:v>
      </x:c>
      <x:c r="E432" s="204" t="str">
        <x:v>NA</x:v>
      </x:c>
      <x:c r="F432" s="202" t="str">
        <x:v>NA</x:v>
      </x:c>
      <x:c r="G432" s="202" t="str">
        <x:v>2012</x:v>
      </x:c>
      <x:c r="H432" s="202" t="str">
        <x:v>clinicaltrials.gov</x:v>
      </x:c>
      <x:c r="I432" s="202" t="str">
        <x:v>NA</x:v>
      </x:c>
      <x:c r="J432" s="202" t="str">
        <x:v>NA</x:v>
      </x:c>
      <x:c r="K432" s="202" t="str">
        <x:v>NA</x:v>
      </x:c>
      <x:c r="L432" s="202" t="str">
        <x:v>TRUE</x:v>
      </x:c>
      <x:c r="M432" s="202" t="str">
        <x:v>NA</x:v>
      </x:c>
      <x:c r="N432" s="202" t="str">
        <x:v>NA</x:v>
      </x:c>
      <x:c r="O432" s="202" t="str">
        <x:v>NA</x:v>
      </x:c>
      <x:c r="P432" s="202" t="str">
        <x:v>NA</x:v>
      </x:c>
      <x:c r="Q432" s="202" t="str"/>
      <x:c r="R432" s="202" t="str"/>
      <x:c r="S432" s="202" t="str">
        <x:v>excluded</x:v>
      </x:c>
      <x:c r="T432" s="202" t="str">
        <x:v>wrong_intervention</x:v>
      </x:c>
      <x:c r="U432" s="202" t="str">
        <x:v>medium</x:v>
      </x:c>
      <x:c r="V432" s="204" t="str">
        <x:v>No explicit psychosocial or interpersonal VR intervention identified</x:v>
      </x:c>
      <x:c r="W432" s="204" t="str">
        <x:v>dementia_population; vr_technology; psychosocial_component; missing_abstract; title_dementia_population; title_vr_technology; title_psychosocial_component; patient_participant_phrase</x:v>
      </x:c>
      <x:c r="X432" s="202" t="str">
        <x:v>no</x:v>
      </x:c>
      <x:c r="Y432" s="202" t="str">
        <x:v>curated_title_abstract_review</x:v>
      </x:c>
      <x:c r="Z432" s="202" t="str"/>
      <x:c r="AA432" s="202" t="str">
        <x:v>no</x:v>
      </x:c>
    </x:row>
    <x:row r="433">
      <x:c r="A433" s="202" t="str">
        <x:v>VRD0749|VR-CARES: Feasibility of Virtual Reality for Caregiver Assembly, Relief, Empowerment, and Support to Improve Social Connection, Health, and At-home Dementia Care</x:v>
      </x:c>
      <x:c r="B433" s="202" t="str">
        <x:v>VRD0749</x:v>
      </x:c>
      <x:c r="C433" s="202" t="str">
        <x:v>Embase</x:v>
      </x:c>
      <x:c r="D433" s="204" t="str">
        <x:v>VR-CARES: Feasibility of Virtual Reality for Caregiver Assembly, Relief, Empowerment, and Support to Improve Social Connection, Health, and At-home Dementia Care</x:v>
      </x:c>
      <x:c r="E433" s="204" t="str">
        <x:v>NA</x:v>
      </x:c>
      <x:c r="F433" s="202" t="str">
        <x:v>NA</x:v>
      </x:c>
      <x:c r="G433" s="202" t="str">
        <x:v>2026</x:v>
      </x:c>
      <x:c r="H433" s="202" t="str">
        <x:v>clinicaltrials.gov</x:v>
      </x:c>
      <x:c r="I433" s="202" t="str">
        <x:v>NA</x:v>
      </x:c>
      <x:c r="J433" s="202" t="str">
        <x:v>NA</x:v>
      </x:c>
      <x:c r="K433" s="202" t="str">
        <x:v>NA</x:v>
      </x:c>
      <x:c r="L433" s="202" t="str">
        <x:v>TRUE</x:v>
      </x:c>
      <x:c r="M433" s="202" t="str">
        <x:v>NA</x:v>
      </x:c>
      <x:c r="N433" s="202" t="str">
        <x:v>NA</x:v>
      </x:c>
      <x:c r="O433" s="202" t="str">
        <x:v>NA</x:v>
      </x:c>
      <x:c r="P433" s="202" t="str">
        <x:v>NA</x:v>
      </x:c>
      <x:c r="Q433" s="202" t="str"/>
      <x:c r="R433" s="202" t="str"/>
      <x:c r="S433" s="202" t="str">
        <x:v>excluded</x:v>
      </x:c>
      <x:c r="T433" s="202" t="str">
        <x:v>wrong_population</x:v>
      </x:c>
      <x:c r="U433" s="202" t="str">
        <x:v>medium</x:v>
      </x:c>
      <x:c r="V433" s="204" t="str">
        <x:v>VR intervention targets caregivers, staff, students, or the public rather than people with dementia</x:v>
      </x:c>
      <x:c r="W433" s="204" t="str">
        <x:v>dementia_population; vr_technology; psychosocial_component; intervention_language; missing_abstract; title_dementia_population; title_vr_technology; title_psychosocial_component</x:v>
      </x:c>
      <x:c r="X433" s="202" t="str">
        <x:v>no</x:v>
      </x:c>
      <x:c r="Y433" s="202" t="str">
        <x:v>curated_title_abstract_review</x:v>
      </x:c>
      <x:c r="Z433" s="202" t="str"/>
      <x:c r="AA433" s="202" t="str">
        <x:v>no</x:v>
      </x:c>
    </x:row>
    <x:row r="434">
      <x:c r="A434" s="202" t="str">
        <x:v>VRD0832|VR-based Multi-dimensional Intervention on Cognitive Function and Well-beings</x:v>
      </x:c>
      <x:c r="B434" s="202" t="str">
        <x:v>VRD0832</x:v>
      </x:c>
      <x:c r="C434" s="202" t="str">
        <x:v>Embase</x:v>
      </x:c>
      <x:c r="D434" s="204" t="str">
        <x:v>VR-based Multi-dimensional Intervention on Cognitive Function and Well-beings</x:v>
      </x:c>
      <x:c r="E434" s="204" t="str">
        <x:v>NA</x:v>
      </x:c>
      <x:c r="F434" s="202" t="str">
        <x:v>NA</x:v>
      </x:c>
      <x:c r="G434" s="202" t="str">
        <x:v>2025</x:v>
      </x:c>
      <x:c r="H434" s="202" t="str">
        <x:v>clinicaltrials.gov</x:v>
      </x:c>
      <x:c r="I434" s="202" t="str">
        <x:v>NA</x:v>
      </x:c>
      <x:c r="J434" s="202" t="str">
        <x:v>NA</x:v>
      </x:c>
      <x:c r="K434" s="202" t="str">
        <x:v>NA</x:v>
      </x:c>
      <x:c r="L434" s="202" t="str">
        <x:v>TRUE</x:v>
      </x:c>
      <x:c r="M434" s="202" t="str">
        <x:v>NA</x:v>
      </x:c>
      <x:c r="N434" s="202" t="str">
        <x:v>NA</x:v>
      </x:c>
      <x:c r="O434" s="202" t="str">
        <x:v>NA</x:v>
      </x:c>
      <x:c r="P434" s="202" t="str">
        <x:v>NA</x:v>
      </x:c>
      <x:c r="Q434" s="202" t="str"/>
      <x:c r="R434" s="202" t="str"/>
      <x:c r="S434" s="202" t="str">
        <x:v>excluded</x:v>
      </x:c>
      <x:c r="T434" s="202" t="str">
        <x:v>wrong_population</x:v>
      </x:c>
      <x:c r="U434" s="202" t="str">
        <x:v>medium</x:v>
      </x:c>
      <x:c r="V434" s="204" t="str">
        <x:v>No dementia term in title and no abstract available</x:v>
      </x:c>
      <x:c r="W434" s="204" t="str">
        <x:v>vr_technology; intervention_language; missing_abstract; title_vr_technology</x:v>
      </x:c>
      <x:c r="X434" s="202" t="str">
        <x:v>no</x:v>
      </x:c>
      <x:c r="Y434" s="202" t="str">
        <x:v>rule_based_triage</x:v>
      </x:c>
      <x:c r="Z434" s="202" t="str"/>
      <x:c r="AA434" s="202" t="str">
        <x:v>no</x:v>
      </x:c>
    </x:row>
    <x:row r="435">
      <x:c r="A435" s="202" t="str">
        <x:v>VRD0203|VR-based gamma sensory stimulation: a pilot feasibility study.</x:v>
      </x:c>
      <x:c r="B435" s="202" t="str">
        <x:v>VRD0203</x:v>
      </x:c>
      <x:c r="C435" s="202" t="str">
        <x:v>PubMed</x:v>
      </x:c>
      <x:c r="D435" s="204" t="str">
        <x:v>VR-based gamma sensory stimulation: a pilot feasibility study.</x:v>
      </x:c>
      <x:c r="E435" s="204" t="str">
        <x:v>Alzheimer's disease (AD) presents a critical global health challenge, with current therapies offering limited efficacy and safety in halting disease progression. Gamma sensory stimulation (GSS) has emerged as a promising non-invasive neuromodulation technique that enhances gamma neural synchrony, potentially counteracting AD pathology by promoting glymphatic clearance, reducing neuroinflammation and improving synaptic plasticity. However, existing GSS delivery methods rely on simplistic sensory stimuli that lack user engagement, potentially creating adherence barriers and limiting the full therapeutic potential of this approach. To address this, we investigated whether GSS delivered through virtual reality (VR) could safely and effectively evoke gamma-band neural activity while providing an engaging and tolerable user experience. Sixteen cognitively healthy older adults participated in a single-session, within-subject feasibility study consisting of three VR-based experiments. In each, 40 Hz auditory and/or visual stimuli were presented, and neural responses were recorded using electroencephalography (EEG). Tolerability and safety were assessed via digital questionnaires. Source-level analysis from Experiment 1 confirmed that unimodal auditory and visual stimulation at 40 Hz reliably increased gamma power in their respective sensory cortices. Sensor-level analyses from Experiments 2 and 3 showed that multimodal audiovisual stimulation enhanced both gamma power and inter-trial phase coherence-whether delivered through passive video viewing or integrated into an active cognitive task. Participants reported high comfort and engagement, with no serious adverse events. The findings of this study validate VR as a scalable tool for delivering engaging and cognitively relevant GSS, paving the way for personalized therapies that maximize adherence and therapeutic outcomes. By integrating interactive elements, VR-based GSS may uniquely target memory-related neural networks, offering a novel approach to mitigate neurotoxicity and cognitive decline in AD.</x:v>
      </x:c>
      <x:c r="F435" s="202" t="str">
        <x:v>Reis C; Azizollahi H; Headley G; Navarro S; Hanslmayr S; Clouter A; Zanto TP; Certain R</x:v>
      </x:c>
      <x:c r="G435" s="202" t="str">
        <x:v>2025</x:v>
      </x:c>
      <x:c r="H435" s="202" t="str">
        <x:v>Scientific reports</x:v>
      </x:c>
      <x:c r="I435" s="202" t="str">
        <x:v>Journal Article</x:v>
      </x:c>
      <x:c r="J435" s="202" t="str">
        <x:v>10.1038/s41598-025-13725-6</x:v>
      </x:c>
      <x:c r="K435" s="202" t="str">
        <x:v>40764732</x:v>
      </x:c>
      <x:c r="L435" s="202" t="str">
        <x:v>TRUE</x:v>
      </x:c>
      <x:c r="M435" s="202" t="str">
        <x:v>NA</x:v>
      </x:c>
      <x:c r="N435" s="202" t="str">
        <x:v>NA</x:v>
      </x:c>
      <x:c r="O435" s="202" t="str">
        <x:v>NA</x:v>
      </x:c>
      <x:c r="P435" s="202" t="str">
        <x:v>NA</x:v>
      </x:c>
      <x:c r="Q435" s="202" t="str"/>
      <x:c r="R435" s="202" t="str"/>
      <x:c r="S435" s="202" t="str">
        <x:v>excluded</x:v>
      </x:c>
      <x:c r="T435" s="202" t="str">
        <x:v>wrong_intervention</x:v>
      </x:c>
      <x:c r="U435" s="202" t="str">
        <x:v>medium</x:v>
      </x:c>
      <x:c r="V435" s="204" t="str">
        <x:v>No explicit psychosocial or interpersonal VR intervention identified</x:v>
      </x:c>
      <x:c r="W435" s="204" t="str">
        <x:v>dementia_population; vr_technology; psychosocial_component; intervention_language; title_vr_technology; title_psychosocial_component</x:v>
      </x:c>
      <x:c r="X435" s="202" t="str">
        <x:v>no</x:v>
      </x:c>
      <x:c r="Y435" s="202" t="str">
        <x:v>rule_based_triage</x:v>
      </x:c>
      <x:c r="Z435" s="202" t="str"/>
      <x:c r="AA435" s="202" t="str">
        <x:v>no</x:v>
      </x:c>
    </x:row>
    <x:row r="436">
      <x:c r="A436" s="202" t="str">
        <x:v>VRD0470|VR-based path integration predicts individual risk of rapid cortical decline: a one-year longitudinal study in cognitively unimpaired adults.</x:v>
      </x:c>
      <x:c r="B436" s="202" t="str">
        <x:v>VRD0470</x:v>
      </x:c>
      <x:c r="C436" s="202" t="str">
        <x:v>PubMed</x:v>
      </x:c>
      <x:c r="D436" s="204" t="str">
        <x:v>VR-based path integration predicts individual risk of rapid cortical decline: a one-year longitudinal study in cognitively unimpaired adults.</x:v>
      </x:c>
      <x:c r="E436" s="204" t="str">
        <x:v>BACKGROUND: Path integration (PI) is a navigational computation that can be affected by aging and Alzheimer’s disease (AD). Virtual-reality PI (VR-PI) preferentially engages medial temporal circuits and can reveal subtle changes that occur prior to overt impairment. Nevertheless, the longitudinal association between PI performance and structural brain changes remains unclear. METHODS: In a 1-year longitudinal cohort of 71 cognitively unimpaired adults, we assessed baseline VR-PI performance (PI error and angular error), AD-related plasma biomarkers (p-tau181 and glial fibrillary acidic protein [GFAP]), and longitudinal cortical thickness and volume from MRI scans acquired one year apart, to examine whether baseline PI performance was associated with both plasma biomarkers and subsequent structural brain changes. Linear mixed-effects (LME) models were used to assess whether baseline PI performance predicted time-dependent regional thinning and atrophy. RESULTS: Greater baseline PI error was associated with greater longitudinal cortical thinning and volume decline in the parahippocampal gyrus, middle temporal gyrus, posterior cingulate cortex, and caudal middle frontal gyrus. Similar spatial patterns were observed for angular error, indicating consistent associations across PI measures. Sensitivity analyses using extended models that additionally included either APOE ε4 status or the baseline age × time interaction, as well as analyses restricted to participants aged ≥ 40 years, did not materially alter the pattern of results. Both baseline PI error and angular error were associated with plasma p-tau181 (r = 0.38 for both, 95% confidence interval [CI]: 0.16–0.56), and PI error was associated with GFAP levels (r = 0.36, 95% CI: 0.14–0.55). Receiver operating characteristic (ROC) curve analyses showed that baseline PI error best discriminated individuals with accelerated parahippocampal thinning (10% threshold; cross-validated AUC = 0.87). CONCLUSIONS: Baseline VR-PI performance was associated with longitudinal cortical thinning and volume decline in AD-vulnerable regions, along with additional associations with plasma p-tau181 and GFAP levels. VR-PI performance may reflect both molecular (blood biomarker) and structural (MRI) signatures preceding overt clinical impairment.</x:v>
      </x:c>
      <x:c r="F436" s="202" t="str">
        <x:v>Kawabata K; Shima S; Ohdake R; Bagarinao E; Mizutani Y; Tatebe H; Koike R; Kasai A; Ueda A; Ito M; Hata J; Ishigaki S; Toyama H; Tokuda T; Takashima A; Watanabe H</x:v>
      </x:c>
      <x:c r="G436" s="202" t="str">
        <x:v>2026</x:v>
      </x:c>
      <x:c r="H436" s="202" t="str">
        <x:v>Alzheimer's research &amp; therapy</x:v>
      </x:c>
      <x:c r="I436" s="202" t="str">
        <x:v>Journal Article; Research Support, Non-U.S. Gov't</x:v>
      </x:c>
      <x:c r="J436" s="202" t="str">
        <x:v>10.1186/s13195-026-02056-x</x:v>
      </x:c>
      <x:c r="K436" s="202" t="str">
        <x:v>42010440</x:v>
      </x:c>
      <x:c r="L436" s="202" t="str">
        <x:v>TRUE</x:v>
      </x:c>
      <x:c r="M436" s="202" t="str">
        <x:v>NA</x:v>
      </x:c>
      <x:c r="N436" s="202" t="str">
        <x:v>NA</x:v>
      </x:c>
      <x:c r="O436" s="202" t="str">
        <x:v>NA</x:v>
      </x:c>
      <x:c r="P436" s="202" t="str">
        <x:v>NA</x:v>
      </x:c>
      <x:c r="Q436" s="202" t="str"/>
      <x:c r="R436" s="202" t="str"/>
      <x:c r="S436" s="202" t="str">
        <x:v>excluded</x:v>
      </x:c>
      <x:c r="T436" s="202" t="str">
        <x:v>wrong_intervention</x:v>
      </x:c>
      <x:c r="U436" s="202" t="str">
        <x:v>medium</x:v>
      </x:c>
      <x:c r="V436" s="204" t="str">
        <x:v>No explicit psychosocial or interpersonal VR intervention identified</x:v>
      </x:c>
      <x:c r="W436" s="204" t="str">
        <x:v>dementia_population; vr_technology; psychosocial_component; assessment_language; title_vr_technology</x:v>
      </x:c>
      <x:c r="X436" s="202" t="str">
        <x:v>no</x:v>
      </x:c>
      <x:c r="Y436" s="202" t="str">
        <x:v>rule_based_triage</x:v>
      </x:c>
      <x:c r="Z436" s="202" t="str"/>
      <x:c r="AA436" s="202" t="str">
        <x:v>no</x:v>
      </x:c>
    </x:row>
    <x:row r="437">
      <x:c r="A437" s="202" t="str">
        <x:v>VRD1353|VRx: Randomized Controlled Trial to Evaluate the Impact of Virtual Reality Therapy on Behavioural and Psychological Symptoms and Quality of Life of Individuals With Dementia Admitted to an Acute Care Hospital</x:v>
      </x:c>
      <x:c r="B437" s="202" t="str">
        <x:v>VRD1353</x:v>
      </x:c>
      <x:c r="C437" s="202" t="str">
        <x:v>Embase</x:v>
      </x:c>
      <x:c r="D437" s="204" t="str">
        <x:v>VRx: Randomized Controlled Trial to Evaluate the Impact of Virtual Reality Therapy on Behavioural and Psychological Symptoms and Quality of Life of Individuals With Dementia Admitted to an Acute Care Hospital</x:v>
      </x:c>
      <x:c r="E437" s="204" t="str">
        <x:v>NA</x:v>
      </x:c>
      <x:c r="F437" s="202" t="str">
        <x:v>NA</x:v>
      </x:c>
      <x:c r="G437" s="202" t="str">
        <x:v>2019</x:v>
      </x:c>
      <x:c r="H437" s="202" t="str">
        <x:v>clinicaltrials.gov</x:v>
      </x:c>
      <x:c r="I437" s="202" t="str">
        <x:v>NA</x:v>
      </x:c>
      <x:c r="J437" s="202" t="str">
        <x:v>NA</x:v>
      </x:c>
      <x:c r="K437" s="202" t="str">
        <x:v>NA</x:v>
      </x:c>
      <x:c r="L437" s="202" t="str">
        <x:v>TRUE</x:v>
      </x:c>
      <x:c r="M437" s="202" t="str">
        <x:v>NA</x:v>
      </x:c>
      <x:c r="N437" s="202" t="str">
        <x:v>NA</x:v>
      </x:c>
      <x:c r="O437" s="202" t="str">
        <x:v>NA</x:v>
      </x:c>
      <x:c r="P437" s="202" t="str">
        <x:v>NA</x:v>
      </x:c>
      <x:c r="Q437" s="202" t="str"/>
      <x:c r="R437" s="202" t="str"/>
      <x:c r="S437" s="202" t="str">
        <x:v>selected</x:v>
      </x:c>
      <x:c r="T437" s="202" t="str">
        <x:v>potentially_eligible</x:v>
      </x:c>
      <x:c r="U437" s="202" t="str">
        <x:v>medium</x:v>
      </x:c>
      <x:c r="V437" s="204" t="str">
        <x:v>Curated title/abstract review: likely dementia VR psychosocial, social, emotional, reminiscence, or implementation study; proceed to full text</x:v>
      </x:c>
      <x:c r="W437" s="204" t="str">
        <x:v>dementia_population; vr_technology; psychosocial_component; intervention_language; missing_abstract; title_dementia_population; title_vr_technology; title_psychosocial_component</x:v>
      </x:c>
      <x:c r="X437" s="202" t="str">
        <x:v>yes</x:v>
      </x:c>
      <x:c r="Y437" s="202" t="str">
        <x:v>curated_title_abstract_review</x:v>
      </x:c>
      <x:c r="Z437" s="202" t="str">
        <x:v>VRCT_acute_care</x:v>
      </x:c>
      <x:c r="AA437" s="202" t="str">
        <x:v>no</x:v>
      </x:c>
    </x:row>
    <x:row r="438">
      <x:c r="A438" s="202" t="str">
        <x:v>VRD0233|VRx@Home protocol: A virtual reality at-home intervention for persons living with dementia and their care partners.</x:v>
      </x:c>
      <x:c r="B438" s="202" t="str">
        <x:v>VRD0233</x:v>
      </x:c>
      <x:c r="C438" s="202" t="str">
        <x:v>PubMed</x:v>
      </x:c>
      <x:c r="D438" s="204" t="str">
        <x:v>VRx@Home protocol: A virtual reality at-home intervention for persons living with dementia and their care partners.</x:v>
      </x:c>
      <x:c r="E438" s="204" t="str">
        <x:v>INTRODUCTION: Virtual reality (VR) technology is increasingly used by researchers and healthcare professionals as a therapeutic intervention to improve the quality of life of persons living with dementia (PLwD). However, most VR interventions to date have mainly been explored in long-term or community care settings, with fewer being explored at home. Setting is important, given that the majority of PLwD live at home and are cared for by their family care partners. One of the challenges affecting PLwD and care partner relationships is barriers in communication, which can lead to social isolation and poor quality of life for both parties. Thus, the goal of the proposed project is to explore whether an immersive, multisensory VR intervention can facilitate communication between PLwD and their care partners and, in turn, enhance personal relationships and improve well-being. METHODS AND ANALYSIS: Thirty dyads comprised of PLwD and their family/friend care partners will participate in this at-home intervention. Their interactions will be recorded as they experience a series of 360° videos together (eg, concert, travel) either using a VR headset (PLwD) with a paired tablet (care partner) or using only a tablet together. The two conditions will allow us to compare immersive VR technology to more common non-immersive tablet-based technology. The study will begin with at-home training and baseline data collection. The intervention will then take place over a 4-week period, with the two conditions (VR vs tablet-only) experienced 2 weeks each. A comprehensive set of measures will be employed to assess the quality and quantity of dyadic interactions, such as verbal/non-verbal language (eg, informativity, gestures) and self-reported measures of well-being and quality of life. ETHICS AND DISSEMINATION: Ethical approval for the study was granted by the University Health Network (#21-5701). Findings will be shared with all stakeholders through peer-reviewed publications and presentations. CLINICAL REGISTRATION: This study has been registered on clinicaltrials.gov (NCT06568211).</x:v>
      </x:c>
      <x:c r="F438" s="202" t="str">
        <x:v>Saryazdi R; Appel L; Lewis-Fung S; Carsault LA; Qi D; Garcia-Giler E; Campos JL</x:v>
      </x:c>
      <x:c r="G438" s="202" t="str">
        <x:v>2024</x:v>
      </x:c>
      <x:c r="H438" s="202" t="str">
        <x:v>BMJ open</x:v>
      </x:c>
      <x:c r="I438" s="202" t="str">
        <x:v>Clinical Trial Protocol; Journal Article</x:v>
      </x:c>
      <x:c r="J438" s="202" t="str">
        <x:v>10.1136/bmjopen-2024-085442</x:v>
      </x:c>
      <x:c r="K438" s="202" t="str">
        <x:v>39806619</x:v>
      </x:c>
      <x:c r="L438" s="202" t="str">
        <x:v>TRUE</x:v>
      </x:c>
      <x:c r="M438" s="202" t="str">
        <x:v>NA</x:v>
      </x:c>
      <x:c r="N438" s="202" t="str">
        <x:v>NA</x:v>
      </x:c>
      <x:c r="O438" s="202" t="str">
        <x:v>NA</x:v>
      </x:c>
      <x:c r="P438" s="202" t="str">
        <x:v>NA</x:v>
      </x:c>
      <x:c r="Q438" s="202" t="str"/>
      <x:c r="R438" s="202" t="str"/>
      <x:c r="S438" s="202" t="str">
        <x:v>excluded</x:v>
      </x:c>
      <x:c r="T438" s="202" t="str">
        <x:v>wrong_population</x:v>
      </x:c>
      <x:c r="U438" s="202" t="str">
        <x:v>medium</x:v>
      </x:c>
      <x:c r="V438" s="204" t="str">
        <x:v>VR intervention targets caregivers, staff, students, or the public rather than people with dementia</x:v>
      </x:c>
      <x:c r="W438" s="204" t="str">
        <x:v>dementia_population; vr_technology; psychosocial_component; intervention_language; non_patient_target; title_dementia_population; title_vr_technology; patient_participant_phrase</x:v>
      </x:c>
      <x:c r="X438" s="202" t="str">
        <x:v>no</x:v>
      </x:c>
      <x:c r="Y438" s="202" t="str">
        <x:v>curated_title_abstract_review</x:v>
      </x:c>
      <x:c r="Z438" s="202" t="str">
        <x:v>VRxHome</x:v>
      </x:c>
      <x:c r="AA438" s="202" t="str">
        <x:v>no</x:v>
      </x:c>
    </x:row>
    <x:row r="439">
      <x:c r="A439" s="202" t="str">
        <x:v>VRD0404|Validation of an Automated Scoring Algorithm That Assesses Eye Exploration in a 3-Dimensional Virtual Reality Environment Using Eye-Tracking Sensors.</x:v>
      </x:c>
      <x:c r="B439" s="202" t="str">
        <x:v>VRD0404</x:v>
      </x:c>
      <x:c r="C439" s="202" t="str">
        <x:v>PubMed</x:v>
      </x:c>
      <x:c r="D439" s="204" t="str">
        <x:v>Validation of an Automated Scoring Algorithm That Assesses Eye Exploration in a 3-Dimensional Virtual Reality Environment Using Eye-Tracking Sensors.</x:v>
      </x:c>
      <x:c r="E439" s="204" t="str">
        <x:v>Eye-tracking studies in virtual reality (VR) deliver insights into behavioral function. The gold standard of evaluating gaze behavior is based on manual scoring, which is labor-intensive. Previously proposed automated eye-tracking algorithms for VR head mount display (HMD) were not validated against manual scoring, or tested in dynamic areas of interest (AOIs). Our study validates the accuracy of an automated scoring algorithm, which determines temporal fixation behavior on static and dynamic AOIs in VR, against subjective human annotation. The interclass-correlation coefficient (ICC) was calculated for the time of first fixation (TOFF) and total fixation duration (TFD), in ten participants, each presented with 36 static and dynamic AOIs. High ICC values (≥0.982; p &lt; 0.0001) were obtained when comparing the algorithm-generated TOFF and TFD to the raters' annotations. In sum, our algorithm is accurate in determining temporal parameters related to gaze behavior when using HMD-based VR. Thus, the significant time required for human scoring among numerous raters can be rendered obsolete with a reliable automated scoring system. The algorithm proposed here was designed to sub-serve a separate study that uses TOFF and TFD to differentiate apathy from depression in those suffering from Alzheimer's dementia.</x:v>
      </x:c>
      <x:c r="F439" s="202" t="str">
        <x:v>Koren O; Ioschpe ADV; Wilf M; Dahly B; Ravona-Springer R; Plotnik M</x:v>
      </x:c>
      <x:c r="G439" s="202" t="str">
        <x:v>2025</x:v>
      </x:c>
      <x:c r="H439" s="202" t="str">
        <x:v>Sensors (Basel, Switzerland)</x:v>
      </x:c>
      <x:c r="I439" s="202" t="str">
        <x:v>Journal Article</x:v>
      </x:c>
      <x:c r="J439" s="202" t="str">
        <x:v>10.3390/s25113331</x:v>
      </x:c>
      <x:c r="K439" s="202" t="str">
        <x:v>40705698</x:v>
      </x:c>
      <x:c r="L439" s="202" t="str">
        <x:v>TRUE</x:v>
      </x:c>
      <x:c r="M439" s="202" t="str">
        <x:v>NA</x:v>
      </x:c>
      <x:c r="N439" s="202" t="str">
        <x:v>NA</x:v>
      </x:c>
      <x:c r="O439" s="202" t="str">
        <x:v>NA</x:v>
      </x:c>
      <x:c r="P439" s="202" t="str">
        <x:v>NA</x:v>
      </x:c>
      <x:c r="Q439" s="202" t="str"/>
      <x:c r="R439" s="202" t="str"/>
      <x:c r="S439" s="202" t="str">
        <x:v>excluded</x:v>
      </x:c>
      <x:c r="T439" s="202" t="str">
        <x:v>wrong_intervention</x:v>
      </x:c>
      <x:c r="U439" s="202" t="str">
        <x:v>high</x:v>
      </x:c>
      <x:c r="V439" s="204" t="str">
        <x:v>VR used for assessment, diagnosis, or biomarker measurement without a psychosocial component</x:v>
      </x:c>
      <x:c r="W439" s="204" t="str">
        <x:v>dementia_population; vr_technology; psychosocial_component; assessment_language; title_vr_technology; clear_assessment_title</x:v>
      </x:c>
      <x:c r="X439" s="202" t="str">
        <x:v>no</x:v>
      </x:c>
      <x:c r="Y439" s="202" t="str">
        <x:v>rule_based_triage</x:v>
      </x:c>
      <x:c r="Z439" s="202" t="str"/>
      <x:c r="AA439" s="202" t="str">
        <x:v>no</x:v>
      </x:c>
    </x:row>
    <x:row r="440">
      <x:c r="A440" s="202" t="str">
        <x:v>VRD0169|Vascular and metabolic reserve in Alzheimer's disease.</x:v>
      </x:c>
      <x:c r="B440" s="202" t="str">
        <x:v>VRD0169</x:v>
      </x:c>
      <x:c r="C440" s="202" t="str">
        <x:v>PubMed</x:v>
      </x:c>
      <x:c r="D440" s="204" t="str">
        <x:v>Vascular and metabolic reserve in Alzheimer's disease.</x:v>
      </x:c>
      <x:c r="E440" s="204" t="str">
        <x:v>Vascular and metabolic reserve were analyzed in probable Alzheimer's disease (AD) and vascular dementia (VaD). Cerebral blood flow (CBF), cerebral blood volume (CBV), cerebral metabolic rate of oxygen (CMRO(2)), and oxygen extraction fraction (OEF) were measured quantitatively with positron emission tomography (PET). Vascular reactivity (VR) was also calculated by comparing the CBF during 5% CO(2) inhalation with the CBF during normal breathing. Vascular transit time (VTT) that was calculated as a ratio of CBV/CBF and VR reflect vasodilating capacity of the small resistance vessels, whereas OEF designates metabolic (oxygen-extraction) reserve in threatening brain ischemia. Significant increase in OEF was seen in the parieto-temporal cortex and both VTT and VR were preserved in AD patients. By constrast, there was no significant increase in OEF whereas VTT was prolonged and VR was markedly depressed in VaD patients. The increase of OEF and preserved VTT and VR seen in AD patients indicate the possible participation of vascular factors in the pathogenesis of AD perhaps at the capillary level.</x:v>
      </x:c>
      <x:c r="F440" s="202" t="str">
        <x:v>Nagata K; Kondoh Y; Atchison R; Sato M; Satoh Y; Watahiki Y; Hirata Y; Yokoyama E</x:v>
      </x:c>
      <x:c r="G440" s="202" t="str">
        <x:v>2000</x:v>
      </x:c>
      <x:c r="H440" s="202" t="str">
        <x:v>Neurobiology of aging</x:v>
      </x:c>
      <x:c r="I440" s="202" t="str">
        <x:v>Case Reports; Journal Article</x:v>
      </x:c>
      <x:c r="J440" s="202" t="str">
        <x:v>10.1016/s0197-4580(00)00130-5</x:v>
      </x:c>
      <x:c r="K440" s="202" t="str">
        <x:v>10867215</x:v>
      </x:c>
      <x:c r="L440" s="202" t="str">
        <x:v>TRUE</x:v>
      </x:c>
      <x:c r="M440" s="202" t="str">
        <x:v>NA</x:v>
      </x:c>
      <x:c r="N440" s="202" t="str">
        <x:v>NA</x:v>
      </x:c>
      <x:c r="O440" s="202" t="str">
        <x:v>NA</x:v>
      </x:c>
      <x:c r="P440" s="202" t="str">
        <x:v>NA</x:v>
      </x:c>
      <x:c r="Q440" s="202" t="str"/>
      <x:c r="R440" s="202" t="str"/>
      <x:c r="S440" s="202" t="str">
        <x:v>excluded</x:v>
      </x:c>
      <x:c r="T440" s="202" t="str">
        <x:v>wrong_intervention</x:v>
      </x:c>
      <x:c r="U440" s="202" t="str">
        <x:v>medium</x:v>
      </x:c>
      <x:c r="V440" s="204" t="str">
        <x:v>No explicit psychosocial or interpersonal VR intervention identified</x:v>
      </x:c>
      <x:c r="W440" s="204" t="str">
        <x:v>dementia_population; vr_technology; psychosocial_component; title_dementia_population</x:v>
      </x:c>
      <x:c r="X440" s="202" t="str">
        <x:v>no</x:v>
      </x:c>
      <x:c r="Y440" s="202" t="str">
        <x:v>rule_based_triage</x:v>
      </x:c>
      <x:c r="Z440" s="202" t="str"/>
      <x:c r="AA440" s="202" t="str">
        <x:v>no</x:v>
      </x:c>
    </x:row>
    <x:row r="441">
      <x:c r="A441" s="202" t="str">
        <x:v>VRD0553|Vascular risk modulates the relationship between cerebral amyloid deposition and subjective memory complaints.</x:v>
      </x:c>
      <x:c r="B441" s="202" t="str">
        <x:v>VRD0553</x:v>
      </x:c>
      <x:c r="C441" s="202" t="str">
        <x:v>PubMed</x:v>
      </x:c>
      <x:c r="D441" s="204" t="str">
        <x:v>Vascular risk modulates the relationship between cerebral amyloid deposition and subjective memory complaints.</x:v>
      </x:c>
      <x:c r="E441" s="204" t="str">
        <x:v>PURPOSE: We aimed to investigate the relationships of cerebral amyloid beta (Aβ) deposition and neurodegeneration (ND) with subjective memory complaints (SMCs) in cognitively normal (CN) individuals, focusing specially on the modulating effects of vascular risk (VR) on those relationships. PARTICIPANTS AND METHODS: A total of 230 CN elderly individuals underwent comprehensive clinical assessments including the Subjective Memory Complaints Questionnaire (SMCQ), VR assessment, and multimodal brain imaging including [(11)C] Pittsburgh compound B positron emission tomography (PET), [(18)F] fluorodeoxyglucose-PET, and magnetic resonance imaging. RESULTS: We found a significant overall positive association between cerebral Aβ retention and SMCQ score. In addition, we found a significant cerebral Aβ retention × VR interaction effect on the SMCQ score. Subgroup analyses showed that the Aβ-SMC association was found only in VR-negative, and not in VR-positive, individuals. We found no relationship between ND and SMCQ. CONCLUSION: Our findings suggest that SMC in CN elderly individuals reflects early accumulation of Aβ in the brain. Given the modulating effect of VR on the Aβ-SMC relationship, SMC can be used as a meaningful marker of early Aβ deposition in individuals without VR.</x:v>
      </x:c>
      <x:c r="F441" s="202" t="str">
        <x:v>Kim JW; Byun MS; Yi D; Lee JH; Ko K; Jung G; Lee DY</x:v>
      </x:c>
      <x:c r="G441" s="202" t="str">
        <x:v>2019</x:v>
      </x:c>
      <x:c r="H441" s="202" t="str">
        <x:v>Neuropsychiatric disease and treatment</x:v>
      </x:c>
      <x:c r="I441" s="202" t="str">
        <x:v>Journal Article</x:v>
      </x:c>
      <x:c r="J441" s="202" t="str">
        <x:v>10.2147/ndt.s192231</x:v>
      </x:c>
      <x:c r="K441" s="202" t="str">
        <x:v>30880988</x:v>
      </x:c>
      <x:c r="L441" s="202" t="str">
        <x:v>TRUE</x:v>
      </x:c>
      <x:c r="M441" s="202" t="str">
        <x:v>NA</x:v>
      </x:c>
      <x:c r="N441" s="202" t="str">
        <x:v>NA</x:v>
      </x:c>
      <x:c r="O441" s="202" t="str">
        <x:v>NA</x:v>
      </x:c>
      <x:c r="P441" s="202" t="str">
        <x:v>NA</x:v>
      </x:c>
      <x:c r="Q441" s="202" t="str"/>
      <x:c r="R441" s="202" t="str"/>
      <x:c r="S441" s="202" t="str">
        <x:v>excluded</x:v>
      </x:c>
      <x:c r="T441" s="202" t="str">
        <x:v>wrong_population</x:v>
      </x:c>
      <x:c r="U441" s="202" t="str">
        <x:v>medium</x:v>
      </x:c>
      <x:c r="V441" s="204" t="str">
        <x:v>No dementia population identified in title or abstract</x:v>
      </x:c>
      <x:c r="W441" s="204" t="str">
        <x:v>vr_technology; assessment_language</x:v>
      </x:c>
      <x:c r="X441" s="202" t="str">
        <x:v>no</x:v>
      </x:c>
      <x:c r="Y441" s="202" t="str">
        <x:v>rule_based_triage</x:v>
      </x:c>
      <x:c r="Z441" s="202" t="str"/>
      <x:c r="AA441" s="202" t="str">
        <x:v>no</x:v>
      </x:c>
    </x:row>
    <x:row r="442">
      <x:c r="A442" s="202" t="str">
        <x:v>VRD0744|Virtual Nature Experiences as a Supplement in the Treatment of Moderate Depression</x:v>
      </x:c>
      <x:c r="B442" s="202" t="str">
        <x:v>VRD0744</x:v>
      </x:c>
      <x:c r="C442" s="202" t="str">
        <x:v>Embase</x:v>
      </x:c>
      <x:c r="D442" s="204" t="str">
        <x:v>Virtual Nature Experiences as a Supplement in the Treatment of Moderate Depression</x:v>
      </x:c>
      <x:c r="E442" s="204" t="str">
        <x:v>NA</x:v>
      </x:c>
      <x:c r="F442" s="202" t="str">
        <x:v>NA</x:v>
      </x:c>
      <x:c r="G442" s="202" t="str">
        <x:v>2026</x:v>
      </x:c>
      <x:c r="H442" s="202" t="str">
        <x:v>clinicaltrials.gov</x:v>
      </x:c>
      <x:c r="I442" s="202" t="str">
        <x:v>NA</x:v>
      </x:c>
      <x:c r="J442" s="202" t="str">
        <x:v>NA</x:v>
      </x:c>
      <x:c r="K442" s="202" t="str">
        <x:v>NA</x:v>
      </x:c>
      <x:c r="L442" s="202" t="str">
        <x:v>TRUE</x:v>
      </x:c>
      <x:c r="M442" s="202" t="str">
        <x:v>NA</x:v>
      </x:c>
      <x:c r="N442" s="202" t="str">
        <x:v>NA</x:v>
      </x:c>
      <x:c r="O442" s="202" t="str">
        <x:v>NA</x:v>
      </x:c>
      <x:c r="P442" s="202" t="str">
        <x:v>NA</x:v>
      </x:c>
      <x:c r="Q442" s="202" t="str"/>
      <x:c r="R442" s="202" t="str"/>
      <x:c r="S442" s="202" t="str">
        <x:v>excluded</x:v>
      </x:c>
      <x:c r="T442" s="202" t="str">
        <x:v>wrong_population</x:v>
      </x:c>
      <x:c r="U442" s="202" t="str">
        <x:v>medium</x:v>
      </x:c>
      <x:c r="V442" s="204" t="str">
        <x:v>No dementia term in title and no abstract available</x:v>
      </x:c>
      <x:c r="W442" s="204" t="str">
        <x:v>psychosocial_component; intervention_language; missing_abstract; title_psychosocial_component</x:v>
      </x:c>
      <x:c r="X442" s="202" t="str">
        <x:v>no</x:v>
      </x:c>
      <x:c r="Y442" s="202" t="str">
        <x:v>rule_based_triage</x:v>
      </x:c>
      <x:c r="Z442" s="202" t="str"/>
      <x:c r="AA442" s="202" t="str">
        <x:v>no</x:v>
      </x:c>
    </x:row>
    <x:row r="443">
      <x:c r="A443" s="202" t="str">
        <x:v>VRD0258|Virtual Reality (VR)-Based Environmental Enrichment in Older Adults with Mild Cognitive Impairment (MCI) and Mild Dementia.</x:v>
      </x:c>
      <x:c r="B443" s="202" t="str">
        <x:v>VRD0258</x:v>
      </x:c>
      <x:c r="C443" s="202" t="str">
        <x:v>PubMed</x:v>
      </x:c>
      <x:c r="D443" s="204" t="str">
        <x:v>Virtual Reality (VR)-Based Environmental Enrichment in Older Adults with Mild Cognitive Impairment (MCI) and Mild Dementia.</x:v>
      </x:c>
      <x:c r="E443" s="204" t="str">
        <x:v>BACKGROUND: Despite an alarming rise in the global prevalence of dementia, the available modalities for improving cognition and mental wellbeing of dementia patients remain limited. Environmental enrichment is an experimental paradigm that has shown promising anti-depressive and memory-enhancing effects in pre-clinical studies. However, its clinical utility has remained limited due to the lack of effective implementation strategies. OBJECTIVE: The primary objective of this study was to evaluate the usability (tolerability and interactivity) of a long-term virtual reality (VR)- based environmental enrichment training program in older adults with mild cognitive impairment (MCI) and mild dementia. A secondary objective was to assess the effect of VR-based environmental enrichment on stabilization of cognitive functioning and improvement of mental wellbeing in older adults with MCI and mild dementia. METHODS: A total of seven participants (four patients with MCI and three with mild dementia) received biweekly VR-based environmental enrichment over a course of 6 months. The tolerability and interactivity of the participants in the VR training was serially assessed via virtual reality sickness questionnaire (VRSQ) and recording of input-error ratio. Cognitive functioning was assessed through Montreal cognitive assessment (MoCA) before and after the study. Mental wellbeing was assessed through Warwick-Edinburgh Mental Well Being Scale (WEMWBS). RESULTS: VR-based environmental enrichment was well-tolerated by the patients with significant decrease in VRSQ scores (p &lt; 0.01) and input-error ratio (p &lt; 0.001) overtime. VR training was also effective in stabilization of MoCA scores over the course of therapy (non-significant difference in the MoCA scores before and after the therapy) and was associated with a trend (p &lt; 0.1) towards improvement in WEMWBS scores between the first and the last assessments. Qualitative observations by the care-givers further corroborated a noticeable improvement in mental wellbeing of patients. CONCLUSIONS: This pilot study shows that VR can be a feasible, tolerable, and potentially effective tool in long-term support of older adults with MCI and mild dementia.</x:v>
      </x:c>
      <x:c r="F443" s="202" t="str">
        <x:v>Riaz W; Khan ZY; Jawaid A; Shahid S</x:v>
      </x:c>
      <x:c r="G443" s="202" t="str">
        <x:v>2021</x:v>
      </x:c>
      <x:c r="H443" s="202" t="str">
        <x:v>Brain sciences</x:v>
      </x:c>
      <x:c r="I443" s="202" t="str">
        <x:v>Journal Article</x:v>
      </x:c>
      <x:c r="J443" s="202" t="str">
        <x:v>10.3390/brainsci11081103</x:v>
      </x:c>
      <x:c r="K443" s="202" t="str">
        <x:v>34439723</x:v>
      </x:c>
      <x:c r="L443" s="202" t="str">
        <x:v>TRUE</x:v>
      </x:c>
      <x:c r="M443" s="202" t="str">
        <x:v>NA</x:v>
      </x:c>
      <x:c r="N443" s="202" t="str">
        <x:v>NA</x:v>
      </x:c>
      <x:c r="O443" s="202" t="str">
        <x:v>NA</x:v>
      </x:c>
      <x:c r="P443" s="202" t="str">
        <x:v>NA</x:v>
      </x:c>
      <x:c r="Q443" s="202" t="str"/>
      <x:c r="R443" s="202" t="str"/>
      <x:c r="S443" s="202" t="str">
        <x:v>uncertain</x:v>
      </x:c>
      <x:c r="T443" s="202" t="str">
        <x:v>insufficient_information</x:v>
      </x:c>
      <x:c r="U443" s="202" t="str">
        <x:v>low</x:v>
      </x:c>
      <x:c r="V443" s="204" t="str">
        <x:v>Curated title/abstract review: potentially relevant, but population, intervention content, or study design requires full-text verification</x:v>
      </x:c>
      <x:c r="W443" s="204" t="str">
        <x:v>dementia_population; vr_technology; psychosocial_component; intervention_language; assessment_language; mci_language; title_dementia_population; title_vr_technology; patient_participant_phrase</x:v>
      </x:c>
      <x:c r="X443" s="202" t="str">
        <x:v>yes</x:v>
      </x:c>
      <x:c r="Y443" s="202" t="str">
        <x:v>curated_title_abstract_review</x:v>
      </x:c>
      <x:c r="Z443" s="202" t="str"/>
      <x:c r="AA443" s="202" t="str">
        <x:v>no</x:v>
      </x:c>
    </x:row>
    <x:row r="444">
      <x:c r="A444" s="202" t="str">
        <x:v>VRD0012|Virtual Reality Applications for Neurological Disease: A Review.</x:v>
      </x:c>
      <x:c r="B444" s="202" t="str">
        <x:v>VRD0012</x:v>
      </x:c>
      <x:c r="C444" s="202" t="str">
        <x:v>PubMed</x:v>
      </x:c>
      <x:c r="D444" s="204" t="str">
        <x:v>Virtual Reality Applications for Neurological Disease: A Review.</x:v>
      </x:c>
      <x:c r="E444" s="204" t="str">
        <x:v>Recent advancements in Virtual Reality (VR) immersive technologies provide new tools for the development of novel and promising applications for neurological rehabilitation. The purpose of this paper is to review the emerging VR applications developed for the evaluation and treatment of patients with neurological diseases. We start by discussing the impact of novel VR tasks that encourage and facilitate the patient's empowerment and involvement in the rehabilitation process. Then, a systematic review was carried out on six well-known electronic libraries using the terms: "Virtual Reality AND Neurorehabilitation," or "Head Mounted Display AND Neurorehabilitation." This review focused on fully-immersive VR systems for which 12 relevant studies published in the time span of the last five years (from 2014 to 2019) were identified. Overall, this review paper examined the use of VR in certain neurological conditions such as dementia, stroke, spinal cord injury, Parkinson's, and multiple sclerosis. Most of the studies reveal positive results suggesting that VR is a feasible and effective tool in the treatment of neurological disorders. In addition, the finding of this systematic literature review suggested that low-cost, immersive VR technologies can prove to be effective for clinical rehabilitation in healthcare, and home-based setting with practical implications and uses. The development of VR technologies in recent years has resulted in more accessible and affordable solutions that can still provide promising results. Concluding, VR and interactive devices resulted in the development of holistic, portable, accessible, and usable systems for certain neurological disease interventions. It is expected that emerging VR technologies and tools will further facilitate the development of state of the art applications in the future, exerting a significant impact on the wellbeing of the patient.</x:v>
      </x:c>
      <x:c r="F444" s="202" t="str">
        <x:v>Schiza E; Matsangidou M; Neokleous K; Pattichis CS</x:v>
      </x:c>
      <x:c r="G444" s="202" t="str">
        <x:v>NA</x:v>
      </x:c>
      <x:c r="H444" s="202" t="str">
        <x:v>Frontiers in robotics and AI</x:v>
      </x:c>
      <x:c r="I444" s="202" t="str">
        <x:v>Journal Article; Systematic Review</x:v>
      </x:c>
      <x:c r="J444" s="202" t="str">
        <x:v>NA</x:v>
      </x:c>
      <x:c r="K444" s="202" t="str">
        <x:v>33501115</x:v>
      </x:c>
      <x:c r="L444" s="202" t="str">
        <x:v>TRUE</x:v>
      </x:c>
      <x:c r="M444" s="202" t="str">
        <x:v>NA</x:v>
      </x:c>
      <x:c r="N444" s="202" t="str">
        <x:v>NA</x:v>
      </x:c>
      <x:c r="O444" s="202" t="str">
        <x:v>NA</x:v>
      </x:c>
      <x:c r="P444" s="202" t="str">
        <x:v>NA</x:v>
      </x:c>
      <x:c r="Q444" s="202" t="str"/>
      <x:c r="R444" s="202" t="str"/>
      <x:c r="S444" s="202" t="str">
        <x:v>excluded</x:v>
      </x:c>
      <x:c r="T444" s="202" t="str">
        <x:v>wrong_study_design</x:v>
      </x:c>
      <x:c r="U444" s="202" t="str">
        <x:v>high</x:v>
      </x:c>
      <x:c r="V444" s="204" t="str">
        <x:v>Review/bibliometric study; no primary intervention data; retain for background and citation searching</x:v>
      </x:c>
      <x:c r="W444" s="204" t="str">
        <x:v>dementia_population; vr_technology; psychosocial_component; intervention_language; review; title_vr_technology</x:v>
      </x:c>
      <x:c r="X444" s="202" t="str">
        <x:v>no</x:v>
      </x:c>
      <x:c r="Y444" s="202" t="str">
        <x:v>rule_based_triage</x:v>
      </x:c>
      <x:c r="Z444" s="202" t="str"/>
      <x:c r="AA444" s="202" t="str">
        <x:v>yes</x:v>
      </x:c>
    </x:row>
    <x:row r="445">
      <x:c r="A445" s="202" t="str">
        <x:v>VRD0184|Virtual Reality Cognitive Remediation in Older Adults with Bipolar Disorder: The Effects on Cognitive Performance and Depression in a Feasibility Randomized Controlled Trial.</x:v>
      </x:c>
      <x:c r="B445" s="202" t="str">
        <x:v>VRD0184</x:v>
      </x:c>
      <x:c r="C445" s="202" t="str">
        <x:v>PubMed</x:v>
      </x:c>
      <x:c r="D445" s="204" t="str">
        <x:v>Virtual Reality Cognitive Remediation in Older Adults with Bipolar Disorder: The Effects on Cognitive Performance and Depression in a Feasibility Randomized Controlled Trial.</x:v>
      </x:c>
      <x:c r="E445" s="204" t="str">
        <x:v>INTRODUCTION: Dementia, depression, and cardiovascular disease are major public health concerns for older adults, requiring early intervention. This study investigates whether a virtual reality cognitive remediation program (VR-CR) can improve cognitive function and depressive symptoms in older adults, and determines the necessary sample size for future studies. Integrated VR and CR interventions have shown promising outcomes in older adults with neurodegenerative and mental health disorders. METHODS: This secondary analysis of a randomized controlled trial involves adults aged 58-75 years with bipolar disorder, excluding those with acute episodes, epilepsy, or severe eye diseases. The experimental group received standard treatment plus VR-CR, while the control group received only standard treatment. RESULTS: No baseline differences were found between the experimental and control groups. No significant improvement was observed in the overall cognitive function test (p = 0.897) or in depressive symptoms (p = 0.322). A phase III efficacy study requires a sample size of 28 participants (alpha = 0.05, beta = 0.20). CONCLUSIONS: VR-CR can potentially treat depressive symptoms in adults and older adults, but the results support conducting phase III studies to further investigate these outcomes. However, the improvement in cognitive performance in the elderly is less pronounced than in younger individuals.</x:v>
      </x:c>
      <x:c r="F445" s="202" t="str">
        <x:v>Primavera D; Aviles Gonzalez C; Perra A; Kalcev G; Cantone E; Cossu G; Holzinger A; Carta MG; Sancassiani F</x:v>
      </x:c>
      <x:c r="G445" s="202" t="str">
        <x:v>NA</x:v>
      </x:c>
      <x:c r="H445" s="202" t="str">
        <x:v>Healthcare (Basel, Switzerland)</x:v>
      </x:c>
      <x:c r="I445" s="202" t="str">
        <x:v>Journal Article</x:v>
      </x:c>
      <x:c r="J445" s="202" t="str">
        <x:v>NA</x:v>
      </x:c>
      <x:c r="K445" s="202" t="str">
        <x:v>39273777</x:v>
      </x:c>
      <x:c r="L445" s="202" t="str">
        <x:v>TRUE</x:v>
      </x:c>
      <x:c r="M445" s="202" t="str">
        <x:v>NA</x:v>
      </x:c>
      <x:c r="N445" s="202" t="str">
        <x:v>NA</x:v>
      </x:c>
      <x:c r="O445" s="202" t="str">
        <x:v>NA</x:v>
      </x:c>
      <x:c r="P445" s="202" t="str">
        <x:v>NA</x:v>
      </x:c>
      <x:c r="Q445" s="202" t="str"/>
      <x:c r="R445" s="202" t="str"/>
      <x:c r="S445" s="202" t="str">
        <x:v>excluded</x:v>
      </x:c>
      <x:c r="T445" s="202" t="str">
        <x:v>wrong_intervention</x:v>
      </x:c>
      <x:c r="U445" s="202" t="str">
        <x:v>medium</x:v>
      </x:c>
      <x:c r="V445" s="204" t="str">
        <x:v>No explicit psychosocial or interpersonal VR intervention identified</x:v>
      </x:c>
      <x:c r="W445" s="204" t="str">
        <x:v>dementia_population; vr_technology; psychosocial_component; intervention_language; title_vr_technology; title_psychosocial_component</x:v>
      </x:c>
      <x:c r="X445" s="202" t="str">
        <x:v>no</x:v>
      </x:c>
      <x:c r="Y445" s="202" t="str">
        <x:v>rule_based_triage</x:v>
      </x:c>
      <x:c r="Z445" s="202" t="str"/>
      <x:c r="AA445" s="202" t="str">
        <x:v>no</x:v>
      </x:c>
    </x:row>
    <x:row r="446">
      <x:c r="A446" s="202" t="str">
        <x:v>VRD0247|Virtual Reality Combined With Psychoeducation to Improve Emotional Well-Being in Informal Caregivers of Alzheimer's Disease Patients: Rationale and Study Design of a Randomized Controlled Trial.</x:v>
      </x:c>
      <x:c r="B446" s="202" t="str">
        <x:v>VRD0247</x:v>
      </x:c>
      <x:c r="C446" s="202" t="str">
        <x:v>PubMed</x:v>
      </x:c>
      <x:c r="D446" s="204" t="str">
        <x:v>Virtual Reality Combined With Psychoeducation to Improve Emotional Well-Being in Informal Caregivers of Alzheimer's Disease Patients: Rationale and Study Design of a Randomized Controlled Trial.</x:v>
      </x:c>
      <x:c r="E446" s="204" t="str">
        <x:v>OBJECTIVES: Care for community-dwelling people with dementia is frequently delegated to relatives, who find themselves in the role of informal caregivers with no practical management knowledge. This situation exposes caregivers to increased risk for emotional wellbeing. The current study aims to test whether the integration of the efficacy of an immersive virtual reality (VR) experience into an online psychoeducational program impacts caregiver empathy and therefore emotional wellbeing. METHODS: One-hundred informal caregivers of mild-to-moderate Alzheimer's disease (AD) patients will be enrolled and randomly assigned to (i) an online psychoeducational program (control arm); or (ii) an online psychoeducational program integrated with VR (experimental arm). VR will consist of 360-degree videos involving the caregivers to an immersive experience of dementia symptoms from the patient's perspective. Before, after the intervention and after 2 months, all participants will complete validated clinical scales for caregiver burden and anxiety (primary outcomes) and sense of competence and dispositional empathy (secondary outcomes). A subsample of 50 participants will also undergo MRI exam, including structural and functional (resting-state and task-functional MRI [fMRI]) sequences. The fMRI task paradigm will use emotional stimuli to evaluate the neural correlate of empathy, by stressing its cognitive and affective components. The main outcome will be the change in the clinical assessment; the secondary outcome will be the change in brain connectivity of networks subserving the empathic and emotional functioning. RESULTS: We expect that the psychoeducational program will decrease anxiety and stress, enabling caregivers to perceive themselves capable of managing AD patients at home, educating them on symptom handling and boosting their cognitive empathy. In the experimental intervention, the VR-based experience will act as an add-on to psychoeducation, leading to greater improvement in the assessed clinical dimensions. VR should, in fact, enable a deeper understanding of disease symptoms and improve caregivers' cognitive empathy. We expect that the experimental intervention will result in deeper comprehension of disease symptoms and further strengthen caregivers' cognitive empathy. At the neural level, we expect to observe increased activation in circuits subserving cognitive empathy and decreased activation in circuits underlying affective empathy. CONCLUSIONS: To the best of our knowledge, this will be the first randomized controlled trial assessing the effect of combining psychoeducational interventions with VR-based experience in caregivers, and assessing both clinical and imaging outcomes. TRIAL REGISTRATION: Registered in ClinicalTrials.gov (NCT05780476).</x:v>
      </x:c>
      <x:c r="F446" s="202" t="str">
        <x:v>Festari C; Bonomini C; Rosini S; Gattuso M; Singh Solorzano C; Zanetti O; Corbo D; Agnelli G; Quattrini G; Ferrari C; Gasparotti R; Pievani M; Morganti F</x:v>
      </x:c>
      <x:c r="G446" s="202" t="str">
        <x:v>2024</x:v>
      </x:c>
      <x:c r="H446" s="202" t="str">
        <x:v>International journal of geriatric psychiatry</x:v>
      </x:c>
      <x:c r="I446" s="202" t="str">
        <x:v>Clinical Trial Protocol; Journal Article; Research Support, Non-U.S. Gov't</x:v>
      </x:c>
      <x:c r="J446" s="202" t="str">
        <x:v>10.1002/gps.6145</x:v>
      </x:c>
      <x:c r="K446" s="202" t="str">
        <x:v>39267224</x:v>
      </x:c>
      <x:c r="L446" s="202" t="str">
        <x:v>TRUE</x:v>
      </x:c>
      <x:c r="M446" s="202" t="str">
        <x:v>NA</x:v>
      </x:c>
      <x:c r="N446" s="202" t="str">
        <x:v>NA</x:v>
      </x:c>
      <x:c r="O446" s="202" t="str">
        <x:v>NA</x:v>
      </x:c>
      <x:c r="P446" s="202" t="str">
        <x:v>NA</x:v>
      </x:c>
      <x:c r="Q446" s="202" t="str"/>
      <x:c r="R446" s="202" t="str"/>
      <x:c r="S446" s="202" t="str">
        <x:v>excluded</x:v>
      </x:c>
      <x:c r="T446" s="202" t="str">
        <x:v>wrong_population</x:v>
      </x:c>
      <x:c r="U446" s="202" t="str">
        <x:v>medium</x:v>
      </x:c>
      <x:c r="V446" s="204" t="str">
        <x:v>VR intervention targets caregivers, staff, students, or the public rather than people with dementia</x:v>
      </x:c>
      <x:c r="W446" s="204" t="str">
        <x:v>dementia_population; vr_technology; psychosocial_component; intervention_language; assessment_language; title_dementia_population; title_vr_technology; title_psychosocial_component; patient_participant_phrase</x:v>
      </x:c>
      <x:c r="X446" s="202" t="str">
        <x:v>no</x:v>
      </x:c>
      <x:c r="Y446" s="202" t="str">
        <x:v>curated_title_abstract_review</x:v>
      </x:c>
      <x:c r="Z446" s="202" t="str"/>
      <x:c r="AA446" s="202" t="str">
        <x:v>no</x:v>
      </x:c>
    </x:row>
    <x:row r="447">
      <x:c r="A447" s="202" t="str">
        <x:v>VRD0072|Virtual Reality Exergames for Improving Older Adults' Cognition and Depression: A Systematic Review and Meta-Analysis of Randomized Control Trials.</x:v>
      </x:c>
      <x:c r="B447" s="202" t="str">
        <x:v>VRD0072</x:v>
      </x:c>
      <x:c r="C447" s="202" t="str">
        <x:v>PubMed</x:v>
      </x:c>
      <x:c r="D447" s="204" t="str">
        <x:v>Virtual Reality Exergames for Improving Older Adults' Cognition and Depression: A Systematic Review and Meta-Analysis of Randomized Control Trials.</x:v>
      </x:c>
      <x:c r="E447" s="204" t="str">
        <x:v>OBJECTIVES: Virtual reality (VR) exergames are an innovative approach to promote older adults' mental health. VR exergames are active video games controlled by bodily movements in a safe surrounding with advantages of physical activity engagement and interactions. The purpose of this study was to explore the effectiveness of VR exergames in improving older adults' cognition and ameliorating depressive outcome by a systematic review, meta-analysis, subgroup analysis, and meta-regression. DESIGN: This is a systematic review and meta-analysis. SETTING AND PARTICIPANTS: Adults over 60 years old. METHODS: Four electronic databases, including PubMed, Embase, Medline, and Cochrane, were searched for related articles. After evaluation, 18 randomized control trials were selected for qualitative and quantitative synthesis. RESULTS: The meta-analytical results found moderate effects of VR exergames on overall cognitive function and memory, and a large effect on depressive outcomes in older adults. Commercial VR games had more-significant and larger effects on depressive outcomes than exergames with VR devices. The meta-regression results revealed that the total intervention duration had a significant effect on depressive outcomes. A higher intervention duration had greater effects on depressive outcomes. CONCLUSIONS AND IMPLICATIONS: This meta-analytical study suggests that VR exergames can provide potential positive influences on cognition, memory, and depression in older adult populations. VR exergames could be an interesting strategy for active aging and a good mental health status.</x:v>
      </x:c>
      <x:c r="F447" s="202" t="str">
        <x:v>Yen HY; Chiu HL</x:v>
      </x:c>
      <x:c r="G447" s="202" t="str">
        <x:v>2021</x:v>
      </x:c>
      <x:c r="H447" s="202" t="str">
        <x:v>Journal of the American Medical Directors Association</x:v>
      </x:c>
      <x:c r="I447" s="202" t="str">
        <x:v>Journal Article; Meta-Analysis; Research Support, Non-U.S. Gov't; Systematic Review</x:v>
      </x:c>
      <x:c r="J447" s="202" t="str">
        <x:v>10.1016/j.jamda.2021.03.009</x:v>
      </x:c>
      <x:c r="K447" s="202" t="str">
        <x:v>33812843</x:v>
      </x:c>
      <x:c r="L447" s="202" t="str">
        <x:v>TRUE</x:v>
      </x:c>
      <x:c r="M447" s="202" t="str">
        <x:v>NA</x:v>
      </x:c>
      <x:c r="N447" s="202" t="str">
        <x:v>NA</x:v>
      </x:c>
      <x:c r="O447" s="202" t="str">
        <x:v>NA</x:v>
      </x:c>
      <x:c r="P447" s="202" t="str">
        <x:v>NA</x:v>
      </x:c>
      <x:c r="Q447" s="202" t="str"/>
      <x:c r="R447" s="202" t="str"/>
      <x:c r="S447" s="202" t="str">
        <x:v>excluded</x:v>
      </x:c>
      <x:c r="T447" s="202" t="str">
        <x:v>wrong_study_design</x:v>
      </x:c>
      <x:c r="U447" s="202" t="str">
        <x:v>high</x:v>
      </x:c>
      <x:c r="V447" s="204" t="str">
        <x:v>Review/bibliometric study; no primary intervention data</x:v>
      </x:c>
      <x:c r="W447" s="204" t="str">
        <x:v>vr_technology; psychosocial_component; intervention_language; review; physical_or_cognitive_training; title_vr_technology; title_psychosocial_component; clear_training_title</x:v>
      </x:c>
      <x:c r="X447" s="202" t="str">
        <x:v>no</x:v>
      </x:c>
      <x:c r="Y447" s="202" t="str">
        <x:v>rule_based_triage</x:v>
      </x:c>
      <x:c r="Z447" s="202" t="str"/>
      <x:c r="AA447" s="202" t="str">
        <x:v>no</x:v>
      </x:c>
    </x:row>
    <x:row r="448">
      <x:c r="A448" s="202" t="str">
        <x:v>VRD0228|Virtual Reality Experience Intervention May Reduce Responsive Behaviors in Nursing Home Residents with Dementia: A Case Series.</x:v>
      </x:c>
      <x:c r="B448" s="202" t="str">
        <x:v>VRD0228</x:v>
      </x:c>
      <x:c r="C448" s="202" t="str">
        <x:v>PubMed</x:v>
      </x:c>
      <x:c r="D448" s="204" t="str">
        <x:v>Virtual Reality Experience Intervention May Reduce Responsive Behaviors in Nursing Home Residents with Dementia: A Case Series.</x:v>
      </x:c>
      <x:c r="E448" s="204" t="str">
        <x:v>BACKGROUND: People with advanced dementia often exhibit responsive behaviors such as apathy, depression, agitation, aggression, and psychosis. Non-pharmacological approaches (e.g., listening to music, watching television, doing arts and crafts) are now considered as a first-line strategy to manage responsive behaviors in clinical practice due to the potential risks associated with the antipsychotic medications. To date, no evaluations of immersive non-head mounted virtual reality (VR) experience as a non-pharmacologic approach for people with advanced dementia living in nursing homes have been reported. OBJECTIVE: To evaluate the feasibility (acceptance and safety) of VR experience. METHODS: A single site case series (nonrandomized and unblinded) with a convenience sample (N = 24; age = 85.8±8.6 years; Cognitive Performance Scale score = 3.4±0.6) measuring depression and agitation before and after the intervention. The intervention was a 30-min long research coordinator- facilitated VR experience for two weeks (10 sessions). RESULTS: The intervention was feasible (attrition rate = 0% ; adverse events = 0). A reduction in depression and in agitation was observed after the intervention. However, we suggest extreme caution in interpreting this result considering the study design and small sample size. CONCLUSION: This study provides the basis for conducting a randomized controlled trial to evaluate the effect of VR experience on responsive behaviors in nursing homes. Since our intervention uses a smart remote-controlled projector without a headset, infectious exposure can be avoided following the COVID-19 pandemic-induced physical distancing policy in care homes.</x:v>
      </x:c>
      <x:c r="F448" s="202" t="str">
        <x:v>Sultana M; Campbell K; Jennings M; Montero-Odasso M; Orange JB; Knowlton J; St George A; Bryant D</x:v>
      </x:c>
      <x:c r="G448" s="202" t="str">
        <x:v>2021</x:v>
      </x:c>
      <x:c r="H448" s="202" t="str">
        <x:v>Journal of Alzheimer's disease : JAD</x:v>
      </x:c>
      <x:c r="I448" s="202" t="str">
        <x:v>Journal Article</x:v>
      </x:c>
      <x:c r="J448" s="202" t="str">
        <x:v>10.3233/jad-210010</x:v>
      </x:c>
      <x:c r="K448" s="202" t="str">
        <x:v>34602467</x:v>
      </x:c>
      <x:c r="L448" s="202" t="str">
        <x:v>TRUE</x:v>
      </x:c>
      <x:c r="M448" s="202" t="str">
        <x:v>NA</x:v>
      </x:c>
      <x:c r="N448" s="202" t="str">
        <x:v>NA</x:v>
      </x:c>
      <x:c r="O448" s="202" t="str">
        <x:v>NA</x:v>
      </x:c>
      <x:c r="P448" s="202" t="str">
        <x:v>NA</x:v>
      </x:c>
      <x:c r="Q448" s="202" t="str"/>
      <x:c r="R448" s="202" t="str"/>
      <x:c r="S448" s="202" t="str">
        <x:v>selected</x:v>
      </x:c>
      <x:c r="T448" s="202" t="str">
        <x:v>potentially_eligible</x:v>
      </x:c>
      <x:c r="U448" s="202" t="str">
        <x:v>high</x:v>
      </x:c>
      <x:c r="V448" s="204" t="str">
        <x:v>Curated title/abstract review: likely dementia VR psychosocial, social, emotional, reminiscence, or implementation study; proceed to full text</x:v>
      </x:c>
      <x:c r="W448" s="204" t="str">
        <x:v>dementia_population; vr_technology; psychosocial_component; intervention_language; title_dementia_population; title_vr_technology; title_psychosocial_component</x:v>
      </x:c>
      <x:c r="X448" s="202" t="str">
        <x:v>yes</x:v>
      </x:c>
      <x:c r="Y448" s="202" t="str">
        <x:v>curated_title_abstract_review</x:v>
      </x:c>
      <x:c r="Z448" s="202" t="str"/>
      <x:c r="AA448" s="202" t="str">
        <x:v>no</x:v>
      </x:c>
    </x:row>
    <x:row r="449">
      <x:c r="A449" s="202" t="str">
        <x:v>VRD0611|Virtual Reality Fitness (VRF) for Behavior Management During the COVID-19 Pandemic: A Mediation Analysis Approach.</x:v>
      </x:c>
      <x:c r="B449" s="202" t="str">
        <x:v>VRD0611</x:v>
      </x:c>
      <x:c r="C449" s="202" t="str">
        <x:v>PubMed</x:v>
      </x:c>
      <x:c r="D449" s="204" t="str">
        <x:v>Virtual Reality Fitness (VRF) for Behavior Management During the COVID-19 Pandemic: A Mediation Analysis Approach.</x:v>
      </x:c>
      <x:c r="E449" s="204" t="str">
        <x:v>BACKGROUND: During the COVID-19 pandemic, cellphone health apps and virtual reality fitness for treating neurological disorders such as Parkinson's were beneficial. Virtual reality has been used to treat PTSD, depression, anxieties, dementia, ADHD, dyslexia, and pain control in various settings. Virtual reality exercise has been studied for its effects on biological, mental, rehabilitation, behavior, and attitude management. PURPOSE: This research aimed to find out the role of virtual reality fitness (VRF) for behavior management during the COVID-19 pandemic concerning the demographic characteristics of the study participants and the use of fitness and health apps. METHODS: The population for the current study was Chinese residents across China who were in home isolation during the early pandemic in China. According to the study objective, a convenience sampling method was used to collect the primary data through an online survey. SPSS-25 statistical software was used to analyze the demographic information and clean and prepare the data to test all proposed hypotheses. The proposed research framework was examined using the structural equation modeling (SEM) approach through SmartPLS 3.0 software. RESULTS: The structural equation model analysis shows that all the proposed hypotheses (H1: β = 0.137, t = 10.454, p = &lt;0.000; H2: β = 0.256, t = 16.824, p = &lt;0.000; H3: β = 0.418, t = 27.827, p = &lt;0.000; H4: β = 0.133, t = 8.913, p = &lt;0.000; H5: β = 0.076, t = 4.717, p = &lt;0.000; H6: β = 0.162, t = 10.532, p = &lt;0.000; H7: β = 0.384, t = 26.645, p = &lt;0.000) are confirmed. CONCLUSION: Fitness and health apps with virtual reality fitness play a substantial role in improving the overall quality of life and positively influencing behavior and attitude.</x:v>
      </x:c>
      <x:c r="F449" s="202" t="str">
        <x:v>Yang J; Menhas R; Dai J; Younas T; Anwar U; Iqbal W; Ahmed Laar R; Muddasar Saeed M</x:v>
      </x:c>
      <x:c r="G449" s="202" t="str">
        <x:v>NA</x:v>
      </x:c>
      <x:c r="H449" s="202" t="str">
        <x:v>Psychology research and behavior management</x:v>
      </x:c>
      <x:c r="I449" s="202" t="str">
        <x:v>Journal Article</x:v>
      </x:c>
      <x:c r="J449" s="202" t="str">
        <x:v>NA</x:v>
      </x:c>
      <x:c r="K449" s="202" t="str">
        <x:v>35082540</x:v>
      </x:c>
      <x:c r="L449" s="202" t="str">
        <x:v>TRUE</x:v>
      </x:c>
      <x:c r="M449" s="202" t="str">
        <x:v>NA</x:v>
      </x:c>
      <x:c r="N449" s="202" t="str">
        <x:v>NA</x:v>
      </x:c>
      <x:c r="O449" s="202" t="str">
        <x:v>NA</x:v>
      </x:c>
      <x:c r="P449" s="202" t="str">
        <x:v>NA</x:v>
      </x:c>
      <x:c r="Q449" s="202" t="str"/>
      <x:c r="R449" s="202" t="str"/>
      <x:c r="S449" s="202" t="str">
        <x:v>excluded</x:v>
      </x:c>
      <x:c r="T449" s="202" t="str">
        <x:v>wrong_intervention</x:v>
      </x:c>
      <x:c r="U449" s="202" t="str">
        <x:v>medium</x:v>
      </x:c>
      <x:c r="V449" s="204" t="str">
        <x:v>No explicit psychosocial or interpersonal VR intervention identified</x:v>
      </x:c>
      <x:c r="W449" s="204" t="str">
        <x:v>dementia_population; vr_technology; psychosocial_component; intervention_language; title_vr_technology</x:v>
      </x:c>
      <x:c r="X449" s="202" t="str">
        <x:v>no</x:v>
      </x:c>
      <x:c r="Y449" s="202" t="str">
        <x:v>rule_based_triage</x:v>
      </x:c>
      <x:c r="Z449" s="202" t="str"/>
      <x:c r="AA449" s="202" t="str">
        <x:v>no</x:v>
      </x:c>
    </x:row>
    <x:row r="450">
      <x:c r="A450" s="202" t="str">
        <x:v>VRD0058|Virtual Reality Intervention for Managing Apathy in People With Cognitive Impairment: Systematic Review.</x:v>
      </x:c>
      <x:c r="B450" s="202" t="str">
        <x:v>VRD0058</x:v>
      </x:c>
      <x:c r="C450" s="202" t="str">
        <x:v>PubMed</x:v>
      </x:c>
      <x:c r="D450" s="204" t="str">
        <x:v>Virtual Reality Intervention for Managing Apathy in People With Cognitive Impairment: Systematic Review.</x:v>
      </x:c>
      <x:c r="E450" s="204" t="str">
        <x:v>BACKGROUND: Apathy is common in people with cognitive impairment. It leads to different consequences, such as more severe cognitive deficits, rapid functional decline, and decreased quality of life. Virtual reality (VR) interventions are increasingly being used to manage apathy in individuals with cognitive impairment. However, reports of VR interventions are scattered across studies, which has hindered the development and use of the interventions. OBJECTIVE: This study aimed to systematically review existing evidence on the use of VR interventions for managing apathy in people with cognitive impairment with regard to the effectiveness, contents, and implementation of the interventions. METHODS: The PRISMA (Preferred Reporting Items for Systematic Reviews and Meta-Analyses) guidelines were followed. The PubMed, Embase, CINAHL, and PsycINFO databases were systematically searched for experimental studies published up to March 13, 2022, that reported the effects of VR interventions on apathy in older adults with cognitive impairment. Hand searching and citation chasing were conducted. The results of the included studies were synthesized by using a narrative synthesis. Their quality was appraised by using the Effective Public Health Practice Project quality assessment tool. However, because the VR interventions varied in duration, content, and implementation across studies, a meta-analysis was not conducted. RESULTS: A total of 22 studies were identified from the databases, of which 6 (27%) met the inclusion criteria. Of these 6 studies, 2 (33%) were randomized controlled trials, 1 (17%) was a controlled clinical trial, and 3 (50%) were quasi-experimental studies. Individual studies showed significant improvement in apathy and yielded within-group medium to large effect sizes. The level of immersion ranged from low to high. Minor adverse effects were reported. The VR content mostly included natural scenes, followed by city views and game-based activities. A background soundtrack was often used with natural scenes. Most (5/6, 83%) of the studies were conducted in a residential care setting and were implemented by health care professionals or researchers. Safety precautions were taken in most (5/6, 83%) of the studies. CONCLUSIONS: Although preliminary evidence shows that VR interventions may be effective and feasible for alleviating apathy in people with cognitive impairment, the methodological limitations in the included studies make it difficult to reach a firm conclusion on these points. The implementation of the interventions was highlighted and discussed. More rigorous studies are encouraged. TRIAL REGISTRATION: PROSPERO International Prospective Register of Systematic Reviews CRD42021268289; https://www.crd.york.ac.uk/prospero/display_record.php?ID=CRD42021268289.</x:v>
      </x:c>
      <x:c r="F450" s="202" t="str">
        <x:v>Ho KY; Cheung PM; Cheng TW; Suen WY; Ho HY; Cheung DSK</x:v>
      </x:c>
      <x:c r="G450" s="202" t="str">
        <x:v>NA</x:v>
      </x:c>
      <x:c r="H450" s="202" t="str">
        <x:v>JMIR aging</x:v>
      </x:c>
      <x:c r="I450" s="202" t="str">
        <x:v>Journal Article; Review</x:v>
      </x:c>
      <x:c r="J450" s="202" t="str">
        <x:v>NA</x:v>
      </x:c>
      <x:c r="K450" s="202" t="str">
        <x:v>35544317</x:v>
      </x:c>
      <x:c r="L450" s="202" t="str">
        <x:v>TRUE</x:v>
      </x:c>
      <x:c r="M450" s="202" t="str">
        <x:v>NA</x:v>
      </x:c>
      <x:c r="N450" s="202" t="str">
        <x:v>NA</x:v>
      </x:c>
      <x:c r="O450" s="202" t="str">
        <x:v>NA</x:v>
      </x:c>
      <x:c r="P450" s="202" t="str">
        <x:v>NA</x:v>
      </x:c>
      <x:c r="Q450" s="202" t="str"/>
      <x:c r="R450" s="202" t="str"/>
      <x:c r="S450" s="202" t="str">
        <x:v>excluded</x:v>
      </x:c>
      <x:c r="T450" s="202" t="str">
        <x:v>wrong_study_design</x:v>
      </x:c>
      <x:c r="U450" s="202" t="str">
        <x:v>high</x:v>
      </x:c>
      <x:c r="V450" s="204" t="str">
        <x:v>Review/bibliometric study; no primary intervention data</x:v>
      </x:c>
      <x:c r="W450" s="204" t="str">
        <x:v>vr_technology; psychosocial_component; intervention_language; review; assessment_language; non_patient_target; title_vr_technology; title_psychosocial_component</x:v>
      </x:c>
      <x:c r="X450" s="202" t="str">
        <x:v>no</x:v>
      </x:c>
      <x:c r="Y450" s="202" t="str">
        <x:v>rule_based_triage</x:v>
      </x:c>
      <x:c r="Z450" s="202" t="str"/>
      <x:c r="AA450" s="202" t="str">
        <x:v>no</x:v>
      </x:c>
    </x:row>
    <x:row r="451">
      <x:c r="A451" s="202" t="str">
        <x:v>VRD0002|Virtual Reality Interventions for Older Adults With Mild Cognitive Impairment: Systematic Review and Meta-Analysis of Randomized Controlled Trials.</x:v>
      </x:c>
      <x:c r="B451" s="202" t="str">
        <x:v>VRD0002</x:v>
      </x:c>
      <x:c r="C451" s="202" t="str">
        <x:v>PubMed</x:v>
      </x:c>
      <x:c r="D451" s="204" t="str">
        <x:v>Virtual Reality Interventions for Older Adults With Mild Cognitive Impairment: Systematic Review and Meta-Analysis of Randomized Controlled Trials.</x:v>
      </x:c>
      <x:c r="E451" s="204" t="str">
        <x:v>BACKGROUND: Alzheimer disease is incurable, but it is possible to intervene and slow down the progression of dementia during periods of mild cognitive impairment (MCI) through virtual reality (VR) technology. OBJECTIVE: This study aimed to analyze the effects of VR interventions on older adults with MCI. The examined outcomes include cognitive abilities, mood, quality of life, and physical fitness, including general cognitive function, memory performance, attention and information processing speed, executive function, language proficiency, visuospatial abilities, depression, daily mobility of individuals, muscle performance, and gait and balance. METHODS: A total of 4 web-based databases (Web of Science, PubMed, Embase, and Ovid) were searched up to December 30, 2023, for randomized controlled trials assessing the self-reported outcomes of VR-based technology on cognition, mood, quality of life, and physical fitness in older adults (aged ≥55 years) with MCI. Two reviewers independently screened the search results and reference lists of the identified papers and related reviews. Data on the intervention components and delivery and behavioral change techniques used were extracted. A meta-analysis, risk-of-bias sensitivity analysis, and subgroup analysis were performed where appropriate to explore potential moderators. The Grading of Recommendations, Assessment, Development, and Evaluations (GRADE) approach was used to assess the quality of evidence. RESULTS: This review analyzed 18 studies involving 722 older adults with MCI. VR was delivered through different immersion levels with VR cognitive training, VR physical training, or VR cognitive-motor dual-task training. VR interventions showed significant improvements in memory (standardized mean difference [SMD] 0.2, 95% CI 0.02-0.38), attention and information processing speed (SMD 0.25, 95% CI 0.06-0.45), and executive function (SMD 0.22, 95% CI 0.02-0.42). VR without therapist involvement improved memory as well as attention and information processing speed. VR cognitive training also resulted in significant improvements in attention and information processing speed in older adults with MCI (SMD 0.31, 95% CI 0.05-0.58). In addition, immersive VR had a significant impact on improving attention and information processing speed (SMD 0.25; 95% CI 0.01-0.50) and executive function (SMD 0.25; 95% CI 0.00-0.50). However, the effects of the intervention were very small in terms of general cognitive function, language proficiency, visuospatial abilities, depression, daily living ability, muscle performance, and gait and balance. Quality of evidence varied, with moderate ratings for certain cognitive functions and low ratings for others, based on the GRADE approach. CONCLUSIONS: VR interventions can improve memory, attention and information processing speed, and executive function in older adults with MCI. The quality of evidence is moderate to low, and further research is needed to confirm these findings and explore additional health-related outcomes.</x:v>
      </x:c>
      <x:c r="F451" s="202" t="str">
        <x:v>Yang Q; Zhang L; Chang F; Yang H; Chen B; Liu Z</x:v>
      </x:c>
      <x:c r="G451" s="202" t="str">
        <x:v>2025</x:v>
      </x:c>
      <x:c r="H451" s="202" t="str">
        <x:v>Journal of medical Internet research</x:v>
      </x:c>
      <x:c r="I451" s="202" t="str">
        <x:v>Journal Article; Meta-Analysis; Systematic Review</x:v>
      </x:c>
      <x:c r="J451" s="202" t="str">
        <x:v>10.2196/59195</x:v>
      </x:c>
      <x:c r="K451" s="202" t="str">
        <x:v>39793970</x:v>
      </x:c>
      <x:c r="L451" s="202" t="str">
        <x:v>TRUE</x:v>
      </x:c>
      <x:c r="M451" s="202" t="str">
        <x:v>NA</x:v>
      </x:c>
      <x:c r="N451" s="202" t="str">
        <x:v>NA</x:v>
      </x:c>
      <x:c r="O451" s="202" t="str">
        <x:v>NA</x:v>
      </x:c>
      <x:c r="P451" s="202" t="str">
        <x:v>NA</x:v>
      </x:c>
      <x:c r="Q451" s="202" t="str"/>
      <x:c r="R451" s="202" t="str"/>
      <x:c r="S451" s="202" t="str">
        <x:v>excluded</x:v>
      </x:c>
      <x:c r="T451" s="202" t="str">
        <x:v>wrong_study_design</x:v>
      </x:c>
      <x:c r="U451" s="202" t="str">
        <x:v>high</x:v>
      </x:c>
      <x:c r="V451" s="204" t="str">
        <x:v>Review/bibliometric study; no primary intervention data; retain for background and citation searching</x:v>
      </x:c>
      <x:c r="W451" s="204" t="str">
        <x:v>dementia_population; vr_technology; psychosocial_component; intervention_language; review; assessment_language; physical_or_cognitive_training; mci_language; title_vr_technology</x:v>
      </x:c>
      <x:c r="X451" s="202" t="str">
        <x:v>no</x:v>
      </x:c>
      <x:c r="Y451" s="202" t="str">
        <x:v>rule_based_triage</x:v>
      </x:c>
      <x:c r="Z451" s="202" t="str"/>
      <x:c r="AA451" s="202" t="str">
        <x:v>yes</x:v>
      </x:c>
    </x:row>
    <x:row r="452">
      <x:c r="A452" s="202" t="str">
        <x:v>VRD0562|Virtual Reality Meets Non-invasive Brain Stimulation: Integrating Two Methods for Cognitive Rehabilitation of Mild Cognitive Impairment.</x:v>
      </x:c>
      <x:c r="B452" s="202" t="str">
        <x:v>VRD0562</x:v>
      </x:c>
      <x:c r="C452" s="202" t="str">
        <x:v>PubMed</x:v>
      </x:c>
      <x:c r="D452" s="204" t="str">
        <x:v>Virtual Reality Meets Non-invasive Brain Stimulation: Integrating Two Methods for Cognitive Rehabilitation of Mild Cognitive Impairment.</x:v>
      </x:c>
      <x:c r="E452" s="204" t="str">
        <x:v>Mild cognitive impairment (MCI) refers to a subtle, general cognitive decline with a detrimental impact on elderlies' independent living and quality of life. Without a timely diagnosis, this condition can evolve into dementia over time, hence the crucial need for early detection, prevention, and rehabilitation. For this purpose, current neuropsychological interventions have been integrated with (i) virtual reality, which immerses the user in a controlled, ecological, and safe environment (so far, both virtual reality-based cognitive and motor rehabilitation have revealed promising positive outcomes); and (ii) non-invasive brain stimulation, i.e., transcranial magnetic or electric brain stimulation, which has emerged as a promising cognitive treatment for MCI and Alzheimer's dementia. To date, these two methods have been employed separately; only a few studies (limited to motor rehabilitation) have suggested their integration. The present paper suggests to extend this integration to cognitive rehabilitation as well as to provide a multimodal stimulation that could enhance cognitive training, resulting in a more efficient rehabilitation.</x:v>
      </x:c>
      <x:c r="F452" s="202" t="str">
        <x:v>Mancuso V; Stramba-Badiale C; Cavedoni S; Pedroli E; Cipresso P; Riva G</x:v>
      </x:c>
      <x:c r="G452" s="202" t="str">
        <x:v>2020</x:v>
      </x:c>
      <x:c r="H452" s="202" t="str">
        <x:v>Frontiers in neurology</x:v>
      </x:c>
      <x:c r="I452" s="202" t="str">
        <x:v>Journal Article</x:v>
      </x:c>
      <x:c r="J452" s="202" t="str">
        <x:v>10.3389/fneur.2020.566731</x:v>
      </x:c>
      <x:c r="K452" s="202" t="str">
        <x:v>33117261</x:v>
      </x:c>
      <x:c r="L452" s="202" t="str">
        <x:v>TRUE</x:v>
      </x:c>
      <x:c r="M452" s="202" t="str">
        <x:v>NA</x:v>
      </x:c>
      <x:c r="N452" s="202" t="str">
        <x:v>NA</x:v>
      </x:c>
      <x:c r="O452" s="202" t="str">
        <x:v>NA</x:v>
      </x:c>
      <x:c r="P452" s="202" t="str">
        <x:v>NA</x:v>
      </x:c>
      <x:c r="Q452" s="202" t="str"/>
      <x:c r="R452" s="202" t="str"/>
      <x:c r="S452" s="202" t="str">
        <x:v>excluded</x:v>
      </x:c>
      <x:c r="T452" s="202" t="str">
        <x:v>wrong_intervention</x:v>
      </x:c>
      <x:c r="U452" s="202" t="str">
        <x:v>high</x:v>
      </x:c>
      <x:c r="V452" s="204" t="str">
        <x:v>Physical/motor or cognitive training without an explicit psychosocial component</x:v>
      </x:c>
      <x:c r="W452" s="204" t="str">
        <x:v>dementia_population; vr_technology; psychosocial_component; intervention_language; assessment_language; physical_or_cognitive_training; mci_language; title_vr_technology; clear_training_title</x:v>
      </x:c>
      <x:c r="X452" s="202" t="str">
        <x:v>no</x:v>
      </x:c>
      <x:c r="Y452" s="202" t="str">
        <x:v>rule_based_triage</x:v>
      </x:c>
      <x:c r="Z452" s="202" t="str"/>
      <x:c r="AA452" s="202" t="str">
        <x:v>no</x:v>
      </x:c>
    </x:row>
    <x:row r="453">
      <x:c r="A453" s="202" t="str">
        <x:v>VRD0050|Virtual Reality Reminiscence Therapy in Dementia Care: Scoping Review of Research.</x:v>
      </x:c>
      <x:c r="B453" s="202" t="str">
        <x:v>VRD0050</x:v>
      </x:c>
      <x:c r="C453" s="202" t="str">
        <x:v>PubMed</x:v>
      </x:c>
      <x:c r="D453" s="204" t="str">
        <x:v>Virtual Reality Reminiscence Therapy in Dementia Care: Scoping Review of Research.</x:v>
      </x:c>
      <x:c r="E453" s="204" t="str">
        <x:v>BACKGROUND: Dementia is a progressive neurological disorder affecting cognitive and social functioning, posing challenges for patients and caregivers. Traditional medications often have adverse effects, emphasizing the need for nonpharmacological options such as reminiscence therapy (RT). Virtual reality (VR) has emerged as a promising tool in dementia care, providing immersive experiences that stimulate memory, enhance emotional well-being, and reduce the behavioral and psychological symptoms of dementia. OBJECTIVE: This scoping review assesses the feasibility and implementation challenges of delivering RT via VR in dementia care. Specifically, it examines the types of VR systems used, their therapeutic benefits, and the barriers to their adoption. METHODS: We screened 5 electronic libraries: Google Scholar, ACM Digital Library, IEEE Xplore, MEDLINE, and PubMed. Studies published between 2000 and 2025 were included if they examined the use of VR for RT in people with dementia. Data were charted based on PRISMA-ScR (Preferred Reporting Items for Systematic Reviews and Meta-Analyses Extension for Scoping Reviews) guidelines and analyzed thematically for feasibility, VR system type, therapeutic effects, and implementation considerations. RESULTS: A total of 15 studies met the inclusion criteria. The findings indicate that VR is feasible and well-accepted among people with dementia, fostering high engagement with minimal adverse effects. Fully immersive VR systems, which use head-mounted displays, are the most frequently used, while semi-immersive alternatives with large screens provide a more cost-effective option. RT via VR has been shown to improve reminiscence, enhance mood, and encourage social interaction. However, its impact on cognitive function remains inconclusive. Significant barriers to implementation include high costs, limited availability of VR infrastructure in care, and the need for specialized caregiver training. CONCLUSIONS: RT via VR presents a promising advancement in dementia care. Future research should focus on developing cost-effective, scalable VR solutions, designing personalized VR experiences tailored to individual needs, and creating structured training programs for caregivers. Longitudinal studies are necessary to determine the long-term therapeutic effects of VR compared to traditional RT.</x:v>
      </x:c>
      <x:c r="F453" s="202" t="str">
        <x:v>Matsangidou M</x:v>
      </x:c>
      <x:c r="G453" s="202" t="str">
        <x:v>NA</x:v>
      </x:c>
      <x:c r="H453" s="202" t="str">
        <x:v>JMIR XR and spatial computing</x:v>
      </x:c>
      <x:c r="I453" s="202" t="str">
        <x:v>Journal Article; Review</x:v>
      </x:c>
      <x:c r="J453" s="202" t="str">
        <x:v>NA</x:v>
      </x:c>
      <x:c r="K453" s="202" t="str">
        <x:v>41340841</x:v>
      </x:c>
      <x:c r="L453" s="202" t="str">
        <x:v>TRUE</x:v>
      </x:c>
      <x:c r="M453" s="202" t="str">
        <x:v>NA</x:v>
      </x:c>
      <x:c r="N453" s="202" t="str">
        <x:v>NA</x:v>
      </x:c>
      <x:c r="O453" s="202" t="str">
        <x:v>NA</x:v>
      </x:c>
      <x:c r="P453" s="202" t="str">
        <x:v>NA</x:v>
      </x:c>
      <x:c r="Q453" s="202" t="str"/>
      <x:c r="R453" s="202" t="str"/>
      <x:c r="S453" s="202" t="str">
        <x:v>excluded</x:v>
      </x:c>
      <x:c r="T453" s="202" t="str">
        <x:v>wrong_study_design</x:v>
      </x:c>
      <x:c r="U453" s="202" t="str">
        <x:v>high</x:v>
      </x:c>
      <x:c r="V453" s="204" t="str">
        <x:v>Review/bibliometric study; no primary intervention data; retain for background and citation searching</x:v>
      </x:c>
      <x:c r="W453" s="204" t="str">
        <x:v>dementia_population; vr_technology; psychosocial_component; intervention_language; review; title_dementia_population; title_vr_technology; title_psychosocial_component; patient_participant_phrase</x:v>
      </x:c>
      <x:c r="X453" s="202" t="str">
        <x:v>no</x:v>
      </x:c>
      <x:c r="Y453" s="202" t="str">
        <x:v>rule_based_triage</x:v>
      </x:c>
      <x:c r="Z453" s="202" t="str"/>
      <x:c r="AA453" s="202" t="str">
        <x:v>yes</x:v>
      </x:c>
    </x:row>
    <x:row r="454">
      <x:c r="A454" s="202" t="str">
        <x:v>VRD0062|Virtual Reality Zoo Therapy for Alzheimer's Disease Using Real-Time Gesture Recognition.</x:v>
      </x:c>
      <x:c r="B454" s="202" t="str">
        <x:v>VRD0062</x:v>
      </x:c>
      <x:c r="C454" s="202" t="str">
        <x:v>PubMed</x:v>
      </x:c>
      <x:c r="D454" s="204" t="str">
        <x:v>Virtual Reality Zoo Therapy for Alzheimer's Disease Using Real-Time Gesture Recognition.</x:v>
      </x:c>
      <x:c r="E454" s="204" t="str">
        <x:v>Alzheimer's disease affects almost ten million people every year. Negative emotions such as frustration and anxiety can have impact on brain capability in terms of memory functions. Alzheimer's patients experience more negative emotions than healthy older adults. Non-pharmacological treatment such as animal therapy could help Alzheimer patient but has restrictions and requirements. We propose a Virtual Reality Zoo Therapy system in which the patients are immersed in a virtual environment and can interact with animals using their hands. With the immersive experience of virtual reality (VR), patients feel that they are in a real therapy room and can freely interact with animals. This system is controlled by an intelligent agent which tracks the patients' emotions using electroencephalography and commands the animals according to their hand gesture and emotions. Experiments have been done and preliminary results show that it is possible to predict patients' hand gesture and interpret them in order to interact with virtual animals and the Zoo Therapy system can reduce the negative emotions.</x:v>
      </x:c>
      <x:c r="F454" s="202" t="str">
        <x:v>Ben Abdessalem H; Ai Y; Marulasidda Swamy KS; Frasson C</x:v>
      </x:c>
      <x:c r="G454" s="202" t="str">
        <x:v>2021</x:v>
      </x:c>
      <x:c r="H454" s="202" t="str">
        <x:v>Advances in experimental medicine and biology</x:v>
      </x:c>
      <x:c r="I454" s="202" t="str">
        <x:v>Journal Article</x:v>
      </x:c>
      <x:c r="J454" s="202" t="str">
        <x:v>10.1007/978-3-030-78775-2_12</x:v>
      </x:c>
      <x:c r="K454" s="202" t="str">
        <x:v>34973014</x:v>
      </x:c>
      <x:c r="L454" s="202" t="str">
        <x:v>TRUE</x:v>
      </x:c>
      <x:c r="M454" s="202" t="str">
        <x:v>NA</x:v>
      </x:c>
      <x:c r="N454" s="202" t="str">
        <x:v>NA</x:v>
      </x:c>
      <x:c r="O454" s="202" t="str">
        <x:v>NA</x:v>
      </x:c>
      <x:c r="P454" s="202" t="str">
        <x:v>NA</x:v>
      </x:c>
      <x:c r="Q454" s="202" t="str"/>
      <x:c r="R454" s="202" t="str"/>
      <x:c r="S454" s="202" t="str">
        <x:v>selected</x:v>
      </x:c>
      <x:c r="T454" s="202" t="str">
        <x:v>potentially_eligible</x:v>
      </x:c>
      <x:c r="U454" s="202" t="str">
        <x:v>high</x:v>
      </x:c>
      <x:c r="V454" s="204" t="str">
        <x:v>Curated title/abstract review: likely dementia VR psychosocial, social, emotional, reminiscence, or implementation study; proceed to full text</x:v>
      </x:c>
      <x:c r="W454" s="204" t="str">
        <x:v>dementia_population; vr_technology; psychosocial_component; intervention_language; title_dementia_population; title_vr_technology</x:v>
      </x:c>
      <x:c r="X454" s="202" t="str">
        <x:v>yes</x:v>
      </x:c>
      <x:c r="Y454" s="202" t="str">
        <x:v>curated_title_abstract_review</x:v>
      </x:c>
      <x:c r="Z454" s="202" t="str"/>
      <x:c r="AA454" s="202" t="str">
        <x:v>no</x:v>
      </x:c>
    </x:row>
    <x:row r="455">
      <x:c r="A455" s="202" t="str">
        <x:v>VRD0242|Virtual Reality for Screening of Cognitive Function in Older Persons: Comparative Study.</x:v>
      </x:c>
      <x:c r="B455" s="202" t="str">
        <x:v>VRD0242</x:v>
      </x:c>
      <x:c r="C455" s="202" t="str">
        <x:v>PubMed</x:v>
      </x:c>
      <x:c r="D455" s="204" t="str">
        <x:v>Virtual Reality for Screening of Cognitive Function in Older Persons: Comparative Study.</x:v>
      </x:c>
      <x:c r="E455" s="204" t="str">
        <x:v>BACKGROUND: The prevalence of dementia, which presents as cognitive decline in one or more cognitive domains affecting function, is increasing worldwide. Traditional cognitive screening tools for dementia have their limitations, with emphasis on memory and, to a lesser extent, on the cognitive domain of executive function. The use of virtual reality (VR) in screening for cognitive function in older persons is promising, but evidence for its use is sparse. OBJECTIVE: The primary aim was to examine the feasibility and acceptability of using VR to screen for cognitive impairment in older persons in a primary care setting. The secondary aim was to assess the module's ability to discriminate between cognitively intact and cognitively impaired participants. METHODS: A comparative study was conducted at a public primary care clinic in Singapore, where persons aged 65-85 years were recruited based on a cut-off score of 26 on the Montreal Cognitive Assessment (MoCA) scale. They participated in a VR module for assessment of their learning and memory, perceptual-motor function, and executive function. Each participant was evaluated by the total performance score (range: 0-700) upon completion of the study. A questionnaire was also administered to assess their perception of and attitude toward VR. RESULTS: A total of 37 participants in Group 1 (cognitively intact; MoCA score≥26) and 23 participants in Group 2 (cognitively impaired; MoCA score&lt;26) were assessed. The mean time to completion of the study was 19.1 (SD 3.6) minutes in Group 1 and 20.4 (3.4) minutes in Group 2. Mean feedback scores ranged from 3.80 to 4.48 (max=5) in favor of VR. The total performance score in Group 1 (552.0, SD 57.2) was higher than that in Group 2 (476.1, SD 61.9; P&lt;.001) and exhibited a moderate positive correlation with scores from other cognitive screening tools: Abbreviated Mental Test (0.312), Mini-Mental State Examination (0.373), and MoCA (0.427). A receiver operating characteristic curve analysis for the relationship between the total performance score and the presence of cognitive impairment showed an area under curve of 0.821 (95% CI 0.714-0.928). CONCLUSIONS: We demonstrated the feasibility of using a VR-based screening tool for cognitive function in older persons in primary care, who were largely in favor of this tool.</x:v>
      </x:c>
      <x:c r="F455" s="202" t="str">
        <x:v>Chua SIL; Tan NC; Wong WT; Allen JC Jr; Quah JHM; Malhotra R; Østbye T</x:v>
      </x:c>
      <x:c r="G455" s="202" t="str">
        <x:v>2019</x:v>
      </x:c>
      <x:c r="H455" s="202" t="str">
        <x:v>Journal of medical Internet research</x:v>
      </x:c>
      <x:c r="I455" s="202" t="str">
        <x:v>Journal Article; Research Support, Non-U.S. Gov't</x:v>
      </x:c>
      <x:c r="J455" s="202" t="str">
        <x:v>10.2196/14821</x:v>
      </x:c>
      <x:c r="K455" s="202" t="str">
        <x:v>31373274</x:v>
      </x:c>
      <x:c r="L455" s="202" t="str">
        <x:v>TRUE</x:v>
      </x:c>
      <x:c r="M455" s="202" t="str">
        <x:v>NA</x:v>
      </x:c>
      <x:c r="N455" s="202" t="str">
        <x:v>NA</x:v>
      </x:c>
      <x:c r="O455" s="202" t="str">
        <x:v>NA</x:v>
      </x:c>
      <x:c r="P455" s="202" t="str">
        <x:v>NA</x:v>
      </x:c>
      <x:c r="Q455" s="202" t="str"/>
      <x:c r="R455" s="202" t="str"/>
      <x:c r="S455" s="202" t="str">
        <x:v>excluded</x:v>
      </x:c>
      <x:c r="T455" s="202" t="str">
        <x:v>wrong_intervention</x:v>
      </x:c>
      <x:c r="U455" s="202" t="str">
        <x:v>high</x:v>
      </x:c>
      <x:c r="V455" s="204" t="str">
        <x:v>VR used for assessment, diagnosis, or biomarker measurement without a psychosocial component</x:v>
      </x:c>
      <x:c r="W455" s="204" t="str">
        <x:v>dementia_population; vr_technology; psychosocial_component; intervention_language; assessment_language; title_vr_technology; clear_assessment_title</x:v>
      </x:c>
      <x:c r="X455" s="202" t="str">
        <x:v>no</x:v>
      </x:c>
      <x:c r="Y455" s="202" t="str">
        <x:v>rule_based_triage</x:v>
      </x:c>
      <x:c r="Z455" s="202" t="str"/>
      <x:c r="AA455" s="202" t="str">
        <x:v>no</x:v>
      </x:c>
    </x:row>
    <x:row r="456">
      <x:c r="A456" s="202" t="str">
        <x:v>VRD0112|Virtual Reality for Therapeutic Recreation in Dementia Hospice Care: A Feasibility Study.</x:v>
      </x:c>
      <x:c r="B456" s="202" t="str">
        <x:v>VRD0112</x:v>
      </x:c>
      <x:c r="C456" s="202" t="str">
        <x:v>PubMed</x:v>
      </x:c>
      <x:c r="D456" s="204" t="str">
        <x:v>Virtual Reality for Therapeutic Recreation in Dementia Hospice Care: A Feasibility Study.</x:v>
      </x:c>
      <x:c r="E456" s="204" t="str">
        <x:v>OBJECTIVES: To explore acceptability, tolerability, and subjective experience of virtual reality (VR) as therapeutic recreation for hospice patients living with dementia (hPLWD). DESIGN: Descriptive study setting. COMMUNITY HOSPICE AGENCY PARTICIPANTS: A convenience sample of n = 25 hPLWD cared for by a local hospice agency. INTERVENTION: Participants viewed a beach scene using VR headset for ≤30 minutes. MEASUREMENTS: Tolerability was measured with Pain Assessment IN Advanced Dementia (PAINAD)scores at baseline, every 5 minutes during VR use, and 5 minutes after headset removal. Additionally, follow-up phone calls to caregivers several hours after the intervention were performed to inquire regarding any noted adverse effect after the intervention. The subjective experience was measured with qualitative semistructured interviews with the hPLWD regarding enjoyment for the VR. Descriptive statistics were performed on all collected data. RESULTS: The VR was stopped early in 2 of the participants due to a ≥2-point increase in PAINAD score. Baseline behavioral and psychological symptoms of dementia (BPSD) were reported to have worsened in 2 (8%) of the participants at follow-up. There was no significant difference between dementia type and usage time or dementia severity and usage time. Of the 25 participants, 14 (56%) reported enjoying VR and 12 (48%) would do it again. CONCLUSION: Virtual reality use was generally safe and enjoyable in hPLWD. Virtual reality can provide meaningful activity and enhance quality of life for hPLWD at the end of life. In the future, VR may be a useful intervention for BPSD in hPLWD.</x:v>
      </x:c>
      <x:c r="F456" s="202" t="str">
        <x:v>Ferguson C; Shade MY; Blaskewicz Boron J; Lyden E; Manley NA</x:v>
      </x:c>
      <x:c r="G456" s="202" t="str">
        <x:v>2020</x:v>
      </x:c>
      <x:c r="H456" s="202" t="str">
        <x:v>The American journal of hospice &amp; palliative care</x:v>
      </x:c>
      <x:c r="I456" s="202" t="str">
        <x:v>Journal Article</x:v>
      </x:c>
      <x:c r="J456" s="202" t="str">
        <x:v>10.1177/1049909120901525</x:v>
      </x:c>
      <x:c r="K456" s="202" t="str">
        <x:v>31975609</x:v>
      </x:c>
      <x:c r="L456" s="202" t="str">
        <x:v>TRUE</x:v>
      </x:c>
      <x:c r="M456" s="202" t="str">
        <x:v>NA</x:v>
      </x:c>
      <x:c r="N456" s="202" t="str">
        <x:v>NA</x:v>
      </x:c>
      <x:c r="O456" s="202" t="str">
        <x:v>NA</x:v>
      </x:c>
      <x:c r="P456" s="202" t="str">
        <x:v>NA</x:v>
      </x:c>
      <x:c r="Q456" s="202" t="str"/>
      <x:c r="R456" s="202" t="str"/>
      <x:c r="S456" s="202" t="str">
        <x:v>selected</x:v>
      </x:c>
      <x:c r="T456" s="202" t="str">
        <x:v>potentially_eligible</x:v>
      </x:c>
      <x:c r="U456" s="202" t="str">
        <x:v>high</x:v>
      </x:c>
      <x:c r="V456" s="204" t="str">
        <x:v>Curated title/abstract review: likely dementia VR psychosocial, social, emotional, reminiscence, or implementation study; proceed to full text</x:v>
      </x:c>
      <x:c r="W456" s="204" t="str">
        <x:v>dementia_population; vr_technology; psychosocial_component; intervention_language; assessment_language; title_dementia_population; title_vr_technology; title_psychosocial_component</x:v>
      </x:c>
      <x:c r="X456" s="202" t="str">
        <x:v>yes</x:v>
      </x:c>
      <x:c r="Y456" s="202" t="str">
        <x:v>curated_title_abstract_review</x:v>
      </x:c>
      <x:c r="Z456" s="202" t="str"/>
      <x:c r="AA456" s="202" t="str">
        <x:v>no</x:v>
      </x:c>
    </x:row>
    <x:row r="457">
      <x:c r="A457" s="202" t="str">
        <x:v>VRD0175|Virtual Reality-Assisted Pain, Anxiety, and Anger Management in the Emergency Department.</x:v>
      </x:c>
      <x:c r="B457" s="202" t="str">
        <x:v>VRD0175</x:v>
      </x:c>
      <x:c r="C457" s="202" t="str">
        <x:v>PubMed</x:v>
      </x:c>
      <x:c r="D457" s="204" t="str">
        <x:v>Virtual Reality-Assisted Pain, Anxiety, and Anger Management in the Emergency Department.</x:v>
      </x:c>
      <x:c r="E457" s="204" t="str">
        <x:v>Study Objective: Pain management in emergency department (ED) patients is challenging. Although both pharmacological and nonpharmacological therapies exist, they are often suboptimal. Immersive virtual reality (VR) uses distraction and possible other methods to reduce perceptions of pain. The purpose of the study is to evaluate the usability and acceptability of VR applications in ED patients by assessing patient-reported changes in pain, anger, and anxiety levels.Methods: This is a prospective cohort study at a single academic urban tertiary care center among ED patients with a pain score ≥3 on a numeric rating scale (0-10 integers) for any reason. Patients with stroke, epilepsy, dementia, or other diseases that may prevent use of VR were excluded. Enrolled patients in the intervention cohort spent 20 min using VR applications. A paired t test was used to analyze the change of pain, anger, and anxiety scores between pre- and postintervention. Analysis of variance and linear regression were used to assess the impact of other subject variables (including gender, age, race, and education) on pre-post intervention changes.Results: One hundred (N = 100) patients were enrolled in this study and 93 experienced the VR intervention. Of these, 57 (61.3%) were women, and mean age was 38 ± 14. Mean anger (2.28 ± 0.8 to 1.92 ± 0.7, p &lt; 0.0001), anxiety (2.06 ± 0.8 to 1.81 ± 0.8, p &lt; 0.0001), and pain (7.16 ± 2.5 to 6.49 ± 2.7, p &lt; 0.0001) levels dropped significantly from pre- to postintervention. Outcomes of the VR intervention were impacted by subject variables, including education and ethnicity. Pain (1.86 ± 3.3, p = 0.03) and anger (1.03 ± 1.4, p = 0.02) levels dropped most for those with less than high school education. Linear regression analysis revealed that patients with higher levels of health/quality of life (QOL) had larger mean drop per unit predictor for anger (0.29 [0.09], p = 0.0013) and anxiety (0.22 [0.07], p = 0.001).Conclusions: VR applications are feasible for ED patients and may lead to reduced pain, anger, and anxiety levels. These outcomes are affected by subject ethnicity, educational status, and health/QOL although independent of the chief complaint.</x:v>
      </x:c>
      <x:c r="F457" s="202" t="str">
        <x:v>Sikka N; Shu L; Ritchie B; Amdur RL; Pourmand A</x:v>
      </x:c>
      <x:c r="G457" s="202" t="str">
        <x:v>2019</x:v>
      </x:c>
      <x:c r="H457" s="202" t="str">
        <x:v>Telemedicine journal and e-health : the official journal of the American; Telemedicine Association</x:v>
      </x:c>
      <x:c r="I457" s="202" t="str">
        <x:v>Journal Article</x:v>
      </x:c>
      <x:c r="J457" s="202" t="str">
        <x:v>10.1089/tmj.2018.0273</x:v>
      </x:c>
      <x:c r="K457" s="202" t="str">
        <x:v>30785860</x:v>
      </x:c>
      <x:c r="L457" s="202" t="str">
        <x:v>TRUE</x:v>
      </x:c>
      <x:c r="M457" s="202" t="str">
        <x:v>NA</x:v>
      </x:c>
      <x:c r="N457" s="202" t="str">
        <x:v>NA</x:v>
      </x:c>
      <x:c r="O457" s="202" t="str">
        <x:v>NA</x:v>
      </x:c>
      <x:c r="P457" s="202" t="str">
        <x:v>NA</x:v>
      </x:c>
      <x:c r="Q457" s="202" t="str"/>
      <x:c r="R457" s="202" t="str"/>
      <x:c r="S457" s="202" t="str">
        <x:v>excluded</x:v>
      </x:c>
      <x:c r="T457" s="202" t="str">
        <x:v>wrong_intervention</x:v>
      </x:c>
      <x:c r="U457" s="202" t="str">
        <x:v>medium</x:v>
      </x:c>
      <x:c r="V457" s="204" t="str">
        <x:v>No explicit psychosocial or interpersonal VR intervention identified</x:v>
      </x:c>
      <x:c r="W457" s="204" t="str">
        <x:v>dementia_population; vr_technology; psychosocial_component; intervention_language; title_vr_technology; title_psychosocial_component</x:v>
      </x:c>
      <x:c r="X457" s="202" t="str">
        <x:v>no</x:v>
      </x:c>
      <x:c r="Y457" s="202" t="str">
        <x:v>rule_based_triage</x:v>
      </x:c>
      <x:c r="Z457" s="202" t="str"/>
      <x:c r="AA457" s="202" t="str">
        <x:v>no</x:v>
      </x:c>
    </x:row>
    <x:row r="458">
      <x:c r="A458" s="202" t="str">
        <x:v>VRD0007|Virtual Reality-Based Cognitive Stimulation on People with Mild to Moderate Dementia due to Alzheimer's Disease: A Pilot Randomized Controlled Trial.</x:v>
      </x:c>
      <x:c r="B458" s="202" t="str">
        <x:v>VRD0007</x:v>
      </x:c>
      <x:c r="C458" s="202" t="str">
        <x:v>PubMed</x:v>
      </x:c>
      <x:c r="D458" s="204" t="str">
        <x:v>Virtual Reality-Based Cognitive Stimulation on People with Mild to Moderate Dementia due to Alzheimer's Disease: A Pilot Randomized Controlled Trial.</x:v>
      </x:c>
      <x:c r="E458" s="204" t="str">
        <x:v>The use of ecologically oriented approaches with virtual reality (VR) depicting instrumental activities of daily living (IADL) is a promising approach for interventions on acquired brain injuries. However, the results of such an approach on dementia caused by Alzheimer's disease (AD) are still lacking. This research reports on a pilot randomized controlled trial that aimed to explore the effect of a cognitive stimulation reproducing several IADL in VR on people with mild-to-moderate dementia caused by AD. Patients were recruited from residential care homes of Santa Casa da Misericórdia da Amadora (SCMA), which is a relevant nonprofit social and healthcare provider in Portugal. This intervention lasted two months, with a total of 10 sessions (two sessions/week). A neuropsychological assessment was carried out at the baseline and follow-up using established neuropsychological instruments for assessing memory, attention, and executive functions. The sample consisted of 17 patients of both genders randomly assigned to the experimental and control groups. The preliminary results suggested an improvement in overall cognitive function in the experimental group, with an effect size corresponding to a large effect in global cognition, which suggests that this approach is effective for neurocognitive stimulation in older adults with dementia, contributing to maintaining cognitive function in AD.</x:v>
      </x:c>
      <x:c r="F458" s="202" t="str">
        <x:v>Oliveira J; Gamito P; Souto T; Conde R; Ferreira M; Corotnean T; Fernandes A; Silva H; Neto T</x:v>
      </x:c>
      <x:c r="G458" s="202" t="str">
        <x:v>2021</x:v>
      </x:c>
      <x:c r="H458" s="202" t="str">
        <x:v>International journal of environmental research and public health</x:v>
      </x:c>
      <x:c r="I458" s="202" t="str">
        <x:v>Journal Article; Randomized Controlled Trial; Research Support, Non-U.S. Gov't</x:v>
      </x:c>
      <x:c r="J458" s="202" t="str">
        <x:v>10.3390/ijerph18105290</x:v>
      </x:c>
      <x:c r="K458" s="202" t="str">
        <x:v>34065698</x:v>
      </x:c>
      <x:c r="L458" s="202" t="str">
        <x:v>TRUE</x:v>
      </x:c>
      <x:c r="M458" s="202" t="str">
        <x:v>NA</x:v>
      </x:c>
      <x:c r="N458" s="202" t="str">
        <x:v>NA</x:v>
      </x:c>
      <x:c r="O458" s="202" t="str">
        <x:v>NA</x:v>
      </x:c>
      <x:c r="P458" s="202" t="str">
        <x:v>NA</x:v>
      </x:c>
      <x:c r="Q458" s="202" t="str"/>
      <x:c r="R458" s="202" t="str"/>
      <x:c r="S458" s="202" t="str">
        <x:v>excluded</x:v>
      </x:c>
      <x:c r="T458" s="202" t="str">
        <x:v>wrong_intervention</x:v>
      </x:c>
      <x:c r="U458" s="202" t="str">
        <x:v>medium</x:v>
      </x:c>
      <x:c r="V458" s="204" t="str">
        <x:v>No explicit psychosocial or interpersonal VR intervention identified</x:v>
      </x:c>
      <x:c r="W458" s="204" t="str">
        <x:v>dementia_population; vr_technology; psychosocial_component; intervention_language; assessment_language; title_dementia_population; title_vr_technology</x:v>
      </x:c>
      <x:c r="X458" s="202" t="str">
        <x:v>no</x:v>
      </x:c>
      <x:c r="Y458" s="202" t="str">
        <x:v>curated_title_abstract_review</x:v>
      </x:c>
      <x:c r="Z458" s="202" t="str"/>
      <x:c r="AA458" s="202" t="str">
        <x:v>no</x:v>
      </x:c>
    </x:row>
    <x:row r="459">
      <x:c r="A459" s="202" t="str">
        <x:v>VRD0178|Virtual Reality-Based Education Program for Managing Behavioral and Psychological Symptoms of Dementia: Development and Feasibility Test.</x:v>
      </x:c>
      <x:c r="B459" s="202" t="str">
        <x:v>VRD0178</x:v>
      </x:c>
      <x:c r="C459" s="202" t="str">
        <x:v>PubMed</x:v>
      </x:c>
      <x:c r="D459" s="204" t="str">
        <x:v>Virtual Reality-Based Education Program for Managing Behavioral and Psychological Symptoms of Dementia: Development and Feasibility Test.</x:v>
      </x:c>
      <x:c r="E459" s="204" t="str">
        <x:v>This study aims to develop a virtual reality-based education program for managing behavioral and psychological symptoms of dementia for family carers of persons living with dementia and investigate the feasibility for users. The program was developed through literature review, interviews with family carers, surveys, and expert content validity assessment. User feasibility was evaluated quantitatively through a questionnaire on usefulness, ease of use, and satisfaction, and qualitatively through participant interviews. The program was produced in two parts, Type 1 and Type 2, consisting of three and six episodes, respectively. Participants showed a high level of satisfaction with overall program scores of 4.28 ± 0.66 and 4.34 ± 0.41 for the two evaluations. Participants also expressed that both programs were helpful, Type 1 for achieving changes in attitude associated with more understanding of persons living with dementia and Type 2 for acquiring coping methods through communication training. Use of the virtual reality device was not inconvenient and was identified as helpful due to the high immersion experience. Results of this study confirmed that family carers had no resistance to education using new technologies such as virtual reality devices and that virtual reality-based education could be effective for training family carers.</x:v>
      </x:c>
      <x:c r="F459" s="202" t="str">
        <x:v>Cheon H; Song JA; Kim J; Jung S; Kim GJ</x:v>
      </x:c>
      <x:c r="G459" s="202" t="str">
        <x:v>2024</x:v>
      </x:c>
      <x:c r="H459" s="202" t="str">
        <x:v>Computers, informatics, nursing : CIN</x:v>
      </x:c>
      <x:c r="I459" s="202" t="str">
        <x:v>Journal Article</x:v>
      </x:c>
      <x:c r="J459" s="202" t="str">
        <x:v>10.1097/cin.0000000000001096</x:v>
      </x:c>
      <x:c r="K459" s="202" t="str">
        <x:v>38129321</x:v>
      </x:c>
      <x:c r="L459" s="202" t="str">
        <x:v>TRUE</x:v>
      </x:c>
      <x:c r="M459" s="202" t="str">
        <x:v>NA</x:v>
      </x:c>
      <x:c r="N459" s="202" t="str">
        <x:v>NA</x:v>
      </x:c>
      <x:c r="O459" s="202" t="str">
        <x:v>NA</x:v>
      </x:c>
      <x:c r="P459" s="202" t="str">
        <x:v>NA</x:v>
      </x:c>
      <x:c r="Q459" s="202" t="str"/>
      <x:c r="R459" s="202" t="str"/>
      <x:c r="S459" s="202" t="str">
        <x:v>excluded</x:v>
      </x:c>
      <x:c r="T459" s="202" t="str">
        <x:v>wrong_intervention</x:v>
      </x:c>
      <x:c r="U459" s="202" t="str">
        <x:v>medium</x:v>
      </x:c>
      <x:c r="V459" s="204" t="str">
        <x:v>No explicit psychosocial or interpersonal VR intervention identified</x:v>
      </x:c>
      <x:c r="W459" s="204" t="str">
        <x:v>dementia_population; vr_technology; psychosocial_component; intervention_language; assessment_language; title_dementia_population; title_vr_technology; title_psychosocial_component; patient_participant_phrase</x:v>
      </x:c>
      <x:c r="X459" s="202" t="str">
        <x:v>no</x:v>
      </x:c>
      <x:c r="Y459" s="202" t="str">
        <x:v>curated_title_abstract_review</x:v>
      </x:c>
      <x:c r="Z459" s="202" t="str"/>
      <x:c r="AA459" s="202" t="str">
        <x:v>no</x:v>
      </x:c>
    </x:row>
    <x:row r="460">
      <x:c r="A460" s="202" t="str">
        <x:v>VRD0147|Virtual Reality-Based Psychoeducation for Dementia Caregivers: The Link between Caregivers' Characteristics and Their Sense of Presence.</x:v>
      </x:c>
      <x:c r="B460" s="202" t="str">
        <x:v>VRD0147</x:v>
      </x:c>
      <x:c r="C460" s="202" t="str">
        <x:v>PubMed</x:v>
      </x:c>
      <x:c r="D460" s="204" t="str">
        <x:v>Virtual Reality-Based Psychoeducation for Dementia Caregivers: The Link between Caregivers' Characteristics and Their Sense of Presence.</x:v>
      </x:c>
      <x:c r="E460" s="204" t="str">
        <x:v>In neuropsychology and clinical psychology, the efficacy of virtual reality (VR) experiences for knowledge acquisition and the potential for modifying conduct are well documented. Consequently, the scope of VR experiences for educational purposes has expanded in the health field in recent years. In this study, we sought to assess the effectiveness of ViveDe in a psychoeducational caregiver program. ViveDe is a VR application that presents users with possible daily life situations from the perspective of individuals with dementia. These situations can be experienced in immersive mode through 360° video. This research aimed to ascertain the associations between the sense of presence that can be achieved in VR and some users' psychological characteristics, such as distress and empathetic disposition. The study involved 36 informal caregivers of individuals with Alzheimer's disease. These participants were assessed using scales of anxiety and depression, perceived stress, empathy, and emotional regulation. They were asked to participate in a six-session psychoeducation program conducted online on dementia topics, in addition to experiencing the ViveDe application. The immersive VR sessions enabled the caregivers to directly experience the symptoms of dementia (e.g., spatial disorientation, agnosia, difficulty in problem-solving, and anomia) in everyday and social settings. The results indicated that although the experience in ViveDe (evaluated using the XRPS scale and five questions about emotional attunement) showed efficacy in producing a sense of first-person participation in the symptoms of dementia, further research is needed to confirm this. The structural equation model provided evidence that the characteristics of individuals who enjoy the VR experience play a determining role in the perceived sense of presence, which in turn affects the efficacy of the VR experience as a psychoeducational tool. Further research will be conducted to ascertain the potential role of these elements in conveying change in the caregivers of people with dementia. This will help us study the long-term effectiveness of a large-scale psychoeducation program in VR.</x:v>
      </x:c>
      <x:c r="F460" s="202" t="str">
        <x:v>Morganti F; Gattuso M; Singh Solorzano C; Bonomini C; Rosini S; Ferrari C; Pievani M; Festari C</x:v>
      </x:c>
      <x:c r="G460" s="202" t="str">
        <x:v>2024</x:v>
      </x:c>
      <x:c r="H460" s="202" t="str">
        <x:v>Brain sciences</x:v>
      </x:c>
      <x:c r="I460" s="202" t="str">
        <x:v>Journal Article</x:v>
      </x:c>
      <x:c r="J460" s="202" t="str">
        <x:v>10.3390/brainsci14090852</x:v>
      </x:c>
      <x:c r="K460" s="202" t="str">
        <x:v>39335348</x:v>
      </x:c>
      <x:c r="L460" s="202" t="str">
        <x:v>TRUE</x:v>
      </x:c>
      <x:c r="M460" s="202" t="str">
        <x:v>NA</x:v>
      </x:c>
      <x:c r="N460" s="202" t="str">
        <x:v>NA</x:v>
      </x:c>
      <x:c r="O460" s="202" t="str">
        <x:v>NA</x:v>
      </x:c>
      <x:c r="P460" s="202" t="str">
        <x:v>NA</x:v>
      </x:c>
      <x:c r="Q460" s="202" t="str"/>
      <x:c r="R460" s="202" t="str"/>
      <x:c r="S460" s="202" t="str">
        <x:v>excluded</x:v>
      </x:c>
      <x:c r="T460" s="202" t="str">
        <x:v>wrong_population</x:v>
      </x:c>
      <x:c r="U460" s="202" t="str">
        <x:v>medium</x:v>
      </x:c>
      <x:c r="V460" s="204" t="str">
        <x:v>VR intervention targets caregivers, staff, students, or the public rather than people with dementia</x:v>
      </x:c>
      <x:c r="W460" s="204" t="str">
        <x:v>dementia_population; vr_technology; psychosocial_component; intervention_language; title_dementia_population; title_vr_technology; patient_participant_phrase</x:v>
      </x:c>
      <x:c r="X460" s="202" t="str">
        <x:v>no</x:v>
      </x:c>
      <x:c r="Y460" s="202" t="str">
        <x:v>curated_title_abstract_review</x:v>
      </x:c>
      <x:c r="Z460" s="202" t="str"/>
      <x:c r="AA460" s="202" t="str">
        <x:v>no</x:v>
      </x:c>
    </x:row>
    <x:row r="461">
      <x:c r="A461" s="202" t="str">
        <x:v>VRD0323|Virtual action planning in Parkinson's disease: a control study.</x:v>
      </x:c>
      <x:c r="B461" s="202" t="str">
        <x:v>VRD0323</x:v>
      </x:c>
      <x:c r="C461" s="202" t="str">
        <x:v>PubMed</x:v>
      </x:c>
      <x:c r="D461" s="204" t="str">
        <x:v>Virtual action planning in Parkinson's disease: a control study.</x:v>
      </x:c>
      <x:c r="E461" s="204" t="str">
        <x:v>Cognitive planning deficits affect patients with Parkinson's disease (PD) and traditional psychometric tests meet difficulties to evaluate their impact on daily life activities. Virtual reality (VR) may provide a new means of assessment. The objective of this study was firstly to develop a virtual environment (VE) useful to explore planning and secondly to examine the effectiveness of using VR in the assessment of cognitive planning for patients with PD. A virtual supermarket (VS) was designed in which participants carried out a task close to daily activities: a test of shopping list. There were two preliminary sessions to familiarize the participants with the software and the supermarket's layout. Then, during the assessment session, participants completed the task, without any time limitation. Global intellectual efficiency was assessed in order to exclude patients with dementia. Data related to the performance in the VS were recorded. Five patients with PD and five age-matched healthy volunteers, meeting inclusion criteria, constituted our convenience sample. The patients did not perform as well as the control group. In particular, the session's duration and the distance covered were longer. The patients' path is specific with numerous stops, turning around, and hesitancies. Finally, their motivation for further training sessions is aroused. The results underline the potential of using VR in the assessment of cognitive planning in PD. A larger analysis is currently being carried out to confirm and to explore all the outcome measures.</x:v>
      </x:c>
      <x:c r="F461" s="202" t="str">
        <x:v>Klinger E; Chemin I; Lebreton S; Marié RM</x:v>
      </x:c>
      <x:c r="G461" s="202" t="str">
        <x:v>2006</x:v>
      </x:c>
      <x:c r="H461" s="202" t="str">
        <x:v>Cyberpsychology &amp; behavior : the impact of the Internet, multimedia and virtual; reality on behavior and society</x:v>
      </x:c>
      <x:c r="I461" s="202" t="str">
        <x:v>Journal Article; Research Support, Non-U.S. Gov't</x:v>
      </x:c>
      <x:c r="J461" s="202" t="str">
        <x:v>10.1089/cpb.2006.9.342</x:v>
      </x:c>
      <x:c r="K461" s="202" t="str">
        <x:v>16780402</x:v>
      </x:c>
      <x:c r="L461" s="202" t="str">
        <x:v>TRUE</x:v>
      </x:c>
      <x:c r="M461" s="202" t="str">
        <x:v>NA</x:v>
      </x:c>
      <x:c r="N461" s="202" t="str">
        <x:v>NA</x:v>
      </x:c>
      <x:c r="O461" s="202" t="str">
        <x:v>NA</x:v>
      </x:c>
      <x:c r="P461" s="202" t="str">
        <x:v>NA</x:v>
      </x:c>
      <x:c r="Q461" s="202" t="str"/>
      <x:c r="R461" s="202" t="str"/>
      <x:c r="S461" s="202" t="str">
        <x:v>excluded</x:v>
      </x:c>
      <x:c r="T461" s="202" t="str">
        <x:v>wrong_intervention</x:v>
      </x:c>
      <x:c r="U461" s="202" t="str">
        <x:v>medium</x:v>
      </x:c>
      <x:c r="V461" s="204" t="str">
        <x:v>No explicit psychosocial or interpersonal VR intervention identified</x:v>
      </x:c>
      <x:c r="W461" s="204" t="str">
        <x:v>dementia_population; vr_technology; psychosocial_component; intervention_language; assessment_language; patient_participant_phrase</x:v>
      </x:c>
      <x:c r="X461" s="202" t="str">
        <x:v>no</x:v>
      </x:c>
      <x:c r="Y461" s="202" t="str">
        <x:v>curated_title_abstract_review</x:v>
      </x:c>
      <x:c r="Z461" s="202" t="str"/>
      <x:c r="AA461" s="202" t="str">
        <x:v>no</x:v>
      </x:c>
    </x:row>
    <x:row r="462">
      <x:c r="A462" s="202" t="str">
        <x:v>VRD0543|Virtual and Augmented Reality Games in Dementia Care: Systematic and Bibliographic Review.</x:v>
      </x:c>
      <x:c r="B462" s="202" t="str">
        <x:v>VRD0543</x:v>
      </x:c>
      <x:c r="C462" s="202" t="str">
        <x:v>PubMed</x:v>
      </x:c>
      <x:c r="D462" s="204" t="str">
        <x:v>Virtual and Augmented Reality Games in Dementia Care: Systematic and Bibliographic Review.</x:v>
      </x:c>
      <x:c r="E462" s="204" t="str">
        <x:v>Background: This review investigates the use of virtual and augmented reality games in dementia care. It provides an insight into the last 13 years of research, including the earliest publications on this topic, and takes a systematic and bibliographic approach. Methods: We sourced research publications from three different scientific databases (PubMed, Scopus, and APA PsycInfo) for this publication. We chose the PRISMA approach and categorized the studies according to the publisher. A set of 12 variables was defined across three categories (bibliographic, medical, and technical). Results: Of the 389 identified articles, 36 met the inclusion and exclusion criteria. After a phase of pilot studies mainly being conducted, the number of publications increased by four times but decreased again in 2023. Dominating were pilot and feasibility studies; 8 out of the 36 trials were RCTs. The median trial population was 24, and the protocols were performed for an average of 10 weeks, with two 40-min sessions a week. Simulator sickness was reported but not by the majority of participants. A total of 59% of the studies used fully immersive 3D-VR systems. We identified only three publications that provided high immersion quality. These findings indicate the positive effects of using virtual and augmented reality systems on participants' cognitive function and mood. Conclusions: This publication focuses on the technical aspects of the applied technologies and immersion levels of the patients. Using augmented and virtual reality methods to improve the quality of life and physical interaction of dementia patients shows the potential to enhance cognitive functioning in this population, but further investigation and multicenter RCTs are needed. There are strong indications that this research branch has high potential to benefit both caretakers and patients.</x:v>
      </x:c>
      <x:c r="F462" s="202" t="str">
        <x:v>Eckert M; Radhakrishnan V; Ostermann T; Ehlers JP; Hohenberg G</x:v>
      </x:c>
      <x:c r="G462" s="202" t="str">
        <x:v>2025</x:v>
      </x:c>
      <x:c r="H462" s="202" t="str">
        <x:v>Healthcare (Basel, Switzerland)</x:v>
      </x:c>
      <x:c r="I462" s="202" t="str">
        <x:v>Journal Article; Review</x:v>
      </x:c>
      <x:c r="J462" s="202" t="str">
        <x:v>10.3390/healthcare13162013</x:v>
      </x:c>
      <x:c r="K462" s="202" t="str">
        <x:v>40868629</x:v>
      </x:c>
      <x:c r="L462" s="202" t="str">
        <x:v>TRUE</x:v>
      </x:c>
      <x:c r="M462" s="202" t="str">
        <x:v>NA</x:v>
      </x:c>
      <x:c r="N462" s="202" t="str">
        <x:v>NA</x:v>
      </x:c>
      <x:c r="O462" s="202" t="str">
        <x:v>NA</x:v>
      </x:c>
      <x:c r="P462" s="202" t="str">
        <x:v>NA</x:v>
      </x:c>
      <x:c r="Q462" s="202" t="str"/>
      <x:c r="R462" s="202" t="str"/>
      <x:c r="S462" s="202" t="str">
        <x:v>excluded</x:v>
      </x:c>
      <x:c r="T462" s="202" t="str">
        <x:v>wrong_study_design</x:v>
      </x:c>
      <x:c r="U462" s="202" t="str">
        <x:v>high</x:v>
      </x:c>
      <x:c r="V462" s="204" t="str">
        <x:v>Review/bibliometric study; no primary intervention data; retain for background and citation searching</x:v>
      </x:c>
      <x:c r="W462" s="204" t="str">
        <x:v>dementia_population; vr_technology; psychosocial_component; intervention_language; review; title_dementia_population; patient_participant_phrase</x:v>
      </x:c>
      <x:c r="X462" s="202" t="str">
        <x:v>no</x:v>
      </x:c>
      <x:c r="Y462" s="202" t="str">
        <x:v>rule_based_triage</x:v>
      </x:c>
      <x:c r="Z462" s="202" t="str"/>
      <x:c r="AA462" s="202" t="str">
        <x:v>yes</x:v>
      </x:c>
    </x:row>
    <x:row r="463">
      <x:c r="A463" s="202" t="str">
        <x:v>VRD1450|Virtual memory palaces to improve quality of life in Alzheimer’s disease</x:v>
      </x:c>
      <x:c r="B463" s="202" t="str">
        <x:v>VRD1450</x:v>
      </x:c>
      <x:c r="C463" s="202" t="str">
        <x:v>Embase</x:v>
      </x:c>
      <x:c r="D463" s="204" t="str">
        <x:v>Virtual memory palaces to improve quality of life in Alzheimer’s disease</x:v>
      </x:c>
      <x:c r="E463" s="204" t="str">
        <x:v>NA</x:v>
      </x:c>
      <x:c r="F463" s="202" t="str">
        <x:v>NA</x:v>
      </x:c>
      <x:c r="G463" s="202" t="str">
        <x:v>2016</x:v>
      </x:c>
      <x:c r="H463" s="202" t="str">
        <x:v>Annu. Rev. Cyber Ther. Telemedicine</x:v>
      </x:c>
      <x:c r="I463" s="202" t="str">
        <x:v>NA</x:v>
      </x:c>
      <x:c r="J463" s="202" t="str">
        <x:v>NA</x:v>
      </x:c>
      <x:c r="K463" s="202" t="str">
        <x:v>NA</x:v>
      </x:c>
      <x:c r="L463" s="202" t="str">
        <x:v>TRUE</x:v>
      </x:c>
      <x:c r="M463" s="202" t="str">
        <x:v>NA</x:v>
      </x:c>
      <x:c r="N463" s="202" t="str">
        <x:v>NA</x:v>
      </x:c>
      <x:c r="O463" s="202" t="str">
        <x:v>NA</x:v>
      </x:c>
      <x:c r="P463" s="202" t="str">
        <x:v>NA</x:v>
      </x:c>
      <x:c r="Q463" s="202" t="str"/>
      <x:c r="R463" s="202" t="str"/>
      <x:c r="S463" s="202" t="str">
        <x:v>uncertain</x:v>
      </x:c>
      <x:c r="T463" s="202" t="str">
        <x:v>insufficient_information</x:v>
      </x:c>
      <x:c r="U463" s="202" t="str">
        <x:v>low</x:v>
      </x:c>
      <x:c r="V463" s="204" t="str">
        <x:v>Curated title/abstract review: potentially relevant, but population, intervention content, or study design requires full-text verification</x:v>
      </x:c>
      <x:c r="W463" s="204" t="str">
        <x:v>dementia_population; psychosocial_component; missing_abstract; title_dementia_population; title_psychosocial_component</x:v>
      </x:c>
      <x:c r="X463" s="202" t="str">
        <x:v>yes</x:v>
      </x:c>
      <x:c r="Y463" s="202" t="str">
        <x:v>curated_title_abstract_review</x:v>
      </x:c>
      <x:c r="Z463" s="202" t="str">
        <x:v>virtual_memory_palace</x:v>
      </x:c>
      <x:c r="AA463" s="202" t="str">
        <x:v>no</x:v>
      </x:c>
    </x:row>
    <x:row r="464">
      <x:c r="A464" s="202" t="str">
        <x:v>VRD0506|Virtual reality adaptation of Be EPIC: pre-implementation studies of person-centered dementia care training.</x:v>
      </x:c>
      <x:c r="B464" s="202" t="str">
        <x:v>VRD0506</x:v>
      </x:c>
      <x:c r="C464" s="202" t="str">
        <x:v>PubMed</x:v>
      </x:c>
      <x:c r="D464" s="204" t="str">
        <x:v>Virtual reality adaptation of Be EPIC: pre-implementation studies of person-centered dementia care training.</x:v>
      </x:c>
      <x:c r="E464" s="204" t="str">
        <x:v>BACKGROUND AND OBJECTIVES: Person-centered communication is critical in dementia care, yet personal support workers (PSWs) often lack sufficient training, which can reduce care quality. Be EPIC is an in-person training that teaches learners to build person-centered communication skills using actor-based simulations. A virtual reality (VR) version of Be EPIC was developed to expand access and consistency. Two pre-implementation studies explored factors influencing Be EPIC-VR's implementation by assessing readiness for VR training among managers and realism and usability from PSWs' perspectives. RESEARCH DESIGN AND METHODS: Study 1 used the Consolidated Framework for Implementation Research (CFIR) to assess readiness for VR training through semi-structured interviews with managers of PSWs (n = 9) in long-term and home care settings. Interviews focused on CFIR's innovation, inner setting, and outer setting domains. Guided by Fox's taxonomy of VR research, Study 2 involved PSWs (n = 7) who completed a Be EPIC-VR simulation and were interviewed about its realism, usability compared to live actors, and implementation factors related to CFIR's innovation and inner setting domains. RESULTS: Study 1 identified 4 themes: external pressures for organizational sustainability, organizational culture supporting staff development, staffing and training logistics, and openness to VR for training. In Study 2, PSWs described VR simulations as immersive and realistic, though some reported limited mobility and headset incompatibility. While managers expressed concerns about the use of VR technology, PSWs noted that clear onboarding and facilitator guidance ensured accessibility. Both groups confirmed sufficient structural resources for implementation. DISCUSSION AND IMPLICATIONS: Successful implementation of VR-based training in dementia care depends on aligning implementation readiness, organizational culture, and logistical resources. Early end-user engagement and an iterative approach enabled continual refinement of Be EPIC-VR based on managers' openness to VR and PSWs' user experiences. The findings position VR training as a promising method to improve dementia care.</x:v>
      </x:c>
      <x:c r="F464" s="202" t="str">
        <x:v>Savundranayagam MY; Norris G; Schumann A; Chen A; Campos J; Orange JB</x:v>
      </x:c>
      <x:c r="G464" s="202" t="str">
        <x:v>NA</x:v>
      </x:c>
      <x:c r="H464" s="202" t="str">
        <x:v>Innovation in aging</x:v>
      </x:c>
      <x:c r="I464" s="202" t="str">
        <x:v>Journal Article</x:v>
      </x:c>
      <x:c r="J464" s="202" t="str">
        <x:v>NA</x:v>
      </x:c>
      <x:c r="K464" s="202" t="str">
        <x:v>41394508</x:v>
      </x:c>
      <x:c r="L464" s="202" t="str">
        <x:v>TRUE</x:v>
      </x:c>
      <x:c r="M464" s="202" t="str">
        <x:v>NA</x:v>
      </x:c>
      <x:c r="N464" s="202" t="str">
        <x:v>NA</x:v>
      </x:c>
      <x:c r="O464" s="202" t="str">
        <x:v>NA</x:v>
      </x:c>
      <x:c r="P464" s="202" t="str">
        <x:v>NA</x:v>
      </x:c>
      <x:c r="Q464" s="202" t="str"/>
      <x:c r="R464" s="202" t="str"/>
      <x:c r="S464" s="202" t="str">
        <x:v>excluded</x:v>
      </x:c>
      <x:c r="T464" s="202" t="str">
        <x:v>wrong_intervention</x:v>
      </x:c>
      <x:c r="U464" s="202" t="str">
        <x:v>medium</x:v>
      </x:c>
      <x:c r="V464" s="204" t="str">
        <x:v>No explicit psychosocial or interpersonal VR intervention identified</x:v>
      </x:c>
      <x:c r="W464" s="204" t="str">
        <x:v>dementia_population; vr_technology; psychosocial_component; intervention_language; title_dementia_population; title_vr_technology</x:v>
      </x:c>
      <x:c r="X464" s="202" t="str">
        <x:v>no</x:v>
      </x:c>
      <x:c r="Y464" s="202" t="str">
        <x:v>curated_title_abstract_review</x:v>
      </x:c>
      <x:c r="Z464" s="202" t="str"/>
      <x:c r="AA464" s="202" t="str">
        <x:v>no</x:v>
      </x:c>
    </x:row>
    <x:row r="465">
      <x:c r="A465" s="202" t="str">
        <x:v>VRD0270|Virtual reality as a complementary therapy in the rehabilitation of balance and gait disorders in patients with mild cognitive impairment and Alzheimer's disease: Systematic review.</x:v>
      </x:c>
      <x:c r="B465" s="202" t="str">
        <x:v>VRD0270</x:v>
      </x:c>
      <x:c r="C465" s="202" t="str">
        <x:v>PubMed</x:v>
      </x:c>
      <x:c r="D465" s="204" t="str">
        <x:v>Virtual reality as a complementary therapy in the rehabilitation of balance and gait disorders in patients with mild cognitive impairment and Alzheimer's disease: Systematic review.</x:v>
      </x:c>
      <x:c r="E465" s="204" t="str">
        <x:v>ObjectiveTo analyse the benefits of virtual reality in the management of balance and gait disorders in people with Alzheimer's disease and cognitive impairment.Data sourcesPubMed, PEDro, Cochrane Library, Science Direct, Google Scholar and Epistemonikos.Review methodThis study is a systematic review (PROSPERO Registration number: CRD42023486083). The inclusion criteria were: randomised, cross-sectional, quasi-experimental controlled clinical trials involving patients diagnosed with mild cognitive impairment, dementia and Alzheimer's disease with a score of ≤23 on the MMSE test and age ≥60 years, and interventions conducted with virtual reality and conventional physiotherapy for the treatment of balance and gait disorders. The methodological quality and risk of bias assessment was performed with the PEDro scale.Results12 studies were included in the review (n = 476). Three studies applied virtual reality to both experimental and control groups, six applied virtual reality to the experimental group and conventional physiotherapy to the control, and three investigations applied virtual reality to the experimental group and no treatment to the control group. Virtual reality based rehabilitation significantly improved balance and gait, as well as cognitive level, functionality, postural control and mood of the patients compared to those participants who received conventional physiotherapy or no treatment.ConclusionStudies suggest that interventions based on virtual environments in older adults with early Alzheimer's disease can improve balance and gait impairments, postural control and executive function, delaying the deterioration caused by the disease. Furthermore, this therapy has a positive impact on cognitive and motivational performance in these patients.</x:v>
      </x:c>
      <x:c r="F465" s="202" t="str">
        <x:v>Rodríguez-Mansilla J; Chamizo-Gallego P; González-Sánchez B; Garrido-Ardila EM; Torres-Piles S; Rodríguez-Mansilla MJ; De Toro-García Á; Jiménez-Palomares M</x:v>
      </x:c>
      <x:c r="G465" s="202" t="str">
        <x:v>2025</x:v>
      </x:c>
      <x:c r="H465" s="202" t="str">
        <x:v>Clinical rehabilitation</x:v>
      </x:c>
      <x:c r="I465" s="202" t="str">
        <x:v>Journal Article; Systematic Review</x:v>
      </x:c>
      <x:c r="J465" s="202" t="str">
        <x:v>10.1177/02692155251328619</x:v>
      </x:c>
      <x:c r="K465" s="202" t="str">
        <x:v>40266568</x:v>
      </x:c>
      <x:c r="L465" s="202" t="str">
        <x:v>TRUE</x:v>
      </x:c>
      <x:c r="M465" s="202" t="str">
        <x:v>NA</x:v>
      </x:c>
      <x:c r="N465" s="202" t="str">
        <x:v>NA</x:v>
      </x:c>
      <x:c r="O465" s="202" t="str">
        <x:v>NA</x:v>
      </x:c>
      <x:c r="P465" s="202" t="str">
        <x:v>NA</x:v>
      </x:c>
      <x:c r="Q465" s="202" t="str"/>
      <x:c r="R465" s="202" t="str"/>
      <x:c r="S465" s="202" t="str">
        <x:v>excluded</x:v>
      </x:c>
      <x:c r="T465" s="202" t="str">
        <x:v>wrong_study_design</x:v>
      </x:c>
      <x:c r="U465" s="202" t="str">
        <x:v>high</x:v>
      </x:c>
      <x:c r="V465" s="204" t="str">
        <x:v>Review/bibliometric study; no primary intervention data; retain for background and citation searching</x:v>
      </x:c>
      <x:c r="W465" s="204" t="str">
        <x:v>dementia_population; vr_technology; psychosocial_component; intervention_language; review; assessment_language; physical_or_cognitive_training; mci_language; title_dementia_population; title_vr_technology; patient_participant_phrase; clear_training_title</x:v>
      </x:c>
      <x:c r="X465" s="202" t="str">
        <x:v>no</x:v>
      </x:c>
      <x:c r="Y465" s="202" t="str">
        <x:v>rule_based_triage</x:v>
      </x:c>
      <x:c r="Z465" s="202" t="str"/>
      <x:c r="AA465" s="202" t="str">
        <x:v>yes</x:v>
      </x:c>
    </x:row>
    <x:row r="466">
      <x:c r="A466" s="202" t="str">
        <x:v>VRD1436|Virtual reality as an assessment of social cognition in behavioural variant frontotemporal dementia: a pilot study</x:v>
      </x:c>
      <x:c r="B466" s="202" t="str">
        <x:v>VRD1436</x:v>
      </x:c>
      <x:c r="C466" s="202" t="str">
        <x:v>Embase</x:v>
      </x:c>
      <x:c r="D466" s="204" t="str">
        <x:v>Virtual reality as an assessment of social cognition in behavioural variant frontotemporal dementia: a pilot study</x:v>
      </x:c>
      <x:c r="E466" s="204" t="str">
        <x:v>NA</x:v>
      </x:c>
      <x:c r="F466" s="202" t="str">
        <x:v>NA</x:v>
      </x:c>
      <x:c r="G466" s="202" t="str">
        <x:v>2016</x:v>
      </x:c>
      <x:c r="H466" s="202" t="str">
        <x:v>Alzheimer's Dementia</x:v>
      </x:c>
      <x:c r="I466" s="202" t="str">
        <x:v>NA</x:v>
      </x:c>
      <x:c r="J466" s="202" t="str">
        <x:v>NA</x:v>
      </x:c>
      <x:c r="K466" s="202" t="str">
        <x:v>NA</x:v>
      </x:c>
      <x:c r="L466" s="202" t="str">
        <x:v>TRUE</x:v>
      </x:c>
      <x:c r="M466" s="202" t="str">
        <x:v>NA</x:v>
      </x:c>
      <x:c r="N466" s="202" t="str">
        <x:v>NA</x:v>
      </x:c>
      <x:c r="O466" s="202" t="str">
        <x:v>NA</x:v>
      </x:c>
      <x:c r="P466" s="202" t="str">
        <x:v>NA</x:v>
      </x:c>
      <x:c r="Q466" s="202" t="str"/>
      <x:c r="R466" s="202" t="str"/>
      <x:c r="S466" s="202" t="str">
        <x:v>excluded</x:v>
      </x:c>
      <x:c r="T466" s="202" t="str">
        <x:v>wrong_intervention</x:v>
      </x:c>
      <x:c r="U466" s="202" t="str">
        <x:v>medium</x:v>
      </x:c>
      <x:c r="V466" s="204" t="str">
        <x:v>Assessment, diagnosis, navigation, or biomarker study rather than a psychosocial intervention</x:v>
      </x:c>
      <x:c r="W466" s="204" t="str">
        <x:v>dementia_population; vr_technology; psychosocial_component; intervention_language; assessment_language; missing_abstract; title_dementia_population; title_vr_technology; title_psychosocial_component; clear_assessment_title</x:v>
      </x:c>
      <x:c r="X466" s="202" t="str">
        <x:v>no</x:v>
      </x:c>
      <x:c r="Y466" s="202" t="str">
        <x:v>curated_title_abstract_review</x:v>
      </x:c>
      <x:c r="Z466" s="202" t="str"/>
      <x:c r="AA466" s="202" t="str">
        <x:v>no</x:v>
      </x:c>
    </x:row>
    <x:row r="467">
      <x:c r="A467" s="202" t="str">
        <x:v>VRD0130|Virtual reality for clinical assessment of elderly people: early screening for dementia].</x:v>
      </x:c>
      <x:c r="B467" s="202" t="str">
        <x:v>VRD0130</x:v>
      </x:c>
      <x:c r="C467" s="202" t="str">
        <x:v>PubMed</x:v>
      </x:c>
      <x:c r="D467" s="204" t="str">
        <x:v>Virtual reality for clinical assessment of elderly people: early screening for dementia].</x:v>
      </x:c>
      <x:c r="E467" s="204" t="str">
        <x:v>Today, there are 24.3 million people suffering from dementia worldwide, that is a new case every 7 seconds (Ferri et al., 2005) and more than 80 million cases expected in 2040. Aging-related morbidity is a real social problem making screening a major challenge. Currently, screening and diagnostic tools for dementia remain independent from each other, screening tools being non-specific and diagnostic tools non-naturalistic. With the technological possibilities offered by virtual reality, it is becoming easier to investigate cognition and behavior in elderly people. Virtual reality allows a better understanding and assessment, and perhaps could stimulate cognitive functioning of elderly people. Combining measurements of cognitive impairment and disability might help close the gap between structural and naturalistic validity.</x:v>
      </x:c>
      <x:c r="F467" s="202" t="str">
        <x:v>Déjos M; Sauzéon H; N'kaoua B</x:v>
      </x:c>
      <x:c r="G467" s="202" t="str">
        <x:v>2012</x:v>
      </x:c>
      <x:c r="H467" s="202" t="str">
        <x:v>Revue neurologique</x:v>
      </x:c>
      <x:c r="I467" s="202" t="str">
        <x:v>English Abstract; Journal Article; Review</x:v>
      </x:c>
      <x:c r="J467" s="202" t="str">
        <x:v>10.1016/j.neurol.2011.09.005</x:v>
      </x:c>
      <x:c r="K467" s="202" t="str">
        <x:v>22137150</x:v>
      </x:c>
      <x:c r="L467" s="202" t="str">
        <x:v>TRUE</x:v>
      </x:c>
      <x:c r="M467" s="202" t="str">
        <x:v>NA</x:v>
      </x:c>
      <x:c r="N467" s="202" t="str">
        <x:v>NA</x:v>
      </x:c>
      <x:c r="O467" s="202" t="str">
        <x:v>NA</x:v>
      </x:c>
      <x:c r="P467" s="202" t="str">
        <x:v>NA</x:v>
      </x:c>
      <x:c r="Q467" s="202" t="str"/>
      <x:c r="R467" s="202" t="str"/>
      <x:c r="S467" s="202" t="str">
        <x:v>excluded</x:v>
      </x:c>
      <x:c r="T467" s="202" t="str">
        <x:v>wrong_study_design</x:v>
      </x:c>
      <x:c r="U467" s="202" t="str">
        <x:v>high</x:v>
      </x:c>
      <x:c r="V467" s="204" t="str">
        <x:v>Review/bibliometric study; no primary intervention data; retain for background and citation searching</x:v>
      </x:c>
      <x:c r="W467" s="204" t="str">
        <x:v>dementia_population; vr_technology; psychosocial_component; review; assessment_language; title_dementia_population; title_vr_technology; clear_assessment_title</x:v>
      </x:c>
      <x:c r="X467" s="202" t="str">
        <x:v>no</x:v>
      </x:c>
      <x:c r="Y467" s="202" t="str">
        <x:v>rule_based_triage</x:v>
      </x:c>
      <x:c r="Z467" s="202" t="str"/>
      <x:c r="AA467" s="202" t="str">
        <x:v>yes</x:v>
      </x:c>
    </x:row>
    <x:row r="468">
      <x:c r="A468" s="202" t="str">
        <x:v>VRD0129|Virtual reality for the assessment of frontotemporal dementia, a feasibility study.</x:v>
      </x:c>
      <x:c r="B468" s="202" t="str">
        <x:v>VRD0129</x:v>
      </x:c>
      <x:c r="C468" s="202" t="str">
        <x:v>PubMed</x:v>
      </x:c>
      <x:c r="D468" s="204" t="str">
        <x:v>Virtual reality for the assessment of frontotemporal dementia, a feasibility study.</x:v>
      </x:c>
      <x:c r="E468" s="204" t="str">
        <x:v>PURPOSE: Behavioral variant frontotemporal dementia (bvFTD) is a non-Alzheimer dementia characterized by difficulty in documenting social-emotional changes. Few investigations have used virtual reality (VR) for documentation and rehabilitation of non-Alzheimer dementias. METHODS: Five bvFTD patients underwent insight interviews while immersed in a virtual environment. They were interviewed by avatars, their answers were recorded, and their heart rates were monitored. They were asked to give ratings of their stress immediately at the beginning and at the end of the session. RESULTS: The patients tolerated the head-mounted display and VR without nausea or disorientation, heart rate changes, or worsening stress ratings. Their insight responses were comparable to real world interviews. All bvFTD patients showed their presence in the VR environment as they moved their heads to face and respond to each avatar's questions. The bvFTD patients tended to greater verbal elaboration of answers with larger mean length of utterances compared to their real world interviews. CONCLUSIONS: VR is feasible and well-tolerated in bvFTD. These patients may have VR responses comparable to real world performance and they may display a presence in the virtual environment which could even facilitate assessment. Further research can explore the promise of VR for the evaluation and rehabilitation of dementias beyond Alzheimer's disease. Implications for Rehabilitation Clinicians need effective evaluation and rehabilitation strategies for dementia, a neurological syndrome of epidemic proportions and a leading cause of disability. Memory and cognitive deficits are the major disabilities and targets for rehabilitation in Alzheimer's disease, the most common dementia. In contrast, social and emotional disturbances are the major disabilities and targets for rehabilitation in behavioral variant frontotemporal dementia (bvFTD), an incompletely understood non-Alzheimer dementia. Virtual reality is a technology that holds great promise for the evaluation and rehabilitation of patients with bvFTD and other non-Alzheimer dementias, and preliminary evidence suggests that this technology is feasible in patients with bvFTD.</x:v>
      </x:c>
      <x:c r="F468" s="202" t="str">
        <x:v>Mendez MF; Joshi A; Jimenez E</x:v>
      </x:c>
      <x:c r="G468" s="202" t="str">
        <x:v>2015</x:v>
      </x:c>
      <x:c r="H468" s="202" t="str">
        <x:v>Disability and rehabilitation. Assistive technology</x:v>
      </x:c>
      <x:c r="I468" s="202" t="str">
        <x:v>Journal Article; Research Support, N.I.H., Extramural</x:v>
      </x:c>
      <x:c r="J468" s="202" t="str">
        <x:v>10.3109/17483107.2014.889230</x:v>
      </x:c>
      <x:c r="K468" s="202" t="str">
        <x:v>24524440</x:v>
      </x:c>
      <x:c r="L468" s="202" t="str">
        <x:v>TRUE</x:v>
      </x:c>
      <x:c r="M468" s="202" t="str">
        <x:v>NA</x:v>
      </x:c>
      <x:c r="N468" s="202" t="str">
        <x:v>NA</x:v>
      </x:c>
      <x:c r="O468" s="202" t="str">
        <x:v>NA</x:v>
      </x:c>
      <x:c r="P468" s="202" t="str">
        <x:v>NA</x:v>
      </x:c>
      <x:c r="Q468" s="202" t="str"/>
      <x:c r="R468" s="202" t="str"/>
      <x:c r="S468" s="202" t="str">
        <x:v>excluded</x:v>
      </x:c>
      <x:c r="T468" s="202" t="str">
        <x:v>wrong_intervention</x:v>
      </x:c>
      <x:c r="U468" s="202" t="str">
        <x:v>medium</x:v>
      </x:c>
      <x:c r="V468" s="204" t="str">
        <x:v>Assessment, diagnosis, navigation, or biomarker study rather than a psychosocial intervention</x:v>
      </x:c>
      <x:c r="W468" s="204" t="str">
        <x:v>dementia_population; vr_technology; psychosocial_component; intervention_language; assessment_language; title_dementia_population; title_vr_technology; title_psychosocial_component; clear_assessment_title</x:v>
      </x:c>
      <x:c r="X468" s="202" t="str">
        <x:v>no</x:v>
      </x:c>
      <x:c r="Y468" s="202" t="str">
        <x:v>curated_title_abstract_review</x:v>
      </x:c>
      <x:c r="Z468" s="202" t="str"/>
      <x:c r="AA468" s="202" t="str">
        <x:v>no</x:v>
      </x:c>
    </x:row>
    <x:row r="469">
      <x:c r="A469" s="202" t="str">
        <x:v>VRD0004|Virtual reality in the diagnostic and therapy for mental disorders: A systematic review.</x:v>
      </x:c>
      <x:c r="B469" s="202" t="str">
        <x:v>VRD0004</x:v>
      </x:c>
      <x:c r="C469" s="202" t="str">
        <x:v>PubMed</x:v>
      </x:c>
      <x:c r="D469" s="204" t="str">
        <x:v>Virtual reality in the diagnostic and therapy for mental disorders: A systematic review.</x:v>
      </x:c>
      <x:c r="E469" s="204" t="str">
        <x:v>BACKGROUND: Virtual reality (VR) technologies are playing an increasingly important role in the diagnostics and treatment of mental disorders. OBJECTIVE: To systematically review the current evidence regarding the use of VR in the diagnostics and treatment of mental disorders. DATA SOURCE: Systematic literature searches via PubMed (last literature update: 9(th) of May 2022) were conducted for the following areas of psychopathology: Specific phobias, panic disorder and agoraphobia, social anxiety disorder, generalized anxiety disorder, posttraumatic stress disorder (PTSD), obsessive-compulsive disorder, eating disorders, dementia disorders, attention-deficit/hyperactivity disorder, depression, autism spectrum disorder, schizophrenia spectrum disorders, and addiction disorders. ELIGIBILITY CRITERIA: To be eligible, studies had to be published in English, to be peer-reviewed, to report original research data, to be VR-related, and to deal with one of the above-mentioned areas of psychopathology. STUDY EVALUATION: For each study included, various study characteristics (including interventions and conditions, comparators, major outcomes and study designs) were retrieved and a risk of bias score was calculated based on predefined study quality criteria. RESULTS: Across all areas of psychopathology, k = 9315 studies were inspected, of which k = 721 studies met the eligibility criteria. From these studies, 43.97% were considered assessment-related, 55.48% therapy-related, and 0.55% were mixed. The highest research activity was found for VR exposure therapy in anxiety disorders, PTSD and addiction disorders, where the most convincing evidence was found, as well as for cognitive trainings in dementia and social skill trainings in autism spectrum disorder. CONCLUSION: While VR exposure therapy will likely find its way successively into regular patient care, there are also many other promising approaches, but most are not yet mature enough for clinical application. REVIEW REGISTRATION: PROSPERO register CRD42020188436. FUNDING: The review was funded by budgets from the University of Bonn. No third party funding was involved.</x:v>
      </x:c>
      <x:c r="F469" s="202" t="str">
        <x:v>Wiebe A; Kannen K; Selaskowski B; Mehren A; Thöne AK; Pramme L; Blumenthal N; Li M; Asché L; Jonas S; Bey K; Schulze M; Steffens M; Pensel MC; Guth M; Rohlfsen F; Ekhlas M; Lügering H; Fileccia H; Pakos J; Lux S; Philipsen A; Braun N</x:v>
      </x:c>
      <x:c r="G469" s="202" t="str">
        <x:v>2022</x:v>
      </x:c>
      <x:c r="H469" s="202" t="str">
        <x:v>Clinical psychology review</x:v>
      </x:c>
      <x:c r="I469" s="202" t="str">
        <x:v>Journal Article; Research Support, Non-U.S. Gov't; Systematic Review</x:v>
      </x:c>
      <x:c r="J469" s="202" t="str">
        <x:v>10.1016/j.cpr.2022.102213</x:v>
      </x:c>
      <x:c r="K469" s="202" t="str">
        <x:v>36356351</x:v>
      </x:c>
      <x:c r="L469" s="202" t="str">
        <x:v>TRUE</x:v>
      </x:c>
      <x:c r="M469" s="202" t="str">
        <x:v>NA</x:v>
      </x:c>
      <x:c r="N469" s="202" t="str">
        <x:v>NA</x:v>
      </x:c>
      <x:c r="O469" s="202" t="str">
        <x:v>NA</x:v>
      </x:c>
      <x:c r="P469" s="202" t="str">
        <x:v>NA</x:v>
      </x:c>
      <x:c r="Q469" s="202" t="str"/>
      <x:c r="R469" s="202" t="str"/>
      <x:c r="S469" s="202" t="str">
        <x:v>excluded</x:v>
      </x:c>
      <x:c r="T469" s="202" t="str">
        <x:v>wrong_study_design</x:v>
      </x:c>
      <x:c r="U469" s="202" t="str">
        <x:v>high</x:v>
      </x:c>
      <x:c r="V469" s="204" t="str">
        <x:v>Review/bibliometric study; no primary intervention data; retain for background and citation searching</x:v>
      </x:c>
      <x:c r="W469" s="204" t="str">
        <x:v>dementia_population; vr_technology; psychosocial_component; intervention_language; review; assessment_language; title_vr_technology; clear_assessment_title</x:v>
      </x:c>
      <x:c r="X469" s="202" t="str">
        <x:v>no</x:v>
      </x:c>
      <x:c r="Y469" s="202" t="str">
        <x:v>rule_based_triage</x:v>
      </x:c>
      <x:c r="Z469" s="202" t="str"/>
      <x:c r="AA469" s="202" t="str">
        <x:v>yes</x:v>
      </x:c>
    </x:row>
    <x:row r="470">
      <x:c r="A470" s="202" t="str">
        <x:v>VRD0275|Virtual reality reminiscence intervention for elderly people with cognitive and mood disorders].</x:v>
      </x:c>
      <x:c r="B470" s="202" t="str">
        <x:v>VRD0275</x:v>
      </x:c>
      <x:c r="C470" s="202" t="str">
        <x:v>PubMed</x:v>
      </x:c>
      <x:c r="D470" s="204" t="str">
        <x:v>Virtual reality reminiscence intervention for elderly people with cognitive and mood disorders].</x:v>
      </x:c>
      <x:c r="E470" s="204" t="str">
        <x:v>The study examines the impact of personalized virtual reality (VR) on mood disorders in elderly people with neurocognitive disorders (NCD) living in nursing homes and long-term care units. Twenty-seven participants were divided into two groups ("personalized" versus "generic") and underwent twelve immersive VR sessions. Results showed an improvement in mood disorders and quality of life, with no significant difference between groups. Future research is needed on the use of VR in non-drug interventions.</x:v>
      </x:c>
      <x:c r="F470" s="202" t="str">
        <x:v>Vaillant-Ciszewicz AJ; Fabre R; Sacco G; Guerin O</x:v>
      </x:c>
      <x:c r="G470" s="202" t="str">
        <x:v>2025</x:v>
      </x:c>
      <x:c r="H470" s="202" t="str">
        <x:v>Soins. Gerontologie</x:v>
      </x:c>
      <x:c r="I470" s="202" t="str">
        <x:v>English Abstract; Journal Article</x:v>
      </x:c>
      <x:c r="J470" s="202" t="str">
        <x:v>10.1016/j.sger.2025.02.004</x:v>
      </x:c>
      <x:c r="K470" s="202" t="str">
        <x:v>40216476</x:v>
      </x:c>
      <x:c r="L470" s="202" t="str">
        <x:v>TRUE</x:v>
      </x:c>
      <x:c r="M470" s="202" t="str">
        <x:v>NA</x:v>
      </x:c>
      <x:c r="N470" s="202" t="str">
        <x:v>NA</x:v>
      </x:c>
      <x:c r="O470" s="202" t="str">
        <x:v>NA</x:v>
      </x:c>
      <x:c r="P470" s="202" t="str">
        <x:v>NA</x:v>
      </x:c>
      <x:c r="Q470" s="202" t="str"/>
      <x:c r="R470" s="202" t="str"/>
      <x:c r="S470" s="202" t="str">
        <x:v>excluded</x:v>
      </x:c>
      <x:c r="T470" s="202" t="str">
        <x:v>wrong_population</x:v>
      </x:c>
      <x:c r="U470" s="202" t="str">
        <x:v>medium</x:v>
      </x:c>
      <x:c r="V470" s="204" t="str">
        <x:v>No dementia population identified in title or abstract</x:v>
      </x:c>
      <x:c r="W470" s="204" t="str">
        <x:v>vr_technology; psychosocial_component; intervention_language; title_vr_technology; title_psychosocial_component</x:v>
      </x:c>
      <x:c r="X470" s="202" t="str">
        <x:v>no</x:v>
      </x:c>
      <x:c r="Y470" s="202" t="str">
        <x:v>rule_based_triage</x:v>
      </x:c>
      <x:c r="Z470" s="202" t="str"/>
      <x:c r="AA470" s="202" t="str">
        <x:v>no</x:v>
      </x:c>
    </x:row>
    <x:row r="471">
      <x:c r="A471" s="202" t="str">
        <x:v>VRD0003|Virtual reality simulations in nurse education: A systematic mapping review.</x:v>
      </x:c>
      <x:c r="B471" s="202" t="str">
        <x:v>VRD0003</x:v>
      </x:c>
      <x:c r="C471" s="202" t="str">
        <x:v>PubMed</x:v>
      </x:c>
      <x:c r="D471" s="204" t="str">
        <x:v>Virtual reality simulations in nurse education: A systematic mapping review.</x:v>
      </x:c>
      <x:c r="E471" s="204" t="str">
        <x:v>OBJECTIVES: Simulation-based learning is widely used in nurse education, including virtual reality (VR) methods which have experienced a major growth lately. Virtual reality offers risk free and contactless learning. Currently, little is known about what topics of nursing are adopted for VR simulations and how their design meets various educational goals. This review aims to scope existing articles on educational VR nursing simulations, and to analyse approaches from didactic and technical perspectives. METHOD: A systematic mapping review following the PRISMA-ScR guideline and PICo search strategy was conducted. Peer reviewed articles in English and German were searched across Scopus, CINAHL, PsycINFO, PSYNDEX, PsycARTICLES, PubMed, ERIC and The Cochrane Library. Studies had to include at least one immersive head-mounted display VR simulation in the field of nursing education. Data extraction and analysis was performed in a narrative, graphical and tabular way. RESULTS: Twenty-two articles were identified. There is a large variety in the use and definition of VR simulation for educational purposes. Simulations were classified into four main educational objectives: procedural skills training to improve technical knowledge and proficiency; emergency response training that focusses on confidence; soft skills training that teaches empathy; and finally, psychomotor skills training. Various approaches and simulation designs were implemented to achieve these educational outcomes. A few of them were highly innovative in providing an immersive experience to learn complex tasks, e.g. auscultation, or foster empathy by mimicking life with dementia. CONCLUSIONS: Despite an increase in the use of state-of-the-art VR nursing simulations, there is still a paucity of studies on immersive HMD based VR scenarios. Researchers designing educational VR packages need to be clear on terminology. In order to make full use of VR, designers should consider including haptic devices to practise psychomotor skills and include social interaction to teach soft skills.</x:v>
      </x:c>
      <x:c r="F471" s="202" t="str">
        <x:v>Plotzky C; Lindwedel U; Sorber M; Loessl B; König P; Kunze C; Kugler C; Meng M</x:v>
      </x:c>
      <x:c r="G471" s="202" t="str">
        <x:v>2021</x:v>
      </x:c>
      <x:c r="H471" s="202" t="str">
        <x:v>Nurse education today</x:v>
      </x:c>
      <x:c r="I471" s="202" t="str">
        <x:v>Journal Article; Systematic Review</x:v>
      </x:c>
      <x:c r="J471" s="202" t="str">
        <x:v>10.1016/j.nedt.2021.104868</x:v>
      </x:c>
      <x:c r="K471" s="202" t="str">
        <x:v>33798987</x:v>
      </x:c>
      <x:c r="L471" s="202" t="str">
        <x:v>TRUE</x:v>
      </x:c>
      <x:c r="M471" s="202" t="str">
        <x:v>NA</x:v>
      </x:c>
      <x:c r="N471" s="202" t="str">
        <x:v>NA</x:v>
      </x:c>
      <x:c r="O471" s="202" t="str">
        <x:v>NA</x:v>
      </x:c>
      <x:c r="P471" s="202" t="str">
        <x:v>NA</x:v>
      </x:c>
      <x:c r="Q471" s="202" t="str"/>
      <x:c r="R471" s="202" t="str"/>
      <x:c r="S471" s="202" t="str">
        <x:v>excluded</x:v>
      </x:c>
      <x:c r="T471" s="202" t="str">
        <x:v>wrong_study_design</x:v>
      </x:c>
      <x:c r="U471" s="202" t="str">
        <x:v>high</x:v>
      </x:c>
      <x:c r="V471" s="204" t="str">
        <x:v>Review/bibliometric study; no primary intervention data; retain for background and citation searching</x:v>
      </x:c>
      <x:c r="W471" s="204" t="str">
        <x:v>dementia_population; vr_technology; psychosocial_component; intervention_language; review; assessment_language; non_patient_target; title_vr_technology</x:v>
      </x:c>
      <x:c r="X471" s="202" t="str">
        <x:v>no</x:v>
      </x:c>
      <x:c r="Y471" s="202" t="str">
        <x:v>rule_based_triage</x:v>
      </x:c>
      <x:c r="Z471" s="202" t="str"/>
      <x:c r="AA471" s="202" t="str">
        <x:v>yes</x:v>
      </x:c>
    </x:row>
    <x:row r="472">
      <x:c r="A472" s="202" t="str">
        <x:v>VRD0026|Virtual reality to promote wellbeing in persons with dementia: A scoping review.</x:v>
      </x:c>
      <x:c r="B472" s="202" t="str">
        <x:v>VRD0026</x:v>
      </x:c>
      <x:c r="C472" s="202" t="str">
        <x:v>PubMed</x:v>
      </x:c>
      <x:c r="D472" s="204" t="str">
        <x:v>Virtual reality to promote wellbeing in persons with dementia: A scoping review.</x:v>
      </x:c>
      <x:c r="E472" s="204" t="str">
        <x:v>Virtual Reality (VR) technologies have increasingly been considered potentially valuable tools in dementia-related research and could serve as non-pharmacological therapy to improve quality of life (QoL) and wellbeing for persons with dementia (PwD). In this scoping review, we summarize peer-reviewed articles published up to Jan-21, 2021, on the use of VR to promote wellbeing in PwD. Eighteen manuscripts (reporting on 19 studies) met the inclusion criteria, with a majority published in the past 2 years. Two reviewers independently coded the articles regarding A) intended clinical outcomes and effectiveness of the interventions, B) study sample (characteristics of the participants), C) intervention administration (by whom, what setting), D) experimental methods (design/instruments), and E) technical properties of the VR-systems (hardware/devices and software/content). Emotional outcomes were by far the most common objectives of the interventions, reported in seventeen (89.5%) of the included articles. Outcomes addressing social engagement and personhood in PwD have not been thoroughly explored using VR. Based on the positive impact of VR, future opportunities lie in identifying special features and customization of the hardware/software to afford the most benefit to different sub-groups of the target population. Overall, this review found that VR represents a promising tool for promoting wellbeing in PwD, with positive or neutral impact reported on emotional, social, and functional aspects of wellbeing.</x:v>
      </x:c>
      <x:c r="F472" s="202" t="str">
        <x:v>Appel L; Ali S; Narag T; Mozeson K; Pasat Z; Orchanian-Cheff A; Campos JL</x:v>
      </x:c>
      <x:c r="G472" s="202" t="str">
        <x:v>NA</x:v>
      </x:c>
      <x:c r="H472" s="202" t="str">
        <x:v>Journal of rehabilitation and assistive technologies engineering</x:v>
      </x:c>
      <x:c r="I472" s="202" t="str">
        <x:v>Journal Article; Scoping Review</x:v>
      </x:c>
      <x:c r="J472" s="202" t="str">
        <x:v>NA</x:v>
      </x:c>
      <x:c r="K472" s="202" t="str">
        <x:v>35024166</x:v>
      </x:c>
      <x:c r="L472" s="202" t="str">
        <x:v>TRUE</x:v>
      </x:c>
      <x:c r="M472" s="202" t="str">
        <x:v>NA</x:v>
      </x:c>
      <x:c r="N472" s="202" t="str">
        <x:v>NA</x:v>
      </x:c>
      <x:c r="O472" s="202" t="str">
        <x:v>NA</x:v>
      </x:c>
      <x:c r="P472" s="202" t="str">
        <x:v>NA</x:v>
      </x:c>
      <x:c r="Q472" s="202" t="str"/>
      <x:c r="R472" s="202" t="str"/>
      <x:c r="S472" s="202" t="str">
        <x:v>excluded</x:v>
      </x:c>
      <x:c r="T472" s="202" t="str">
        <x:v>wrong_study_design</x:v>
      </x:c>
      <x:c r="U472" s="202" t="str">
        <x:v>high</x:v>
      </x:c>
      <x:c r="V472" s="204" t="str">
        <x:v>Review/bibliometric study; no primary intervention data; retain for background and citation searching</x:v>
      </x:c>
      <x:c r="W472" s="204" t="str">
        <x:v>dementia_population; vr_technology; psychosocial_component; intervention_language; review; title_dementia_population; title_vr_technology; title_psychosocial_component</x:v>
      </x:c>
      <x:c r="X472" s="202" t="str">
        <x:v>no</x:v>
      </x:c>
      <x:c r="Y472" s="202" t="str">
        <x:v>rule_based_triage</x:v>
      </x:c>
      <x:c r="Z472" s="202" t="str"/>
      <x:c r="AA472" s="202" t="str">
        <x:v>yes</x:v>
      </x:c>
    </x:row>
    <x:row r="473">
      <x:c r="A473" s="202" t="str">
        <x:v>VRD0619|Virtual reality-based cognitive training in mild cognitive impairment: a systematic review.</x:v>
      </x:c>
      <x:c r="B473" s="202" t="str">
        <x:v>VRD0619</x:v>
      </x:c>
      <x:c r="C473" s="202" t="str">
        <x:v>PubMed</x:v>
      </x:c>
      <x:c r="D473" s="204" t="str">
        <x:v>Virtual reality-based cognitive training in mild cognitive impairment: a systematic review.</x:v>
      </x:c>
      <x:c r="E473" s="204" t="str">
        <x:v>INTRODUCTION: Mild cognitive impairment (MCI) is recognized as a transitional phase preceding dementia and represents a crucial window for intervention. Conventional cognitive training (CCT) often lacks engagement and sustained participation, limiting its effectiveness in slowing cognitive decline. Virtual reality-based cognitive training (VRCT) has emerged as a promising alternative, offering immersive and interactive environments that may enhance cognitive training outcomes in older adults. METHODS: This systematic review aims to compare the effectiveness of VRCT with CCT in individuals with MCI. A systematic search was conducted using Web of Science and PubMed, yielding 2,256 initial records. After removal of duplicates and application of eligibility criteria, seven randomized controlled trials (RCTs) were included. Key outcomes assessed included the DSM cognitive domain, general cognition, functional autonomies, and psychoaffective status. Risk of bias was evaluated using the Cochrane RoB 2 tool. RESULTS: VRCT demonstrated enhanced effectiveness compared to conventional interventions in improving cognitive domains, and in particular general cognition, complex attention, and perceptual-motor function compared with CCT. DISCUSSION: VRCT shows promise as an engaging and potentially effective intervention for individuals with MCI. Despite encouraging results, further high-quality, multicenter trials with standardized outcome measures and long-term follow-up are needed to establish its clinical utility and generalizability.</x:v>
      </x:c>
      <x:c r="F473" s="202" t="str">
        <x:v>Scaramuzzi GF; Manippa V; Pawlik KH; Gkanatsa M; Cornacchia E; Gasparre D; Bonvino A; Lancioni G; Taurisano P</x:v>
      </x:c>
      <x:c r="G473" s="202" t="str">
        <x:v>2026</x:v>
      </x:c>
      <x:c r="H473" s="202" t="str">
        <x:v>Frontiers in aging neuroscience</x:v>
      </x:c>
      <x:c r="I473" s="202" t="str">
        <x:v>Journal Article; Systematic Review</x:v>
      </x:c>
      <x:c r="J473" s="202" t="str">
        <x:v>10.3389/fnagi.2026.1784911</x:v>
      </x:c>
      <x:c r="K473" s="202" t="str">
        <x:v>41890203</x:v>
      </x:c>
      <x:c r="L473" s="202" t="str">
        <x:v>TRUE</x:v>
      </x:c>
      <x:c r="M473" s="202" t="str">
        <x:v>NA</x:v>
      </x:c>
      <x:c r="N473" s="202" t="str">
        <x:v>NA</x:v>
      </x:c>
      <x:c r="O473" s="202" t="str">
        <x:v>NA</x:v>
      </x:c>
      <x:c r="P473" s="202" t="str">
        <x:v>NA</x:v>
      </x:c>
      <x:c r="Q473" s="202" t="str"/>
      <x:c r="R473" s="202" t="str"/>
      <x:c r="S473" s="202" t="str">
        <x:v>excluded</x:v>
      </x:c>
      <x:c r="T473" s="202" t="str">
        <x:v>wrong_study_design</x:v>
      </x:c>
      <x:c r="U473" s="202" t="str">
        <x:v>high</x:v>
      </x:c>
      <x:c r="V473" s="204" t="str">
        <x:v>Review/bibliometric study; no primary intervention data; retain for background and citation searching</x:v>
      </x:c>
      <x:c r="W473" s="204" t="str">
        <x:v>dementia_population; vr_technology; psychosocial_component; intervention_language; review; physical_or_cognitive_training; mci_language; title_vr_technology; clear_training_title</x:v>
      </x:c>
      <x:c r="X473" s="202" t="str">
        <x:v>no</x:v>
      </x:c>
      <x:c r="Y473" s="202" t="str">
        <x:v>rule_based_triage</x:v>
      </x:c>
      <x:c r="Z473" s="202" t="str"/>
      <x:c r="AA473" s="202" t="str">
        <x:v>yes</x:v>
      </x:c>
    </x:row>
    <x:row r="474">
      <x:c r="A474" s="202" t="str">
        <x:v>VRD0036|Virtual reality-based training in patients with alzheimer's disease: A systematic review and meta-analysis.</x:v>
      </x:c>
      <x:c r="B474" s="202" t="str">
        <x:v>VRD0036</x:v>
      </x:c>
      <x:c r="C474" s="202" t="str">
        <x:v>PubMed</x:v>
      </x:c>
      <x:c r="D474" s="204" t="str">
        <x:v>Virtual reality-based training in patients with alzheimer's disease: A systematic review and meta-analysis.</x:v>
      </x:c>
      <x:c r="E474" s="204" t="str">
        <x:v>BACKGROUND AND OBJECTIVES: Prior meta-analyses have suggested that training utilizing virtual reality (VR) serves as a secure and effective intervention for elderly individuals experiencing mild cognitive impairment (MCI). Nevertheless, the effectiveness of such interventions appears to differ among various populations and cognitive domains. Furthermore, there remains a significant gap in understanding the effectiveness of VR-based training, specifically among individuals diagnosed with Alzheimer's disease (AD). METHODS: The researchers conducted a comprehensive search of databases, including Web of Science, PubMed, Cochrane Library, and EMBASE up until July 1, 2025, focusing on randomized controlled trials that investigated VR-based training in patients diagnosed with AD. The outcomes measured were categorized and analyzed separately, encompassing overall cognitive performance, distinct cognitive domains, psychosocial function, physical capabilities, and the execution of daily living activities within the context of AD trials. RESULTS: Of the 265 publications identified, 11 (4.15%) randomized controlled trials (RCTs) eventually met all eligibility criteria. Those who received VR-based training showed significantly better global cognitive function [SMD (95%CI) = 0.44 (0.21-0.68)] and Short-term memory [SMD (95%CI) = 0.62 (0.25-0.99)] than the controls. However, no significant improvements were observed in areas such as executive function, spatial memory, activities of daily living, quality of life, balance and coordination, fear of falling, risk of falls, and depression levels. CONCLUSION: VR-based interventions demonstrated beneficial effects on global cognitive function and short-term memory in AD populations. Due to the small sample size, the current research on evidence for efficacy in people with AD is weak and limited in many indicators.</x:v>
      </x:c>
      <x:c r="F474" s="202" t="str">
        <x:v>Wang J; Wu C; Zhu K; Qi X; Chen G</x:v>
      </x:c>
      <x:c r="G474" s="202" t="str">
        <x:v>2026</x:v>
      </x:c>
      <x:c r="H474" s="202" t="str">
        <x:v>The journal of prevention of Alzheimer's disease</x:v>
      </x:c>
      <x:c r="I474" s="202" t="str">
        <x:v>Journal Article; Meta-Analysis; Systematic Review</x:v>
      </x:c>
      <x:c r="J474" s="202" t="str">
        <x:v>10.1016/j.tjpad.2026.100590</x:v>
      </x:c>
      <x:c r="K474" s="202" t="str">
        <x:v>42090783</x:v>
      </x:c>
      <x:c r="L474" s="202" t="str">
        <x:v>TRUE</x:v>
      </x:c>
      <x:c r="M474" s="202" t="str">
        <x:v>NA</x:v>
      </x:c>
      <x:c r="N474" s="202" t="str">
        <x:v>NA</x:v>
      </x:c>
      <x:c r="O474" s="202" t="str">
        <x:v>NA</x:v>
      </x:c>
      <x:c r="P474" s="202" t="str">
        <x:v>NA</x:v>
      </x:c>
      <x:c r="Q474" s="202" t="str"/>
      <x:c r="R474" s="202" t="str"/>
      <x:c r="S474" s="202" t="str">
        <x:v>excluded</x:v>
      </x:c>
      <x:c r="T474" s="202" t="str">
        <x:v>wrong_study_design</x:v>
      </x:c>
      <x:c r="U474" s="202" t="str">
        <x:v>high</x:v>
      </x:c>
      <x:c r="V474" s="204" t="str">
        <x:v>Review/bibliometric study; no primary intervention data; retain for background and citation searching</x:v>
      </x:c>
      <x:c r="W474" s="204" t="str">
        <x:v>dementia_population; vr_technology; psychosocial_component; intervention_language; review; assessment_language; physical_or_cognitive_training; mci_language; title_dementia_population; title_vr_technology; patient_participant_phrase</x:v>
      </x:c>
      <x:c r="X474" s="202" t="str">
        <x:v>no</x:v>
      </x:c>
      <x:c r="Y474" s="202" t="str">
        <x:v>rule_based_triage</x:v>
      </x:c>
      <x:c r="Z474" s="202" t="str"/>
      <x:c r="AA474" s="202" t="str">
        <x:v>yes</x:v>
      </x:c>
    </x:row>
    <x:row r="475">
      <x:c r="A475" s="202" t="str">
        <x:v>VRD0524|Virtual rehabilitation for patients with osteoporosis or other musculoskeletal disorders: a systematic review.</x:v>
      </x:c>
      <x:c r="B475" s="202" t="str">
        <x:v>VRD0524</x:v>
      </x:c>
      <x:c r="C475" s="202" t="str">
        <x:v>PubMed</x:v>
      </x:c>
      <x:c r="D475" s="204" t="str">
        <x:v>Virtual rehabilitation for patients with osteoporosis or other musculoskeletal disorders: a systematic review.</x:v>
      </x:c>
      <x:c r="E475" s="204" t="str">
        <x:v>This study aims to identify effective ways to design virtual rehabilitation to obtain physical improvement (e.g. balance and gait) and support engagement (i.e. motivation) for people with osteoporosis or other musculoskeletal disorders. Osteoporosis is a systemic skeletal disorder and is among the most prevalent diseases globally, affecting 0.5 billion adults. Despite the fact that the number of people with osteoporosis is similar to, or greater than those diagnosed with cardiovascular disease and dementia, osteoporosis does not receive the same recognition. Worldwide, osteoporosis causes 8.9 million fractures annually; it is associated with substantial pain, suffering, disability and increased mortality. The importance of physical therapy as a rehabilitation strategy to avoid osteoporosis fracture cannot be over-emphasised. However, the main rehabilitation challenges relate to engagement and participation. The use of virtual rehabilitation to address such challenges in the delivery of physical improvement is gaining in popularity. As there currently is a paucity of literature applying virtual rehabilitation to patients with osteoporosis, the authors broadened the search parameters to include articles relating to the virtual rehabilitation of other skeletal disorders (e.g. Ankylosing spondylitis, spinal cord injury, motor rehabilitation, etc.). This systematic review initially identified 130 titles, from which 23 articles (involving 539 participants) met all eligibility and selection criteria. Four groups of devices supporting virtual rehabilitation were identified: a head-mounted display, a balance board, a camera and more specific devices. Each device supported physical improvement (i.e. balance, muscle strength and gait) post-training. This review has shown that: (a) each device allowed improvement with different degrees of immersion, (b) the technology choice is dependent on the care need and (c) virtual rehabilitation can be equivalent to and enhance conventional therapy and potentially increase the patient's engagement with physical therapy.</x:v>
      </x:c>
      <x:c r="F475" s="202" t="str">
        <x:v>Thuilier E; Carey J; Dempsey M; Dingliana J; Whelan B; Brennan A</x:v>
      </x:c>
      <x:c r="G475" s="202" t="str">
        <x:v>NA</x:v>
      </x:c>
      <x:c r="H475" s="202" t="str">
        <x:v>Virtual reality</x:v>
      </x:c>
      <x:c r="I475" s="202" t="str">
        <x:v>Journal Article</x:v>
      </x:c>
      <x:c r="J475" s="202" t="str">
        <x:v>NA</x:v>
      </x:c>
      <x:c r="K475" s="202" t="str">
        <x:v>38595908</x:v>
      </x:c>
      <x:c r="L475" s="202" t="str">
        <x:v>TRUE</x:v>
      </x:c>
      <x:c r="M475" s="202" t="str">
        <x:v>NA</x:v>
      </x:c>
      <x:c r="N475" s="202" t="str">
        <x:v>NA</x:v>
      </x:c>
      <x:c r="O475" s="202" t="str">
        <x:v>NA</x:v>
      </x:c>
      <x:c r="P475" s="202" t="str">
        <x:v>NA</x:v>
      </x:c>
      <x:c r="Q475" s="202" t="str"/>
      <x:c r="R475" s="202" t="str"/>
      <x:c r="S475" s="202" t="str">
        <x:v>excluded</x:v>
      </x:c>
      <x:c r="T475" s="202" t="str">
        <x:v>wrong_study_design</x:v>
      </x:c>
      <x:c r="U475" s="202" t="str">
        <x:v>high</x:v>
      </x:c>
      <x:c r="V475" s="204" t="str">
        <x:v>Review/bibliometric study; no primary intervention data; retain for background and citation searching</x:v>
      </x:c>
      <x:c r="W475" s="204" t="str">
        <x:v>dementia_population; vr_technology; psychosocial_component; intervention_language; review; assessment_language; physical_or_cognitive_training</x:v>
      </x:c>
      <x:c r="X475" s="202" t="str">
        <x:v>no</x:v>
      </x:c>
      <x:c r="Y475" s="202" t="str">
        <x:v>rule_based_triage</x:v>
      </x:c>
      <x:c r="Z475" s="202" t="str"/>
      <x:c r="AA475" s="202" t="str">
        <x:v>yes</x:v>
      </x:c>
    </x:row>
    <x:row r="476">
      <x:c r="A476" s="202" t="str">
        <x:v>VRD1499|Virtual taxi drivers: Network interactions underlying memory retrieval</x:v>
      </x:c>
      <x:c r="B476" s="202" t="str">
        <x:v>VRD1499</x:v>
      </x:c>
      <x:c r="C476" s="202" t="str">
        <x:v>Embase</x:v>
      </x:c>
      <x:c r="D476" s="204" t="str">
        <x:v>Virtual taxi drivers: Network interactions underlying memory retrieval</x:v>
      </x:c>
      <x:c r="E476" s="204" t="str">
        <x:v>NA</x:v>
      </x:c>
      <x:c r="F476" s="202" t="str">
        <x:v>NA</x:v>
      </x:c>
      <x:c r="G476" s="202" t="str">
        <x:v>2013</x:v>
      </x:c>
      <x:c r="H476" s="202" t="str">
        <x:v>Neurosurgery</x:v>
      </x:c>
      <x:c r="I476" s="202" t="str">
        <x:v>NA</x:v>
      </x:c>
      <x:c r="J476" s="202" t="str">
        <x:v>10.1227/01.neu.0000438335.51481.13</x:v>
      </x:c>
      <x:c r="K476" s="202" t="str">
        <x:v>NA</x:v>
      </x:c>
      <x:c r="L476" s="202" t="str">
        <x:v>TRUE</x:v>
      </x:c>
      <x:c r="M476" s="202" t="str">
        <x:v>NA</x:v>
      </x:c>
      <x:c r="N476" s="202" t="str">
        <x:v>NA</x:v>
      </x:c>
      <x:c r="O476" s="202" t="str">
        <x:v>NA</x:v>
      </x:c>
      <x:c r="P476" s="202" t="str">
        <x:v>NA</x:v>
      </x:c>
      <x:c r="Q476" s="202" t="str"/>
      <x:c r="R476" s="202" t="str"/>
      <x:c r="S476" s="202" t="str">
        <x:v>excluded</x:v>
      </x:c>
      <x:c r="T476" s="202" t="str">
        <x:v>wrong_population</x:v>
      </x:c>
      <x:c r="U476" s="202" t="str">
        <x:v>medium</x:v>
      </x:c>
      <x:c r="V476" s="204" t="str">
        <x:v>No dementia term in title and no abstract available</x:v>
      </x:c>
      <x:c r="W476" s="204" t="str">
        <x:v>missing_abstract</x:v>
      </x:c>
      <x:c r="X476" s="202" t="str">
        <x:v>no</x:v>
      </x:c>
      <x:c r="Y476" s="202" t="str">
        <x:v>rule_based_triage</x:v>
      </x:c>
      <x:c r="Z476" s="202" t="str"/>
      <x:c r="AA476" s="202" t="str">
        <x:v>no</x:v>
      </x:c>
    </x:row>
    <x:row r="477">
      <x:c r="A477" s="202" t="str">
        <x:v>VRD0478|Virtually supportive: a feasibility pilot study of an online support group for dementia caregivers in a 3D virtual environment.</x:v>
      </x:c>
      <x:c r="B477" s="202" t="str">
        <x:v>VRD0478</x:v>
      </x:c>
      <x:c r="C477" s="202" t="str">
        <x:v>PubMed</x:v>
      </x:c>
      <x:c r="D477" s="204" t="str">
        <x:v>Virtually supportive: a feasibility pilot study of an online support group for dementia caregivers in a 3D virtual environment.</x:v>
      </x:c>
      <x:c r="E477" s="204" t="str">
        <x:v>INTRODUCTION: Caregiver support groups effectively reduce stress from caring for someone with dementia. These same demands can prevent participation in a group. The present feasibility study investigated a virtual online caregiver support group to bring the support group into the home. While online groups have been shown to be helpful, submissions to a message board (vs. live conversation) can feel impersonal. METHOD: By using avatars, participants interacted via real-time chat in a virtual environment in an 8-week support group. RESULT: Data indicated lower levels of perceived stress, depression and loneliness across participants. Importantly, satisfaction reports also indicate that caregivers overcame the barriers to participation, and had a strong sense of the group's presence. DISCUSSION: This study provides the framework for an accessible and low cost online support group for a dementia caregiver. The study demonstrates the feasibility of interactive group in a virtual environment for engaging members in meaningful interaction.</x:v>
      </x:c>
      <x:c r="F477" s="202" t="str">
        <x:v>O'Connor MF; Arizmendi BJ; Kaszniak AW</x:v>
      </x:c>
      <x:c r="G477" s="202" t="str">
        <x:v>2014</x:v>
      </x:c>
      <x:c r="H477" s="202" t="str">
        <x:v>Journal of aging studies</x:v>
      </x:c>
      <x:c r="I477" s="202" t="str">
        <x:v>Journal Article; Research Support, N.I.H., Extramural</x:v>
      </x:c>
      <x:c r="J477" s="202" t="str">
        <x:v>10.1016/j.jaging.2014.03.001</x:v>
      </x:c>
      <x:c r="K477" s="202" t="str">
        <x:v>24984911</x:v>
      </x:c>
      <x:c r="L477" s="202" t="str">
        <x:v>TRUE</x:v>
      </x:c>
      <x:c r="M477" s="202" t="str">
        <x:v>NA</x:v>
      </x:c>
      <x:c r="N477" s="202" t="str">
        <x:v>NA</x:v>
      </x:c>
      <x:c r="O477" s="202" t="str">
        <x:v>NA</x:v>
      </x:c>
      <x:c r="P477" s="202" t="str">
        <x:v>NA</x:v>
      </x:c>
      <x:c r="Q477" s="202" t="str"/>
      <x:c r="R477" s="202" t="str"/>
      <x:c r="S477" s="202" t="str">
        <x:v>excluded</x:v>
      </x:c>
      <x:c r="T477" s="202" t="str">
        <x:v>wrong_population</x:v>
      </x:c>
      <x:c r="U477" s="202" t="str">
        <x:v>medium</x:v>
      </x:c>
      <x:c r="V477" s="204" t="str">
        <x:v>VR intervention targets caregivers, staff, students, or the public rather than people with dementia</x:v>
      </x:c>
      <x:c r="W477" s="204" t="str">
        <x:v>dementia_population; vr_technology; psychosocial_component; intervention_language; title_dementia_population; title_vr_technology; title_psychosocial_component</x:v>
      </x:c>
      <x:c r="X477" s="202" t="str">
        <x:v>no</x:v>
      </x:c>
      <x:c r="Y477" s="202" t="str">
        <x:v>curated_title_abstract_review</x:v>
      </x:c>
      <x:c r="Z477" s="202" t="str"/>
      <x:c r="AA477" s="202" t="str">
        <x:v>no</x:v>
      </x:c>
    </x:row>
    <x:row r="478">
      <x:c r="A478" s="202" t="str">
        <x:v>VRD0877|Vision-related Quality of Life (VRQOL) and its determinants among the Elderly in rural blocks of Haryana, India</x:v>
      </x:c>
      <x:c r="B478" s="202" t="str">
        <x:v>VRD0877</x:v>
      </x:c>
      <x:c r="C478" s="202" t="str">
        <x:v>Embase</x:v>
      </x:c>
      <x:c r="D478" s="204" t="str">
        <x:v>Vision-related Quality of Life (VRQOL) and its determinants among the Elderly in rural blocks of Haryana, India</x:v>
      </x:c>
      <x:c r="E478" s="204" t="str">
        <x:v>NA</x:v>
      </x:c>
      <x:c r="F478" s="202" t="str">
        <x:v>NA</x:v>
      </x:c>
      <x:c r="G478" s="202" t="str">
        <x:v>2025</x:v>
      </x:c>
      <x:c r="H478" s="202" t="str">
        <x:v>Clin. Epidemiol. Global Health</x:v>
      </x:c>
      <x:c r="I478" s="202" t="str">
        <x:v>NA</x:v>
      </x:c>
      <x:c r="J478" s="202" t="str">
        <x:v>10.1016/j.cegh.2024.101865</x:v>
      </x:c>
      <x:c r="K478" s="202" t="str">
        <x:v>NA</x:v>
      </x:c>
      <x:c r="L478" s="202" t="str">
        <x:v>TRUE</x:v>
      </x:c>
      <x:c r="M478" s="202" t="str">
        <x:v>NA</x:v>
      </x:c>
      <x:c r="N478" s="202" t="str">
        <x:v>NA</x:v>
      </x:c>
      <x:c r="O478" s="202" t="str">
        <x:v>NA</x:v>
      </x:c>
      <x:c r="P478" s="202" t="str">
        <x:v>NA</x:v>
      </x:c>
      <x:c r="Q478" s="202" t="str"/>
      <x:c r="R478" s="202" t="str"/>
      <x:c r="S478" s="202" t="str">
        <x:v>excluded</x:v>
      </x:c>
      <x:c r="T478" s="202" t="str">
        <x:v>wrong_population</x:v>
      </x:c>
      <x:c r="U478" s="202" t="str">
        <x:v>medium</x:v>
      </x:c>
      <x:c r="V478" s="204" t="str">
        <x:v>No dementia term in title and no abstract available</x:v>
      </x:c>
      <x:c r="W478" s="204" t="str">
        <x:v>psychosocial_component; missing_abstract; title_psychosocial_component</x:v>
      </x:c>
      <x:c r="X478" s="202" t="str">
        <x:v>no</x:v>
      </x:c>
      <x:c r="Y478" s="202" t="str">
        <x:v>rule_based_triage</x:v>
      </x:c>
      <x:c r="Z478" s="202" t="str"/>
      <x:c r="AA478" s="202" t="str">
        <x:v>no</x:v>
      </x:c>
    </x:row>
    <x:row r="479">
      <x:c r="A479" s="202" t="str">
        <x:v>VRD1172|Visual Communication and Creative Processes Within the Primary Care Consultation</x:v>
      </x:c>
      <x:c r="B479" s="202" t="str">
        <x:v>VRD1172</x:v>
      </x:c>
      <x:c r="C479" s="202" t="str">
        <x:v>Embase</x:v>
      </x:c>
      <x:c r="D479" s="204" t="str">
        <x:v>Visual Communication and Creative Processes Within the Primary Care Consultation</x:v>
      </x:c>
      <x:c r="E479" s="204" t="str">
        <x:v>NA</x:v>
      </x:c>
      <x:c r="F479" s="202" t="str">
        <x:v>NA</x:v>
      </x:c>
      <x:c r="G479" s="202" t="str">
        <x:v>2022</x:v>
      </x:c>
      <x:c r="H479" s="202" t="str">
        <x:v>Adv. Exp. Med. Biol</x:v>
      </x:c>
      <x:c r="I479" s="202" t="str">
        <x:v>NA</x:v>
      </x:c>
      <x:c r="J479" s="202" t="str">
        <x:v>10.1007/978-3-030-87779-8_10</x:v>
      </x:c>
      <x:c r="K479" s="202" t="str">
        <x:v>NA</x:v>
      </x:c>
      <x:c r="L479" s="202" t="str">
        <x:v>TRUE</x:v>
      </x:c>
      <x:c r="M479" s="202" t="str">
        <x:v>NA</x:v>
      </x:c>
      <x:c r="N479" s="202" t="str">
        <x:v>NA</x:v>
      </x:c>
      <x:c r="O479" s="202" t="str">
        <x:v>NA</x:v>
      </x:c>
      <x:c r="P479" s="202" t="str">
        <x:v>NA</x:v>
      </x:c>
      <x:c r="Q479" s="202" t="str"/>
      <x:c r="R479" s="202" t="str"/>
      <x:c r="S479" s="202" t="str">
        <x:v>excluded</x:v>
      </x:c>
      <x:c r="T479" s="202" t="str">
        <x:v>wrong_population</x:v>
      </x:c>
      <x:c r="U479" s="202" t="str">
        <x:v>medium</x:v>
      </x:c>
      <x:c r="V479" s="204" t="str">
        <x:v>No dementia term in title and no abstract available</x:v>
      </x:c>
      <x:c r="W479" s="204" t="str">
        <x:v>psychosocial_component; missing_abstract; title_psychosocial_component</x:v>
      </x:c>
      <x:c r="X479" s="202" t="str">
        <x:v>no</x:v>
      </x:c>
      <x:c r="Y479" s="202" t="str">
        <x:v>rule_based_triage</x:v>
      </x:c>
      <x:c r="Z479" s="202" t="str"/>
      <x:c r="AA479" s="202" t="str">
        <x:v>no</x:v>
      </x:c>
    </x:row>
    <x:row r="480">
      <x:c r="A480" s="202" t="str">
        <x:v>VRD0346|We Don't Feel so Alone": A Qualitative Study of Virtual Memory Cafés to Support Social Connectedness Among Individuals Living With Dementia and Care Partners During COVID-19.</x:v>
      </x:c>
      <x:c r="B480" s="202" t="str">
        <x:v>VRD0346</x:v>
      </x:c>
      <x:c r="C480" s="202" t="str">
        <x:v>PubMed</x:v>
      </x:c>
      <x:c r="D480" s="204" t="str">
        <x:v>We Don't Feel so Alone": A Qualitative Study of Virtual Memory Cafés to Support Social Connectedness Among Individuals Living With Dementia and Care Partners During COVID-19.</x:v>
      </x:c>
      <x:c r="E480" s="204" t="str">
        <x:v>Introduction: Loneliness and low social support can be detrimental to the health of individuals living with Alzheimer's and related dementias (ADRD) and family care partners. Restrictions on gatherings to prevent the spread of COVID-19 create an even greater risk for social isolation. Memory Cafés are a highly replicated program that provide individuals living with ADRD and care partners an opportunity to socialize in an inclusive and supportive environment without fear of judgment, pressure, or stigma. Following restrictions on in-person gatherings, virtual Memory Cafés offer regular social engagement opportunities in an online format. While the Memory Café model has been replicated globally, their effects on loneliness and perceived social support are generally unknown. Even less is known about their impact when operating in a virtual environment. Methods: Semi-structured interviews in Spanish and English were conducted with individuals living with dementia and family care partners who regularly attend Memory Cafés hosted by partners in a Texas Memory Café Network. Interviews took place online using video conferencing software, were transcribed, then analyzed for common themes using a combined inductive and deductive approach. Results: A total of 17 interviews were conducted with persons living with dementia (n = 5) and family care partners (n = 12) who attend Memory Cafés to learn about their perceived experiences of social connectedness since COVID-19. Care partners included spouses (n = 8) and adult children (n = 4). Interviews included attendees of different Memory Café models, including in-person only (n = 2), virtual only (n = 9), and those who attend both models (n = 6). Five key themes were identified: (1) Reprieve; (2) What is still possible; (3) Connectedness; (4) Inclusivity; and (5) Value added, with ten sub-themes supporting these main themes. Discussion: Findings substantiate evidence that Memory Cafés offer important benefits for families living with dementia, providing vital new insight into the potential for virtual Memory Cafés to offer similar benefits. Findings have implications beyond the context of COVID-19, where virtual models may support the social connectedness of those living in geographically marginalized and underserved areas. Virtual models may not address the needs of all families experiencing dementia due to lack of access to technology and limitations for virtual engagement with those experiencing later stage dementia.</x:v>
      </x:c>
      <x:c r="F480" s="202" t="str">
        <x:v>Masoud SS; Meyer KN; Martin Sweet L; Prado PJ; White CL</x:v>
      </x:c>
      <x:c r="G480" s="202" t="str">
        <x:v>2021</x:v>
      </x:c>
      <x:c r="H480" s="202" t="str">
        <x:v>Frontiers in public health</x:v>
      </x:c>
      <x:c r="I480" s="202" t="str">
        <x:v>Journal Article; Research Support, N.I.H., Extramural</x:v>
      </x:c>
      <x:c r="J480" s="202" t="str">
        <x:v>10.3389/fpubh.2021.660144</x:v>
      </x:c>
      <x:c r="K480" s="202" t="str">
        <x:v>34055724</x:v>
      </x:c>
      <x:c r="L480" s="202" t="str">
        <x:v>TRUE</x:v>
      </x:c>
      <x:c r="M480" s="202" t="str">
        <x:v>NA</x:v>
      </x:c>
      <x:c r="N480" s="202" t="str">
        <x:v>NA</x:v>
      </x:c>
      <x:c r="O480" s="202" t="str">
        <x:v>NA</x:v>
      </x:c>
      <x:c r="P480" s="202" t="str">
        <x:v>NA</x:v>
      </x:c>
      <x:c r="Q480" s="202" t="str"/>
      <x:c r="R480" s="202" t="str"/>
      <x:c r="S480" s="202" t="str">
        <x:v>excluded</x:v>
      </x:c>
      <x:c r="T480" s="202" t="str">
        <x:v>wrong_intervention</x:v>
      </x:c>
      <x:c r="U480" s="202" t="str">
        <x:v>medium</x:v>
      </x:c>
      <x:c r="V480" s="204" t="str">
        <x:v>No explicit psychosocial or interpersonal VR intervention identified</x:v>
      </x:c>
      <x:c r="W480" s="204" t="str">
        <x:v>dementia_population; vr_technology; psychosocial_component; intervention_language; title_dementia_population; title_psychosocial_component; patient_participant_phrase</x:v>
      </x:c>
      <x:c r="X480" s="202" t="str">
        <x:v>no</x:v>
      </x:c>
      <x:c r="Y480" s="202" t="str">
        <x:v>curated_title_abstract_review</x:v>
      </x:c>
      <x:c r="Z480" s="202" t="str"/>
      <x:c r="AA480" s="202" t="str">
        <x:v>no</x:v>
      </x:c>
    </x:row>
    <x:row r="481">
      <x:c r="A481" s="202" t="str">
        <x:v>VRD0146|Wii Fit Exercise's Effects on Muscle Strength and Fear of Falling in Older Adults With Alzheimer Disease: A Randomized Controlled Trial.</x:v>
      </x:c>
      <x:c r="B481" s="202" t="str">
        <x:v>VRD0146</x:v>
      </x:c>
      <x:c r="C481" s="202" t="str">
        <x:v>PubMed</x:v>
      </x:c>
      <x:c r="D481" s="204" t="str">
        <x:v>Wii Fit Exercise's Effects on Muscle Strength and Fear of Falling in Older Adults With Alzheimer Disease: A Randomized Controlled Trial.</x:v>
      </x:c>
      <x:c r="E481" s="204" t="str">
        <x:v>PURPOSE: This study aimed to investigate how Wii Fit exercises affect muscle strength and fear of falling in older adults with Alzheimer's disease. METHOD: The study included a total of 32 volunteers with Alzheimer's disease, aged 65-80 years. These participants were divided into two groups: the exercise group and the control group. The exercise group received a 30-min (one session) twice-weekly exercise program for 6 weeks with games selected from different categories, such as balance and aerobic exercises, with the Nintendo Wii virtual reality device. During this period, the control group did not receive any treatment, and routine medical treatments continued. At baseline and 6 weeks later, Mini-Mental State Examination, knee extension muscle strength, Timed Up and Go Test, and Tinetti Fall Efficacy Scale results were recorded in the exercise and control groups. RESULTS: In intragroup comparison, a statistically significant difference was found in all tests (muscle strength, Timed Up and Go Test, and Tinetti Fall Efficacy Scale) in the exercise group after the exercise program (p &lt; .05), while no significant difference was found in the control group (p &gt; .05). According to the interaction of group and time in the intergroup comparison, there was no difference between the groups (exercise and control group) in muscle strength and Timed Up and Go Test (p &gt; .05), but there was a difference in Tinetti Fall Efficacy Scale (p &lt; .05). CONCLUSIONS: This randomized controlled trial supports the claim that Wii Fit exercises can reduce the fear of falling in older adults with Alzheimer's disease.</x:v>
      </x:c>
      <x:c r="F481" s="202" t="str">
        <x:v>Uğur F; Sertel M</x:v>
      </x:c>
      <x:c r="G481" s="202" t="str">
        <x:v>2025</x:v>
      </x:c>
      <x:c r="H481" s="202" t="str">
        <x:v>Journal of aging and physical activity</x:v>
      </x:c>
      <x:c r="I481" s="202" t="str">
        <x:v>Journal Article; Randomized Controlled Trial</x:v>
      </x:c>
      <x:c r="J481" s="202" t="str">
        <x:v>10.1123/japa.2023-0428</x:v>
      </x:c>
      <x:c r="K481" s="202" t="str">
        <x:v>39374914</x:v>
      </x:c>
      <x:c r="L481" s="202" t="str">
        <x:v>TRUE</x:v>
      </x:c>
      <x:c r="M481" s="202" t="str">
        <x:v>NA</x:v>
      </x:c>
      <x:c r="N481" s="202" t="str">
        <x:v>NA</x:v>
      </x:c>
      <x:c r="O481" s="202" t="str">
        <x:v>NA</x:v>
      </x:c>
      <x:c r="P481" s="202" t="str">
        <x:v>NA</x:v>
      </x:c>
      <x:c r="Q481" s="202" t="str"/>
      <x:c r="R481" s="202" t="str"/>
      <x:c r="S481" s="202" t="str">
        <x:v>excluded</x:v>
      </x:c>
      <x:c r="T481" s="202" t="str">
        <x:v>wrong_intervention</x:v>
      </x:c>
      <x:c r="U481" s="202" t="str">
        <x:v>medium</x:v>
      </x:c>
      <x:c r="V481" s="204" t="str">
        <x:v>No explicit psychosocial or interpersonal VR intervention identified</x:v>
      </x:c>
      <x:c r="W481" s="204" t="str">
        <x:v>dementia_population; vr_technology; psychosocial_component; intervention_language; physical_or_cognitive_training; title_dementia_population</x:v>
      </x:c>
      <x:c r="X481" s="202" t="str">
        <x:v>no</x:v>
      </x:c>
      <x:c r="Y481" s="202" t="str">
        <x:v>rule_based_triage</x:v>
      </x:c>
      <x:c r="Z481" s="202" t="str"/>
      <x:c r="AA481" s="202" t="str">
        <x:v>no</x:v>
      </x:c>
    </x:row>
    <x:row r="482">
      <x:c r="A482" s="202" t="str">
        <x:v>VRD0644|Yoga-A complementary and traditional medicine for human health.</x:v>
      </x:c>
      <x:c r="B482" s="202" t="str">
        <x:v>VRD0644</x:v>
      </x:c>
      <x:c r="C482" s="202" t="str">
        <x:v>PubMed</x:v>
      </x:c>
      <x:c r="D482" s="204" t="str">
        <x:v>Yoga-A complementary and traditional medicine for human health.</x:v>
      </x:c>
      <x:c r="E482" s="204" t="str">
        <x:v>Yoga is a therapeutic practice renowned for its multifaceted benefits across the body's systems. Its positive impact spans the physical, mental and emotional realms, fostering harmony and well-being. Through a combination of postures, breathing techniques and meditation, yoga offers profound effects, enhancing flexibility, strength and balance while simultaneously promoting relaxation and reducing stress. This integrative approach not only cultivates physical resilience but also supports mental clarity, emotional balance and overall vitality, showcasing yoga as a comprehensive and impactful system for holistic health. The review delved into the multifaceted ways in which yoga exerts a positive influence on the body's various systems. It highlights how yoga serves as a beneficial tool in addressing and counteracting the underlying factors associated with different diseases. By examining yoga's effects on these systems and its potential in combating illness, the paper sheds light on the comprehensive therapeutic benefits that yoga offers. Please cite this article as: Pandey S, Pandey AC, Kotecha VR. Yoga-A complementary and traditional medicine for human health. J Integr Med. 2025; 23(2): 93-105.</x:v>
      </x:c>
      <x:c r="F482" s="202" t="str">
        <x:v>Pandey S; Pandey AC; Kotecha VR</x:v>
      </x:c>
      <x:c r="G482" s="202" t="str">
        <x:v>2025</x:v>
      </x:c>
      <x:c r="H482" s="202" t="str">
        <x:v>Journal of integrative medicine</x:v>
      </x:c>
      <x:c r="I482" s="202" t="str">
        <x:v>Journal Article; Research Support, Non-U.S. Gov't; Review</x:v>
      </x:c>
      <x:c r="J482" s="202" t="str">
        <x:v>10.1016/j.joim.2025.01.002</x:v>
      </x:c>
      <x:c r="K482" s="202" t="str">
        <x:v>39855918</x:v>
      </x:c>
      <x:c r="L482" s="202" t="str">
        <x:v>TRUE</x:v>
      </x:c>
      <x:c r="M482" s="202" t="str">
        <x:v>NA</x:v>
      </x:c>
      <x:c r="N482" s="202" t="str">
        <x:v>NA</x:v>
      </x:c>
      <x:c r="O482" s="202" t="str">
        <x:v>NA</x:v>
      </x:c>
      <x:c r="P482" s="202" t="str">
        <x:v>NA</x:v>
      </x:c>
      <x:c r="Q482" s="202" t="str"/>
      <x:c r="R482" s="202" t="str"/>
      <x:c r="S482" s="202" t="str">
        <x:v>excluded</x:v>
      </x:c>
      <x:c r="T482" s="202" t="str">
        <x:v>wrong_study_design</x:v>
      </x:c>
      <x:c r="U482" s="202" t="str">
        <x:v>high</x:v>
      </x:c>
      <x:c r="V482" s="204" t="str">
        <x:v>Review/bibliometric study; no primary intervention data</x:v>
      </x:c>
      <x:c r="W482" s="204" t="str">
        <x:v>vr_technology; psychosocial_component; intervention_language; review; physical_or_cognitive_training</x:v>
      </x:c>
      <x:c r="X482" s="202" t="str">
        <x:v>no</x:v>
      </x:c>
      <x:c r="Y482" s="202" t="str">
        <x:v>rule_based_triage</x:v>
      </x:c>
      <x:c r="Z482" s="202" t="str"/>
      <x:c r="AA482" s="202" t="str">
        <x:v>no</x:v>
      </x:c>
    </x:row>
    <x:row r="483">
      <x:c r="A483" s="202" t="str">
        <x:v>VRD0957|(R)evolutions in Artificial Intelligence in Dementia and Geriatric Mental Health Care</x:v>
      </x:c>
      <x:c r="B483" s="202" t="str">
        <x:v>VRD0957</x:v>
      </x:c>
      <x:c r="C483" s="202" t="str">
        <x:v>Embase</x:v>
      </x:c>
      <x:c r="D483" s="204" t="str">
        <x:v>(R)evolutions in Artificial Intelligence in Dementia and Geriatric Mental Health Care</x:v>
      </x:c>
      <x:c r="E483" s="204" t="str">
        <x:v>NA</x:v>
      </x:c>
      <x:c r="F483" s="202" t="str">
        <x:v>NA</x:v>
      </x:c>
      <x:c r="G483" s="202" t="str">
        <x:v>2024</x:v>
      </x:c>
      <x:c r="H483" s="202" t="str">
        <x:v>Am. J. Geriatr. Psychiatry</x:v>
      </x:c>
      <x:c r="I483" s="202" t="str">
        <x:v>NA</x:v>
      </x:c>
      <x:c r="J483" s="202" t="str">
        <x:v>10.1016/j.jagp.2024.01.070</x:v>
      </x:c>
      <x:c r="K483" s="202" t="str">
        <x:v>NA</x:v>
      </x:c>
      <x:c r="L483" s="202" t="str">
        <x:v>FALSE</x:v>
      </x:c>
      <x:c r="M483" s="202" t="str">
        <x:v>NA</x:v>
      </x:c>
      <x:c r="N483" s="202" t="str">
        <x:v>NA</x:v>
      </x:c>
      <x:c r="O483" s="202" t="str">
        <x:v>NA</x:v>
      </x:c>
      <x:c r="P483" s="202" t="str">
        <x:v>NA</x:v>
      </x:c>
      <x:c r="Q483" s="202" t="str"/>
      <x:c r="R483" s="202" t="str"/>
      <x:c r="S483" s="202" t="str">
        <x:v>excluded</x:v>
      </x:c>
      <x:c r="T483" s="202" t="str">
        <x:v>wrong_intervention</x:v>
      </x:c>
      <x:c r="U483" s="202" t="str">
        <x:v>medium</x:v>
      </x:c>
      <x:c r="V483" s="204" t="str">
        <x:v>No explicit VR term in title and no abstract available</x:v>
      </x:c>
      <x:c r="W483" s="204" t="str">
        <x:v>dementia_population; psychosocial_component; missing_abstract; title_dementia_population</x:v>
      </x:c>
      <x:c r="X483" s="202" t="str">
        <x:v>no</x:v>
      </x:c>
      <x:c r="Y483" s="202" t="str">
        <x:v>rule_based_triage</x:v>
      </x:c>
      <x:c r="Z483" s="202" t="str"/>
      <x:c r="AA483" s="202" t="str">
        <x:v>no</x:v>
      </x:c>
    </x:row>
    <x:row r="484">
      <x:c r="A484" s="202" t="str">
        <x:v>VRD1429|1,5-O-Dicaffeoyl-quinic Acid as a Novel Potential NMDA Receptor Inhibitor from Traditional Chinese Medicine Database by Virtual Screening</x:v>
      </x:c>
      <x:c r="B484" s="202" t="str">
        <x:v>VRD1429</x:v>
      </x:c>
      <x:c r="C484" s="202" t="str">
        <x:v>Embase</x:v>
      </x:c>
      <x:c r="D484" s="204" t="str">
        <x:v>1,5-O-Dicaffeoyl-quinic Acid as a Novel Potential NMDA Receptor Inhibitor from Traditional Chinese Medicine Database by Virtual Screening</x:v>
      </x:c>
      <x:c r="E484" s="204" t="str">
        <x:v>NA</x:v>
      </x:c>
      <x:c r="F484" s="202" t="str">
        <x:v>NA</x:v>
      </x:c>
      <x:c r="G484" s="202" t="str">
        <x:v>2016</x:v>
      </x:c>
      <x:c r="H484" s="202" t="str">
        <x:v>Chin. Herbal Med</x:v>
      </x:c>
      <x:c r="I484" s="202" t="str">
        <x:v>NA</x:v>
      </x:c>
      <x:c r="J484" s="202" t="str">
        <x:v>10.1016/s1674-6384(16)60064-3</x:v>
      </x:c>
      <x:c r="K484" s="202" t="str">
        <x:v>NA</x:v>
      </x:c>
      <x:c r="L484" s="202" t="str">
        <x:v>FALSE</x:v>
      </x:c>
      <x:c r="M484" s="202" t="str">
        <x:v>NA</x:v>
      </x:c>
      <x:c r="N484" s="202" t="str">
        <x:v>NA</x:v>
      </x:c>
      <x:c r="O484" s="202" t="str">
        <x:v>NA</x:v>
      </x:c>
      <x:c r="P484" s="202" t="str">
        <x:v>NA</x:v>
      </x:c>
      <x:c r="Q484" s="202" t="str"/>
      <x:c r="R484" s="202" t="str"/>
      <x:c r="S484" s="202" t="str">
        <x:v>excluded</x:v>
      </x:c>
      <x:c r="T484" s="202" t="str">
        <x:v>wrong_population</x:v>
      </x:c>
      <x:c r="U484" s="202" t="str">
        <x:v>medium</x:v>
      </x:c>
      <x:c r="V484" s="204" t="str">
        <x:v>No dementia term in title and no abstract available</x:v>
      </x:c>
      <x:c r="W484" s="204" t="str">
        <x:v>missing_abstract; clear_assessment_title</x:v>
      </x:c>
      <x:c r="X484" s="202" t="str">
        <x:v>no</x:v>
      </x:c>
      <x:c r="Y484" s="202" t="str">
        <x:v>rule_based_triage</x:v>
      </x:c>
      <x:c r="Z484" s="202" t="str"/>
      <x:c r="AA484" s="202" t="str">
        <x:v>no</x:v>
      </x:c>
    </x:row>
    <x:row r="485">
      <x:c r="A485" s="202" t="str">
        <x:v>VRD0824|16th German Endocrine-Brain-Immune Network (GEBIN) Conference 2025 with the European Psychoneuroimmunology Network (EPN) and the Working Group Neuroimmunology of the German Society for Immunology (AKNI) Satellite Symposia, September 2-6, 2025, Giessen, Germany: Abstracts</x:v>
      </x:c>
      <x:c r="B485" s="202" t="str">
        <x:v>VRD0824</x:v>
      </x:c>
      <x:c r="C485" s="202" t="str">
        <x:v>Embase</x:v>
      </x:c>
      <x:c r="D485" s="204" t="str">
        <x:v>16th German Endocrine-Brain-Immune Network (GEBIN) Conference 2025 with the European Psychoneuroimmunology Network (EPN) and the Working Group Neuroimmunology of the German Society for Immunology (AKNI) Satellite Symposia, September 2-6, 2025, Giessen, Germany: Abstracts</x:v>
      </x:c>
      <x:c r="E485" s="204" t="str">
        <x:v>NA</x:v>
      </x:c>
      <x:c r="F485" s="202" t="str">
        <x:v>NA</x:v>
      </x:c>
      <x:c r="G485" s="202" t="str">
        <x:v>2025</x:v>
      </x:c>
      <x:c r="H485" s="202" t="str">
        <x:v>NeuroImmunoModulation</x:v>
      </x:c>
      <x:c r="I485" s="202" t="str">
        <x:v>NA</x:v>
      </x:c>
      <x:c r="J485" s="202" t="str">
        <x:v>10.1159/000547756</x:v>
      </x:c>
      <x:c r="K485" s="202" t="str">
        <x:v>NA</x:v>
      </x:c>
      <x:c r="L485" s="202" t="str">
        <x:v>FALSE</x:v>
      </x:c>
      <x:c r="M485" s="202" t="str">
        <x:v>NA</x:v>
      </x:c>
      <x:c r="N485" s="202" t="str">
        <x:v>NA</x:v>
      </x:c>
      <x:c r="O485" s="202" t="str">
        <x:v>NA</x:v>
      </x:c>
      <x:c r="P485" s="202" t="str">
        <x:v>NA</x:v>
      </x:c>
      <x:c r="Q485" s="202" t="str"/>
      <x:c r="R485" s="202" t="str"/>
      <x:c r="S485" s="202" t="str">
        <x:v>excluded</x:v>
      </x:c>
      <x:c r="T485" s="202" t="str">
        <x:v>wrong_study_design</x:v>
      </x:c>
      <x:c r="U485" s="202" t="str">
        <x:v>high</x:v>
      </x:c>
      <x:c r="V485" s="204" t="str">
        <x:v>Correction/corrigendum or conference collection rather than a primary study</x:v>
      </x:c>
      <x:c r="W485" s="204" t="str">
        <x:v>missing_abstract</x:v>
      </x:c>
      <x:c r="X485" s="202" t="str">
        <x:v>no</x:v>
      </x:c>
      <x:c r="Y485" s="202" t="str">
        <x:v>rule_based_triage</x:v>
      </x:c>
      <x:c r="Z485" s="202" t="str"/>
      <x:c r="AA485" s="202" t="str">
        <x:v>no</x:v>
      </x:c>
    </x:row>
    <x:row r="486">
      <x:c r="A486" s="202" t="str">
        <x:v>VRD0825|2025 ISEN Annual Meeting</x:v>
      </x:c>
      <x:c r="B486" s="202" t="str">
        <x:v>VRD0825</x:v>
      </x:c>
      <x:c r="C486" s="202" t="str">
        <x:v>Embase</x:v>
      </x:c>
      <x:c r="D486" s="204" t="str">
        <x:v>2025 ISEN Annual Meeting</x:v>
      </x:c>
      <x:c r="E486" s="204" t="str">
        <x:v>NA</x:v>
      </x:c>
      <x:c r="F486" s="202" t="str">
        <x:v>NA</x:v>
      </x:c>
      <x:c r="G486" s="202" t="str">
        <x:v>2025</x:v>
      </x:c>
      <x:c r="H486" s="202" t="str">
        <x:v>J. ECT</x:v>
      </x:c>
      <x:c r="I486" s="202" t="str">
        <x:v>NA</x:v>
      </x:c>
      <x:c r="J486" s="202" t="str">
        <x:v>NA</x:v>
      </x:c>
      <x:c r="K486" s="202" t="str">
        <x:v>NA</x:v>
      </x:c>
      <x:c r="L486" s="202" t="str">
        <x:v>FALSE</x:v>
      </x:c>
      <x:c r="M486" s="202" t="str">
        <x:v>NA</x:v>
      </x:c>
      <x:c r="N486" s="202" t="str">
        <x:v>NA</x:v>
      </x:c>
      <x:c r="O486" s="202" t="str">
        <x:v>NA</x:v>
      </x:c>
      <x:c r="P486" s="202" t="str">
        <x:v>NA</x:v>
      </x:c>
      <x:c r="Q486" s="202" t="str"/>
      <x:c r="R486" s="202" t="str"/>
      <x:c r="S486" s="202" t="str">
        <x:v>excluded</x:v>
      </x:c>
      <x:c r="T486" s="202" t="str">
        <x:v>wrong_study_design</x:v>
      </x:c>
      <x:c r="U486" s="202" t="str">
        <x:v>high</x:v>
      </x:c>
      <x:c r="V486" s="204" t="str">
        <x:v>Correction/corrigendum or conference collection rather than a primary study</x:v>
      </x:c>
      <x:c r="W486" s="204" t="str">
        <x:v>missing_abstract</x:v>
      </x:c>
      <x:c r="X486" s="202" t="str">
        <x:v>no</x:v>
      </x:c>
      <x:c r="Y486" s="202" t="str">
        <x:v>rule_based_triage</x:v>
      </x:c>
      <x:c r="Z486" s="202" t="str"/>
      <x:c r="AA486" s="202" t="str">
        <x:v>no</x:v>
      </x:c>
    </x:row>
    <x:row r="487">
      <x:c r="A487" s="202" t="str">
        <x:v>VRD0615|2D Virtual Reality-Based Exercise Improves Spatial Navigation in Institutionalized Non-robust Older Persons: A Preliminary Data Report of a Single-Blind, Randomized, and Controlled Study.</x:v>
      </x:c>
      <x:c r="B487" s="202" t="str">
        <x:v>VRD0615</x:v>
      </x:c>
      <x:c r="C487" s="202" t="str">
        <x:v>PubMed</x:v>
      </x:c>
      <x:c r="D487" s="204" t="str">
        <x:v>2D Virtual Reality-Based Exercise Improves Spatial Navigation in Institutionalized Non-robust Older Persons: A Preliminary Data Report of a Single-Blind, Randomized, and Controlled Study.</x:v>
      </x:c>
      <x:c r="E487" s="204" t="str">
        <x:v>Background: Spatial navigation is a prodromal dementia marker. Exercise used alongside virtual reality improves many cognitive functions, but effects on spatial navigation are still unclear. Objective: To investigate the effect of virtual reality-based physical exercise with 2D exergames on spatial navigation in institutionalized non-robust older persons. Method: A total of 14 older persons (aged ≧ 60) were randomly allocated to the exergame (EG) and active control (ACG) groups. EG performed exercises with 2D exergames, while the ACG used the same movements as the EG, but without the use of virtual reality. Spatial navigation was assessed through the Floor Maze Test, where the immediate maze time (IMT) and delayed maze time (DMT) were recorded. Results: Spatial navigation was enhanced in EG participants compared to ACG individuals. A significant (p = 0.01) IMT reduction between groups was observed, while DMT time without prior planning was significantly different at the significance threshold (p = 0.07). Conclusions: Virtual reality-based exercise improves the spatial navigation of institutionalized non-robust older persons. This study should be replicated to confirm the findings reported herein. Clinical Trial Registration: This study was registered in the Brazilian Registry of Clinical Trials (Protocol RBR-8dv3kg - https://ensaiosclinicos.gov.br/rg/RBR-8dv3kg).</x:v>
      </x:c>
      <x:c r="F487" s="202" t="str">
        <x:v>Oliveira LM; Evangelista E Souza EH; Alves MR; Carneiro LSF; Fagundes DF; de Paula AMB; Engedal K; Nascimento OJM; Monteiro-Junior RS</x:v>
      </x:c>
      <x:c r="G487" s="202" t="str">
        <x:v>2020</x:v>
      </x:c>
      <x:c r="H487" s="202" t="str">
        <x:v>Frontiers in neurology</x:v>
      </x:c>
      <x:c r="I487" s="202" t="str">
        <x:v>Case Reports; Journal Article</x:v>
      </x:c>
      <x:c r="J487" s="202" t="str">
        <x:v>10.3389/fneur.2020.609988</x:v>
      </x:c>
      <x:c r="K487" s="202" t="str">
        <x:v>33584510</x:v>
      </x:c>
      <x:c r="L487" s="202" t="str">
        <x:v>FALSE</x:v>
      </x:c>
      <x:c r="M487" s="202" t="str">
        <x:v>NA</x:v>
      </x:c>
      <x:c r="N487" s="202" t="str">
        <x:v>NA</x:v>
      </x:c>
      <x:c r="O487" s="202" t="str">
        <x:v>NA</x:v>
      </x:c>
      <x:c r="P487" s="202" t="str">
        <x:v>NA</x:v>
      </x:c>
      <x:c r="Q487" s="202" t="str"/>
      <x:c r="R487" s="202" t="str"/>
      <x:c r="S487" s="202" t="str">
        <x:v>excluded</x:v>
      </x:c>
      <x:c r="T487" s="202" t="str">
        <x:v>wrong_intervention</x:v>
      </x:c>
      <x:c r="U487" s="202" t="str">
        <x:v>high</x:v>
      </x:c>
      <x:c r="V487" s="204" t="str">
        <x:v>VR used for assessment, diagnosis, or biomarker measurement without a psychosocial component</x:v>
      </x:c>
      <x:c r="W487" s="204" t="str">
        <x:v>dementia_population; vr_technology; intervention_language; assessment_language; physical_or_cognitive_training; title_vr_technology; clear_assessment_title</x:v>
      </x:c>
      <x:c r="X487" s="202" t="str">
        <x:v>no</x:v>
      </x:c>
      <x:c r="Y487" s="202" t="str">
        <x:v>rule_based_triage</x:v>
      </x:c>
      <x:c r="Z487" s="202" t="str"/>
      <x:c r="AA487" s="202" t="str">
        <x:v>no</x:v>
      </x:c>
    </x:row>
    <x:row r="488">
      <x:c r="A488" s="202" t="str">
        <x:v>VRD0815|37. Virtual Reality as a Fresh Air Break Alternative in Locked Psychiatric Units: Can Digital Replace Real?</x:v>
      </x:c>
      <x:c r="B488" s="202" t="str">
        <x:v>VRD0815</x:v>
      </x:c>
      <x:c r="C488" s="202" t="str">
        <x:v>Embase</x:v>
      </x:c>
      <x:c r="D488" s="204" t="str">
        <x:v>37. Virtual Reality as a Fresh Air Break Alternative in Locked Psychiatric Units: Can Digital Replace Real?</x:v>
      </x:c>
      <x:c r="E488" s="204" t="str">
        <x:v>NA</x:v>
      </x:c>
      <x:c r="F488" s="202" t="str">
        <x:v>NA</x:v>
      </x:c>
      <x:c r="G488" s="202" t="str">
        <x:v>2025</x:v>
      </x:c>
      <x:c r="H488" s="202" t="str">
        <x:v>J. Acad. Consul. Liaison. Psychiatry</x:v>
      </x:c>
      <x:c r="I488" s="202" t="str">
        <x:v>NA</x:v>
      </x:c>
      <x:c r="J488" s="202" t="str">
        <x:v>10.1016/j.jaclp.2025.10.283</x:v>
      </x:c>
      <x:c r="K488" s="202" t="str">
        <x:v>NA</x:v>
      </x:c>
      <x:c r="L488" s="202" t="str">
        <x:v>FALSE</x:v>
      </x:c>
      <x:c r="M488" s="202" t="str">
        <x:v>NA</x:v>
      </x:c>
      <x:c r="N488" s="202" t="str">
        <x:v>NA</x:v>
      </x:c>
      <x:c r="O488" s="202" t="str">
        <x:v>NA</x:v>
      </x:c>
      <x:c r="P488" s="202" t="str">
        <x:v>NA</x:v>
      </x:c>
      <x:c r="Q488" s="202" t="str"/>
      <x:c r="R488" s="202" t="str"/>
      <x:c r="S488" s="202" t="str">
        <x:v>excluded</x:v>
      </x:c>
      <x:c r="T488" s="202" t="str">
        <x:v>wrong_population</x:v>
      </x:c>
      <x:c r="U488" s="202" t="str">
        <x:v>medium</x:v>
      </x:c>
      <x:c r="V488" s="204" t="str">
        <x:v>No dementia term in title and no abstract available</x:v>
      </x:c>
      <x:c r="W488" s="204" t="str">
        <x:v>vr_technology; missing_abstract; title_vr_technology</x:v>
      </x:c>
      <x:c r="X488" s="202" t="str">
        <x:v>no</x:v>
      </x:c>
      <x:c r="Y488" s="202" t="str">
        <x:v>rule_based_triage</x:v>
      </x:c>
      <x:c r="Z488" s="202" t="str"/>
      <x:c r="AA488" s="202" t="str">
        <x:v>no</x:v>
      </x:c>
    </x:row>
    <x:row r="489">
      <x:c r="A489" s="202" t="str">
        <x:v>VRD1550|3D-pharmacophore model based virtual screening to identify dual-binding site and selective acetylcholinesterase inhibitors</x:v>
      </x:c>
      <x:c r="B489" s="202" t="str">
        <x:v>VRD1550</x:v>
      </x:c>
      <x:c r="C489" s="202" t="str">
        <x:v>Embase</x:v>
      </x:c>
      <x:c r="D489" s="204" t="str">
        <x:v>3D-pharmacophore model based virtual screening to identify dual-binding site and selective acetylcholinesterase inhibitors</x:v>
      </x:c>
      <x:c r="E489" s="204" t="str">
        <x:v>NA</x:v>
      </x:c>
      <x:c r="F489" s="202" t="str">
        <x:v>NA</x:v>
      </x:c>
      <x:c r="G489" s="202" t="str">
        <x:v>2011</x:v>
      </x:c>
      <x:c r="H489" s="202" t="str">
        <x:v>Med. Chem. Res</x:v>
      </x:c>
      <x:c r="I489" s="202" t="str">
        <x:v>NA</x:v>
      </x:c>
      <x:c r="J489" s="202" t="str">
        <x:v>10.1007/s00044-010-9373-7</x:v>
      </x:c>
      <x:c r="K489" s="202" t="str">
        <x:v>NA</x:v>
      </x:c>
      <x:c r="L489" s="202" t="str">
        <x:v>FALSE</x:v>
      </x:c>
      <x:c r="M489" s="202" t="str">
        <x:v>NA</x:v>
      </x:c>
      <x:c r="N489" s="202" t="str">
        <x:v>NA</x:v>
      </x:c>
      <x:c r="O489" s="202" t="str">
        <x:v>NA</x:v>
      </x:c>
      <x:c r="P489" s="202" t="str">
        <x:v>NA</x:v>
      </x:c>
      <x:c r="Q489" s="202" t="str"/>
      <x:c r="R489" s="202" t="str"/>
      <x:c r="S489" s="202" t="str">
        <x:v>excluded</x:v>
      </x:c>
      <x:c r="T489" s="202" t="str">
        <x:v>wrong_population</x:v>
      </x:c>
      <x:c r="U489" s="202" t="str">
        <x:v>medium</x:v>
      </x:c>
      <x:c r="V489" s="204" t="str">
        <x:v>No dementia term in title and no abstract available</x:v>
      </x:c>
      <x:c r="W489" s="204" t="str">
        <x:v>missing_abstract; clear_assessment_title</x:v>
      </x:c>
      <x:c r="X489" s="202" t="str">
        <x:v>no</x:v>
      </x:c>
      <x:c r="Y489" s="202" t="str">
        <x:v>rule_based_triage</x:v>
      </x:c>
      <x:c r="Z489" s="202" t="str"/>
      <x:c r="AA489" s="202" t="str">
        <x:v>no</x:v>
      </x:c>
    </x:row>
    <x:row r="490">
      <x:c r="A490" s="202" t="str">
        <x:v>VRD1372|A COMPARISON BETWEEN AN IMMERSIVE VIRTUAL REALITY SPATIAL TASK AND ITS CORRESPONDENT PAPER-AND-PENCIL VERSION WITH ONE'S PERCEPTION OF SPATIAL ABILITIES</x:v>
      </x:c>
      <x:c r="B490" s="202" t="str">
        <x:v>VRD1372</x:v>
      </x:c>
      <x:c r="C490" s="202" t="str">
        <x:v>Embase</x:v>
      </x:c>
      <x:c r="D490" s="204" t="str">
        <x:v>A COMPARISON BETWEEN AN IMMERSIVE VIRTUAL REALITY SPATIAL TASK AND ITS CORRESPONDENT PAPER-AND-PENCIL VERSION WITH ONE'S PERCEPTION OF SPATIAL ABILITIES</x:v>
      </x:c>
      <x:c r="E490" s="204" t="str">
        <x:v>NA</x:v>
      </x:c>
      <x:c r="F490" s="202" t="str">
        <x:v>NA</x:v>
      </x:c>
      <x:c r="G490" s="202" t="str">
        <x:v>2018</x:v>
      </x:c>
      <x:c r="H490" s="202" t="str">
        <x:v>Alzheimer's Dementia</x:v>
      </x:c>
      <x:c r="I490" s="202" t="str">
        <x:v>NA</x:v>
      </x:c>
      <x:c r="J490" s="202" t="str">
        <x:v>10.1016/j.jalz.2018.06.355</x:v>
      </x:c>
      <x:c r="K490" s="202" t="str">
        <x:v>NA</x:v>
      </x:c>
      <x:c r="L490" s="202" t="str">
        <x:v>FALSE</x:v>
      </x:c>
      <x:c r="M490" s="202" t="str">
        <x:v>NA</x:v>
      </x:c>
      <x:c r="N490" s="202" t="str">
        <x:v>NA</x:v>
      </x:c>
      <x:c r="O490" s="202" t="str">
        <x:v>NA</x:v>
      </x:c>
      <x:c r="P490" s="202" t="str">
        <x:v>NA</x:v>
      </x:c>
      <x:c r="Q490" s="202" t="str"/>
      <x:c r="R490" s="202" t="str"/>
      <x:c r="S490" s="202" t="str">
        <x:v>excluded</x:v>
      </x:c>
      <x:c r="T490" s="202" t="str">
        <x:v>wrong_population</x:v>
      </x:c>
      <x:c r="U490" s="202" t="str">
        <x:v>medium</x:v>
      </x:c>
      <x:c r="V490" s="204" t="str">
        <x:v>No dementia term in title and no abstract available</x:v>
      </x:c>
      <x:c r="W490" s="204" t="str">
        <x:v>vr_technology; missing_abstract; title_vr_technology; clear_assessment_title</x:v>
      </x:c>
      <x:c r="X490" s="202" t="str">
        <x:v>no</x:v>
      </x:c>
      <x:c r="Y490" s="202" t="str">
        <x:v>rule_based_triage</x:v>
      </x:c>
      <x:c r="Z490" s="202" t="str"/>
      <x:c r="AA490" s="202" t="str">
        <x:v>no</x:v>
      </x:c>
    </x:row>
    <x:row r="491">
      <x:c r="A491" s="202" t="str">
        <x:v>VRD1374|A COMPARISON BETWEEN AN IMMERSIVE VIRTUAL REALITY SPATIAL TASK AND ITS CORRESPONDING PAPER-AND-PENCIL VERSION WITH ONE'S PERCEPTION OF SPATIAL ABILITIES</x:v>
      </x:c>
      <x:c r="B491" s="202" t="str">
        <x:v>VRD1374</x:v>
      </x:c>
      <x:c r="C491" s="202" t="str">
        <x:v>Embase</x:v>
      </x:c>
      <x:c r="D491" s="204" t="str">
        <x:v>A COMPARISON BETWEEN AN IMMERSIVE VIRTUAL REALITY SPATIAL TASK AND ITS CORRESPONDING PAPER-AND-PENCIL VERSION WITH ONE'S PERCEPTION OF SPATIAL ABILITIES</x:v>
      </x:c>
      <x:c r="E491" s="204" t="str">
        <x:v>NA</x:v>
      </x:c>
      <x:c r="F491" s="202" t="str">
        <x:v>NA</x:v>
      </x:c>
      <x:c r="G491" s="202" t="str">
        <x:v>2018</x:v>
      </x:c>
      <x:c r="H491" s="202" t="str">
        <x:v>Alzheimer's Dementia</x:v>
      </x:c>
      <x:c r="I491" s="202" t="str">
        <x:v>NA</x:v>
      </x:c>
      <x:c r="J491" s="202" t="str">
        <x:v>10.1016/j.jalz.2018.06.2026</x:v>
      </x:c>
      <x:c r="K491" s="202" t="str">
        <x:v>NA</x:v>
      </x:c>
      <x:c r="L491" s="202" t="str">
        <x:v>FALSE</x:v>
      </x:c>
      <x:c r="M491" s="202" t="str">
        <x:v>NA</x:v>
      </x:c>
      <x:c r="N491" s="202" t="str">
        <x:v>NA</x:v>
      </x:c>
      <x:c r="O491" s="202" t="str">
        <x:v>NA</x:v>
      </x:c>
      <x:c r="P491" s="202" t="str">
        <x:v>NA</x:v>
      </x:c>
      <x:c r="Q491" s="202" t="str"/>
      <x:c r="R491" s="202" t="str"/>
      <x:c r="S491" s="202" t="str">
        <x:v>excluded</x:v>
      </x:c>
      <x:c r="T491" s="202" t="str">
        <x:v>wrong_population</x:v>
      </x:c>
      <x:c r="U491" s="202" t="str">
        <x:v>medium</x:v>
      </x:c>
      <x:c r="V491" s="204" t="str">
        <x:v>No dementia term in title and no abstract available</x:v>
      </x:c>
      <x:c r="W491" s="204" t="str">
        <x:v>vr_technology; missing_abstract; title_vr_technology; clear_assessment_title</x:v>
      </x:c>
      <x:c r="X491" s="202" t="str">
        <x:v>no</x:v>
      </x:c>
      <x:c r="Y491" s="202" t="str">
        <x:v>rule_based_triage</x:v>
      </x:c>
      <x:c r="Z491" s="202" t="str"/>
      <x:c r="AA491" s="202" t="str">
        <x:v>no</x:v>
      </x:c>
    </x:row>
    <x:row r="492">
      <x:c r="A492" s="202" t="str">
        <x:v>VRD0490|A Comparison of Traditional and Serious Game-Based Digital Markers of Cognition in Older Adults with Mild Cognitive Impairment and Healthy Controls.</x:v>
      </x:c>
      <x:c r="B492" s="202" t="str">
        <x:v>VRD0490</x:v>
      </x:c>
      <x:c r="C492" s="202" t="str">
        <x:v>PubMed</x:v>
      </x:c>
      <x:c r="D492" s="204" t="str">
        <x:v>A Comparison of Traditional and Serious Game-Based Digital Markers of Cognition in Older Adults with Mild Cognitive Impairment and Healthy Controls.</x:v>
      </x:c>
      <x:c r="E492" s="204" t="str">
        <x:v>BACKGROUND: Electroencephalography (EEG) has been used to assess brain activity while users are playing an immersive serious game. OBJECTIVE: To assess differences in brain activation as measured with a non-intrusive wearable EEG device, differences in game performance and correlations between EEG power, game performance and global cognition, between cognitively impaired and non-impaired older adults, during the administration of a novel self-administered serious game-based test, the Virtual Supermarket Test (VST). METHODS: 43 older adults with subjective cognitive decline (SCD) and 33 older adults with mild cognitive impairment (MCI) were recruited from day centers for cognitive disorders. Global cognition was assessed with the Montreal Cognitive Assessment (MoCA). Brain activity was measured with a non-intrusive wearable EEG device in a resting state condition and while they were administered the VST. RESULTS: During resting state condition, the MCI group showed increased alpha, beta, delta, and theta band power compared to the SCD group. During the administration of the VST, the MCI group showed increased beta and theta band power compared to the SCD group. Regarding game performance, alpha, beta, delta, and theta rhythms were positively correlated with average duration, while delta rhythm was positively correlated with mean errors. MoCA correlated with alpha, beta, delta, and theta rhythms and with average game duration and mean game errors indicating that elevated EEG rhythms in MCI may be associated with an overall cognitive decline. CONCLUSION: VST performance can be used as a digital biomarker. Cheap commercially available wearable EEG devices can be used for obtaining brain activity biomarkers.</x:v>
      </x:c>
      <x:c r="F492" s="202" t="str">
        <x:v>Iliadou P; Paliokas I; Zygouris S; Lazarou E; Votis K; Tzovaras D; Tsolaki M</x:v>
      </x:c>
      <x:c r="G492" s="202" t="str">
        <x:v>2021</x:v>
      </x:c>
      <x:c r="H492" s="202" t="str">
        <x:v>Journal of Alzheimer's disease : JAD</x:v>
      </x:c>
      <x:c r="I492" s="202" t="str">
        <x:v>Comparative Study; Journal Article; Research Support, Non-U.S. Gov't</x:v>
      </x:c>
      <x:c r="J492" s="202" t="str">
        <x:v>10.3233/jad-201300</x:v>
      </x:c>
      <x:c r="K492" s="202" t="str">
        <x:v>33459650</x:v>
      </x:c>
      <x:c r="L492" s="202" t="str">
        <x:v>FALSE</x:v>
      </x:c>
      <x:c r="M492" s="202" t="str">
        <x:v>NA</x:v>
      </x:c>
      <x:c r="N492" s="202" t="str">
        <x:v>NA</x:v>
      </x:c>
      <x:c r="O492" s="202" t="str">
        <x:v>NA</x:v>
      </x:c>
      <x:c r="P492" s="202" t="str">
        <x:v>NA</x:v>
      </x:c>
      <x:c r="Q492" s="202" t="str"/>
      <x:c r="R492" s="202" t="str"/>
      <x:c r="S492" s="202" t="str">
        <x:v>excluded</x:v>
      </x:c>
      <x:c r="T492" s="202" t="str">
        <x:v>wrong_population</x:v>
      </x:c>
      <x:c r="U492" s="202" t="str">
        <x:v>high</x:v>
      </x:c>
      <x:c r="V492" s="204" t="str">
        <x:v>MCI-only population; no diagnosed dementia group identified</x:v>
      </x:c>
      <x:c r="W492" s="204" t="str">
        <x:v>assessment_language; mci_language</x:v>
      </x:c>
      <x:c r="X492" s="202" t="str">
        <x:v>no</x:v>
      </x:c>
      <x:c r="Y492" s="202" t="str">
        <x:v>rule_based_triage</x:v>
      </x:c>
      <x:c r="Z492" s="202" t="str"/>
      <x:c r="AA492" s="202" t="str">
        <x:v>no</x:v>
      </x:c>
    </x:row>
    <x:row r="493">
      <x:c r="A493" s="202" t="str">
        <x:v>VRD1376|A FEASIBILITY STUDY ON IMPLEMENTATION OF VESTIBULAR REHABILITATION AS A FALL PREVENTION STRATEGY IN PATIENTS WITH COGNITIVE IMPAIRMENT</x:v>
      </x:c>
      <x:c r="B493" s="202" t="str">
        <x:v>VRD1376</x:v>
      </x:c>
      <x:c r="C493" s="202" t="str">
        <x:v>Embase</x:v>
      </x:c>
      <x:c r="D493" s="204" t="str">
        <x:v>A FEASIBILITY STUDY ON IMPLEMENTATION OF VESTIBULAR REHABILITATION AS A FALL PREVENTION STRATEGY IN PATIENTS WITH COGNITIVE IMPAIRMENT</x:v>
      </x:c>
      <x:c r="E493" s="204" t="str">
        <x:v>NA</x:v>
      </x:c>
      <x:c r="F493" s="202" t="str">
        <x:v>NA</x:v>
      </x:c>
      <x:c r="G493" s="202" t="str">
        <x:v>2018</x:v>
      </x:c>
      <x:c r="H493" s="202" t="str">
        <x:v>Alzheimer's Dementia</x:v>
      </x:c>
      <x:c r="I493" s="202" t="str">
        <x:v>NA</x:v>
      </x:c>
      <x:c r="J493" s="202" t="str">
        <x:v>10.1016/j.jalz.2018.06.1212</x:v>
      </x:c>
      <x:c r="K493" s="202" t="str">
        <x:v>NA</x:v>
      </x:c>
      <x:c r="L493" s="202" t="str">
        <x:v>FALSE</x:v>
      </x:c>
      <x:c r="M493" s="202" t="str">
        <x:v>NA</x:v>
      </x:c>
      <x:c r="N493" s="202" t="str">
        <x:v>NA</x:v>
      </x:c>
      <x:c r="O493" s="202" t="str">
        <x:v>NA</x:v>
      </x:c>
      <x:c r="P493" s="202" t="str">
        <x:v>NA</x:v>
      </x:c>
      <x:c r="Q493" s="202" t="str"/>
      <x:c r="R493" s="202" t="str"/>
      <x:c r="S493" s="202" t="str">
        <x:v>excluded</x:v>
      </x:c>
      <x:c r="T493" s="202" t="str">
        <x:v>wrong_population</x:v>
      </x:c>
      <x:c r="U493" s="202" t="str">
        <x:v>medium</x:v>
      </x:c>
      <x:c r="V493" s="204" t="str">
        <x:v>No dementia term in title and no abstract available</x:v>
      </x:c>
      <x:c r="W493" s="204" t="str">
        <x:v>psychosocial_component; intervention_language; physical_or_cognitive_training; missing_abstract; title_psychosocial_component</x:v>
      </x:c>
      <x:c r="X493" s="202" t="str">
        <x:v>no</x:v>
      </x:c>
      <x:c r="Y493" s="202" t="str">
        <x:v>rule_based_triage</x:v>
      </x:c>
      <x:c r="Z493" s="202" t="str"/>
      <x:c r="AA493" s="202" t="str">
        <x:v>no</x:v>
      </x:c>
    </x:row>
    <x:row r="494">
      <x:c r="A494" s="202" t="str">
        <x:v>VRD0829|A Feasibility Study on the Efficacy of a VR-based Mindfulness Intervention for Dementia Caregivers in the Home Environment: A Pilot Randomized Control Trial</x:v>
      </x:c>
      <x:c r="B494" s="202" t="str">
        <x:v>VRD0829</x:v>
      </x:c>
      <x:c r="C494" s="202" t="str">
        <x:v>Embase</x:v>
      </x:c>
      <x:c r="D494" s="204" t="str">
        <x:v>A Feasibility Study on the Efficacy of a VR-based Mindfulness Intervention for Dementia Caregivers in the Home Environment: A Pilot Randomized Control Trial</x:v>
      </x:c>
      <x:c r="E494" s="204" t="str">
        <x:v>NA</x:v>
      </x:c>
      <x:c r="F494" s="202" t="str">
        <x:v>NA</x:v>
      </x:c>
      <x:c r="G494" s="202" t="str">
        <x:v>2025</x:v>
      </x:c>
      <x:c r="H494" s="202" t="str">
        <x:v>clinicaltrials.gov</x:v>
      </x:c>
      <x:c r="I494" s="202" t="str">
        <x:v>NA</x:v>
      </x:c>
      <x:c r="J494" s="202" t="str">
        <x:v>NA</x:v>
      </x:c>
      <x:c r="K494" s="202" t="str">
        <x:v>NA</x:v>
      </x:c>
      <x:c r="L494" s="202" t="str">
        <x:v>FALSE</x:v>
      </x:c>
      <x:c r="M494" s="202" t="str">
        <x:v>NA</x:v>
      </x:c>
      <x:c r="N494" s="202" t="str">
        <x:v>NA</x:v>
      </x:c>
      <x:c r="O494" s="202" t="str">
        <x:v>NA</x:v>
      </x:c>
      <x:c r="P494" s="202" t="str">
        <x:v>NA</x:v>
      </x:c>
      <x:c r="Q494" s="202" t="str"/>
      <x:c r="R494" s="202" t="str"/>
      <x:c r="S494" s="202" t="str">
        <x:v>excluded</x:v>
      </x:c>
      <x:c r="T494" s="202" t="str">
        <x:v>wrong_population</x:v>
      </x:c>
      <x:c r="U494" s="202" t="str">
        <x:v>medium</x:v>
      </x:c>
      <x:c r="V494" s="204" t="str">
        <x:v>VR intervention targets caregivers, staff, students, or the public rather than people with dementia</x:v>
      </x:c>
      <x:c r="W494" s="204" t="str">
        <x:v>dementia_population; vr_technology; psychosocial_component; intervention_language; missing_abstract; title_dementia_population; title_vr_technology; title_psychosocial_component</x:v>
      </x:c>
      <x:c r="X494" s="202" t="str">
        <x:v>no</x:v>
      </x:c>
      <x:c r="Y494" s="202" t="str">
        <x:v>curated_title_abstract_review</x:v>
      </x:c>
      <x:c r="Z494" s="202" t="str"/>
      <x:c r="AA494" s="202" t="str">
        <x:v>no</x:v>
      </x:c>
    </x:row>
    <x:row r="495">
      <x:c r="A495" s="202" t="str">
        <x:v>VRD0807|A Machine Learning-enhanced Virtual Reality Intervention to Facilitate Balance Finding for Family Caregivers of Persons Living With Dementia</x:v>
      </x:c>
      <x:c r="B495" s="202" t="str">
        <x:v>VRD0807</x:v>
      </x:c>
      <x:c r="C495" s="202" t="str">
        <x:v>Embase</x:v>
      </x:c>
      <x:c r="D495" s="204" t="str">
        <x:v>A Machine Learning-enhanced Virtual Reality Intervention to Facilitate Balance Finding for Family Caregivers of Persons Living With Dementia</x:v>
      </x:c>
      <x:c r="E495" s="204" t="str">
        <x:v>NA</x:v>
      </x:c>
      <x:c r="F495" s="202" t="str">
        <x:v>NA</x:v>
      </x:c>
      <x:c r="G495" s="202" t="str">
        <x:v>2025</x:v>
      </x:c>
      <x:c r="H495" s="202" t="str">
        <x:v>clinicaltrials.gov</x:v>
      </x:c>
      <x:c r="I495" s="202" t="str">
        <x:v>NA</x:v>
      </x:c>
      <x:c r="J495" s="202" t="str">
        <x:v>NA</x:v>
      </x:c>
      <x:c r="K495" s="202" t="str">
        <x:v>NA</x:v>
      </x:c>
      <x:c r="L495" s="202" t="str">
        <x:v>FALSE</x:v>
      </x:c>
      <x:c r="M495" s="202" t="str">
        <x:v>NA</x:v>
      </x:c>
      <x:c r="N495" s="202" t="str">
        <x:v>NA</x:v>
      </x:c>
      <x:c r="O495" s="202" t="str">
        <x:v>NA</x:v>
      </x:c>
      <x:c r="P495" s="202" t="str">
        <x:v>NA</x:v>
      </x:c>
      <x:c r="Q495" s="202" t="str"/>
      <x:c r="R495" s="202" t="str"/>
      <x:c r="S495" s="202" t="str">
        <x:v>excluded</x:v>
      </x:c>
      <x:c r="T495" s="202" t="str">
        <x:v>wrong_intervention</x:v>
      </x:c>
      <x:c r="U495" s="202" t="str">
        <x:v>high</x:v>
      </x:c>
      <x:c r="V495" s="204" t="str">
        <x:v>Physical/motor or cognitive training without an explicit psychosocial component</x:v>
      </x:c>
      <x:c r="W495" s="204" t="str">
        <x:v>dementia_population; vr_technology; psychosocial_component; intervention_language; physical_or_cognitive_training; missing_abstract; title_dementia_population; title_vr_technology; patient_participant_phrase; clear_training_title</x:v>
      </x:c>
      <x:c r="X495" s="202" t="str">
        <x:v>no</x:v>
      </x:c>
      <x:c r="Y495" s="202" t="str">
        <x:v>rule_based_triage</x:v>
      </x:c>
      <x:c r="Z495" s="202" t="str"/>
      <x:c r="AA495" s="202" t="str">
        <x:v>no</x:v>
      </x:c>
    </x:row>
    <x:row r="496">
      <x:c r="A496" s="202" t="str">
        <x:v>VRD0352|A Machine-Learning-Based Assessment Method for Early-Stage Neurocognitive Impairment by an Immersive Virtual Supermarket.</x:v>
      </x:c>
      <x:c r="B496" s="202" t="str">
        <x:v>VRD0352</x:v>
      </x:c>
      <x:c r="C496" s="202" t="str">
        <x:v>PubMed</x:v>
      </x:c>
      <x:c r="D496" s="204" t="str">
        <x:v>A Machine-Learning-Based Assessment Method for Early-Stage Neurocognitive Impairment by an Immersive Virtual Supermarket.</x:v>
      </x:c>
      <x:c r="E496" s="204" t="str">
        <x:v>Alzheimer's disease (AD) is a neurodegenerative disorder. Though it is not yet curable or reversible, research has shown that clinical intervention or intensive cognitive training at an early stage may effectively delay the progress of the disease. As a result, screening populations with mild cognitive impairment (MCI) or early AD via efficient, effective and low-cost cognitive assessments is important. Currently, a cognitive assessment relies mostly on cognitive tests, such as the Mini-Mental State Examination (MMSE) or the Montreal Cognitive Assessment (MoCA), which must be performed by therapists. Also, cognitive functions can be divided into a variety of dimensions, such as memory, attention, executive function, visual spatial and so on. Executive functions (EF), also known as executive control or cognitive control, refer to a set of skills necessary to perform higher-order cognitive processes, including working memory, planning, attention, cognitive flexibility, and inhibitory control. Along with the fast progress of virtual reality (VR) and artificial intelligence (AI), this study proposes an intelligent assessment method aimed at assessing executive functions. Utilizing machine learning to develop an automatic evidence-based assessment model, behavioral information is acquired through performing executive-function tasks in a VR supermarket. Clinical trials were performed individuals with MCI or early AD and six healthy participants. Statistical analysis showed that 45 out of 46 indices derived from behavioral information were found to differ significantly between individuals with neurocognitive disorder and healthy participants. This analysis indicates these indices may be potential bio-markers. Further, machine-learning methods were applied to build classifiers that differentiate between individuals with MCI or early AD and healthy participants. The accuracy of the classifier is up to 100%, demonstrating the derived features from the VR system were highly related to diagnosis of individuals with MCI or early AD.</x:v>
      </x:c>
      <x:c r="F496" s="202" t="str">
        <x:v>Tsai CF; Chen CC; Wu EH; Chung CR; Huang CY; Tsai PY; Yeh SC</x:v>
      </x:c>
      <x:c r="G496" s="202" t="str">
        <x:v>2021</x:v>
      </x:c>
      <x:c r="H496" s="202" t="str">
        <x:v>IEEE transactions on neural systems and rehabilitation engineering : a; publication of the IEEE Engineering in Medicine and Biology Society</x:v>
      </x:c>
      <x:c r="I496" s="202" t="str">
        <x:v>Journal Article</x:v>
      </x:c>
      <x:c r="J496" s="202" t="str">
        <x:v>10.1109/tnsre.2021.3118918</x:v>
      </x:c>
      <x:c r="K496" s="202" t="str">
        <x:v>34623270</x:v>
      </x:c>
      <x:c r="L496" s="202" t="str">
        <x:v>FALSE</x:v>
      </x:c>
      <x:c r="M496" s="202" t="str">
        <x:v>NA</x:v>
      </x:c>
      <x:c r="N496" s="202" t="str">
        <x:v>NA</x:v>
      </x:c>
      <x:c r="O496" s="202" t="str">
        <x:v>NA</x:v>
      </x:c>
      <x:c r="P496" s="202" t="str">
        <x:v>NA</x:v>
      </x:c>
      <x:c r="Q496" s="202" t="str"/>
      <x:c r="R496" s="202" t="str"/>
      <x:c r="S496" s="202" t="str">
        <x:v>excluded</x:v>
      </x:c>
      <x:c r="T496" s="202" t="str">
        <x:v>wrong_intervention</x:v>
      </x:c>
      <x:c r="U496" s="202" t="str">
        <x:v>high</x:v>
      </x:c>
      <x:c r="V496" s="204" t="str">
        <x:v>VR used for assessment, diagnosis, or biomarker measurement without a psychosocial component</x:v>
      </x:c>
      <x:c r="W496" s="204" t="str">
        <x:v>dementia_population; vr_technology; intervention_language; assessment_language; physical_or_cognitive_training; mci_language; title_vr_technology; clear_assessment_title</x:v>
      </x:c>
      <x:c r="X496" s="202" t="str">
        <x:v>no</x:v>
      </x:c>
      <x:c r="Y496" s="202" t="str">
        <x:v>rule_based_triage</x:v>
      </x:c>
      <x:c r="Z496" s="202" t="str"/>
      <x:c r="AA496" s="202" t="str">
        <x:v>no</x:v>
      </x:c>
    </x:row>
    <x:row r="497">
      <x:c r="A497" s="202" t="str">
        <x:v>VRD0422|A Novel Game-Based Intelligent Test for Detecting Elderly Cognitive Function Impairment.</x:v>
      </x:c>
      <x:c r="B497" s="202" t="str">
        <x:v>VRD0422</x:v>
      </x:c>
      <x:c r="C497" s="202" t="str">
        <x:v>PubMed</x:v>
      </x:c>
      <x:c r="D497" s="204" t="str">
        <x:v>A Novel Game-Based Intelligent Test for Detecting Elderly Cognitive Function Impairment.</x:v>
      </x:c>
      <x:c r="E497" s="204" t="str">
        <x:v>PURPOSES: This research explores the game-based intelligent test (GBIT), predicts the possibilities of Mini-Mental State Examination (MMSE) scores and the risk of cognitive impairment, and then verifies GBIT as one of the reliable and valid cognitive assessment tools. METHODS: This study recruited 117 elderly subjects in Taiwan (average age is 79.92 ± 8.68, average height is 156.91 ± 8.01, average weight is 59.14 ± 9.67, and average MMSE score is 23.33 ± 6.16). A multiple regression model was used to analyze the GBIT parameters of the elderly's reaction, attention, coordination, and memory to predict their MMSE performance. The binary logistic regression was then utilized to predict their risk of cognitive impairment. The statistical significance level was set as α = 0.05. RESULTS: Multiple regression analysis showed that gender, the correct number of reactions, and the correct number of memory have a significantly positive predictive power on MMSE of the elderly (F = 37.60, R (2) = 0.69, and p &lt; 0.05). Binary logistic regression analysis noted that the correct average number of reactions falls by one question, and the ratio of cognitive dysfunction risk increases 1.09 times (p &lt; 0.05); the correct average number of memory drops by one question, the ratio of cognitive dysfunction risk increases 3.76 times (p &lt; 0.05), and the overall model predictive power is 88.20% (sensitivity: 84.00%; specificity: 92.30%). CONCLUSIONS: This study verifies that GBIT is reliable and can effectively predict the cognitive function and risk of cognitive impairment in the elderly. Therefore, GBIT can be used as one of the feasible tools for evaluating older people's cognitive function.</x:v>
      </x:c>
      <x:c r="F497" s="202" t="str">
        <x:v>Lin CW; Mao TY; Huang CF</x:v>
      </x:c>
      <x:c r="G497" s="202" t="str">
        <x:v>NA</x:v>
      </x:c>
      <x:c r="H497" s="202" t="str">
        <x:v>Computational and mathematical methods in medicine</x:v>
      </x:c>
      <x:c r="I497" s="202" t="str">
        <x:v>Journal Article; Retracted Publication</x:v>
      </x:c>
      <x:c r="J497" s="202" t="str">
        <x:v>NA</x:v>
      </x:c>
      <x:c r="K497" s="202" t="str">
        <x:v>34880929</x:v>
      </x:c>
      <x:c r="L497" s="202" t="str">
        <x:v>FALSE</x:v>
      </x:c>
      <x:c r="M497" s="202" t="str">
        <x:v>NA</x:v>
      </x:c>
      <x:c r="N497" s="202" t="str">
        <x:v>NA</x:v>
      </x:c>
      <x:c r="O497" s="202" t="str">
        <x:v>NA</x:v>
      </x:c>
      <x:c r="P497" s="202" t="str">
        <x:v>NA</x:v>
      </x:c>
      <x:c r="Q497" s="202" t="str"/>
      <x:c r="R497" s="202" t="str"/>
      <x:c r="S497" s="202" t="str">
        <x:v>excluded</x:v>
      </x:c>
      <x:c r="T497" s="202" t="str">
        <x:v>wrong_population</x:v>
      </x:c>
      <x:c r="U497" s="202" t="str">
        <x:v>medium</x:v>
      </x:c>
      <x:c r="V497" s="204" t="str">
        <x:v>No dementia population identified in title or abstract</x:v>
      </x:c>
      <x:c r="W497" s="204" t="str">
        <x:v>psychosocial_component; assessment_language; clear_assessment_title</x:v>
      </x:c>
      <x:c r="X497" s="202" t="str">
        <x:v>no</x:v>
      </x:c>
      <x:c r="Y497" s="202" t="str">
        <x:v>rule_based_triage</x:v>
      </x:c>
      <x:c r="Z497" s="202" t="str"/>
      <x:c r="AA497" s="202" t="str">
        <x:v>no</x:v>
      </x:c>
    </x:row>
    <x:row r="498">
      <x:c r="A498" s="202" t="str">
        <x:v>VRD1074|A Novel Virtual Reality Intervention for Caregivers of People With Dementia</x:v>
      </x:c>
      <x:c r="B498" s="202" t="str">
        <x:v>VRD1074</x:v>
      </x:c>
      <x:c r="C498" s="202" t="str">
        <x:v>Embase</x:v>
      </x:c>
      <x:c r="D498" s="204" t="str">
        <x:v>A Novel Virtual Reality Intervention for Caregivers of People With Dementia</x:v>
      </x:c>
      <x:c r="E498" s="204" t="str">
        <x:v>NA</x:v>
      </x:c>
      <x:c r="F498" s="202" t="str">
        <x:v>NA</x:v>
      </x:c>
      <x:c r="G498" s="202" t="str">
        <x:v>2023</x:v>
      </x:c>
      <x:c r="H498" s="202" t="str">
        <x:v>clinicaltrials.gov</x:v>
      </x:c>
      <x:c r="I498" s="202" t="str">
        <x:v>NA</x:v>
      </x:c>
      <x:c r="J498" s="202" t="str">
        <x:v>NA</x:v>
      </x:c>
      <x:c r="K498" s="202" t="str">
        <x:v>NA</x:v>
      </x:c>
      <x:c r="L498" s="202" t="str">
        <x:v>FALSE</x:v>
      </x:c>
      <x:c r="M498" s="202" t="str">
        <x:v>NA</x:v>
      </x:c>
      <x:c r="N498" s="202" t="str">
        <x:v>NA</x:v>
      </x:c>
      <x:c r="O498" s="202" t="str">
        <x:v>NA</x:v>
      </x:c>
      <x:c r="P498" s="202" t="str">
        <x:v>NA</x:v>
      </x:c>
      <x:c r="Q498" s="202" t="str"/>
      <x:c r="R498" s="202" t="str"/>
      <x:c r="S498" s="202" t="str">
        <x:v>excluded</x:v>
      </x:c>
      <x:c r="T498" s="202" t="str">
        <x:v>wrong_population</x:v>
      </x:c>
      <x:c r="U498" s="202" t="str">
        <x:v>medium</x:v>
      </x:c>
      <x:c r="V498" s="204" t="str">
        <x:v>VR intervention targets caregivers, staff, students, or the public rather than people with dementia</x:v>
      </x:c>
      <x:c r="W498" s="204" t="str">
        <x:v>dementia_population; vr_technology; psychosocial_component; intervention_language; missing_abstract; title_dementia_population; title_vr_technology; patient_participant_phrase</x:v>
      </x:c>
      <x:c r="X498" s="202" t="str">
        <x:v>no</x:v>
      </x:c>
      <x:c r="Y498" s="202" t="str">
        <x:v>curated_title_abstract_review</x:v>
      </x:c>
      <x:c r="Z498" s="202" t="str"/>
      <x:c r="AA498" s="202" t="str">
        <x:v>no</x:v>
      </x:c>
    </x:row>
    <x:row r="499">
      <x:c r="A499" s="202" t="str">
        <x:v>VRD0519|A Novel Virtual Reality-Based Training Protocol for the Enhancement of the "Mental Frame Syncing" in Individuals with Alzheimer's Disease: A Development-of-Concept Trial.</x:v>
      </x:c>
      <x:c r="B499" s="202" t="str">
        <x:v>VRD0519</x:v>
      </x:c>
      <x:c r="C499" s="202" t="str">
        <x:v>PubMed</x:v>
      </x:c>
      <x:c r="D499" s="204" t="str">
        <x:v>A Novel Virtual Reality-Based Training Protocol for the Enhancement of the "Mental Frame Syncing" in Individuals with Alzheimer's Disease: A Development-of-Concept Trial.</x:v>
      </x:c>
      <x:c r="E499" s="204" t="str">
        <x:v>A growing body of evidence suggests that people with Alzheimer's Disease (AD) show compromised spatial abilities. In addition, there exists from the earliest stages of AD a specific impairment in "mental frame syncing," which is the ability to synchronize an allocentric viewpoint-independent representation (including object-to-object information) with an egocentric one by computing the bearing of each relevant "object" in the environment in relation to the stored heading in space (i.e., information about our viewpoint contained in the allocentric viewpoint-dependent representation). The main objective of this development-of-concept trial was to evaluate the efficacy of a novel VR-based training protocol focused on the enhancement of the "mental frame syncing" of the different spatial representations in subjects with AD. We recruited 20 individuals with AD who were randomly assigned to either "VR-based training" or "Control Group." Moreover, eight cognitively healthy elderly individuals were recruited to participate in the VR-based training in order to have a different comparison group. Based on a neuropsychological assessment, our results indicated a significant improvement in long-term spatial memory after the VR-based training for patients with AD; this means that transference of improvements from the VR-based training to more general aspects of spatial cognition was observed. Interestingly, there was also a significant effect of VR-based training on executive functioning for cognitively healthy elderly individuals. In sum, VR could be considered as an advanced embodied tool suitable for treating spatial recall impairments.</x:v>
      </x:c>
      <x:c r="F499" s="202" t="str">
        <x:v>Serino S; Pedroli E; Tuena C; De Leo G; Stramba-Badiale M; Goulene K; Mariotti NG; Riva G</x:v>
      </x:c>
      <x:c r="G499" s="202" t="str">
        <x:v>2017</x:v>
      </x:c>
      <x:c r="H499" s="202" t="str">
        <x:v>Frontiers in aging neuroscience</x:v>
      </x:c>
      <x:c r="I499" s="202" t="str">
        <x:v>Journal Article</x:v>
      </x:c>
      <x:c r="J499" s="202" t="str">
        <x:v>10.3389/fnagi.2017.00240</x:v>
      </x:c>
      <x:c r="K499" s="202" t="str">
        <x:v>28798682</x:v>
      </x:c>
      <x:c r="L499" s="202" t="str">
        <x:v>FALSE</x:v>
      </x:c>
      <x:c r="M499" s="202" t="str">
        <x:v>NA</x:v>
      </x:c>
      <x:c r="N499" s="202" t="str">
        <x:v>NA</x:v>
      </x:c>
      <x:c r="O499" s="202" t="str">
        <x:v>NA</x:v>
      </x:c>
      <x:c r="P499" s="202" t="str">
        <x:v>NA</x:v>
      </x:c>
      <x:c r="Q499" s="202" t="str"/>
      <x:c r="R499" s="202" t="str"/>
      <x:c r="S499" s="202" t="str">
        <x:v>excluded</x:v>
      </x:c>
      <x:c r="T499" s="202" t="str">
        <x:v>wrong_study_design</x:v>
      </x:c>
      <x:c r="U499" s="202" t="str">
        <x:v>high</x:v>
      </x:c>
      <x:c r="V499" s="204" t="str">
        <x:v>Protocol/registered report without completed intervention results</x:v>
      </x:c>
      <x:c r="W499" s="204" t="str">
        <x:v>dementia_population; vr_technology; psychosocial_component; intervention_language; protocol; assessment_language; title_dementia_population; title_vr_technology; patient_participant_phrase</x:v>
      </x:c>
      <x:c r="X499" s="202" t="str">
        <x:v>no</x:v>
      </x:c>
      <x:c r="Y499" s="202" t="str">
        <x:v>rule_based_triage</x:v>
      </x:c>
      <x:c r="Z499" s="202" t="str"/>
      <x:c r="AA499" s="202" t="str">
        <x:v>yes</x:v>
      </x:c>
    </x:row>
    <x:row r="500">
      <x:c r="A500" s="202" t="str">
        <x:v>VRD0602|A Pilot Fuzzy System with Virtual Reality for Mild Cognitive Impairment (MCI) Assessment.</x:v>
      </x:c>
      <x:c r="B500" s="202" t="str">
        <x:v>VRD0602</x:v>
      </x:c>
      <x:c r="C500" s="202" t="str">
        <x:v>PubMed</x:v>
      </x:c>
      <x:c r="D500" s="204" t="str">
        <x:v>A Pilot Fuzzy System with Virtual Reality for Mild Cognitive Impairment (MCI) Assessment.</x:v>
      </x:c>
      <x:c r="E500" s="204" t="str">
        <x:v>Mild cognitive impairment (MCI) is when brain function declines. MCI is the gray area transitioning from normal aging to the AD stage. Currently, the majority of early MCI diagnoses are processed through comprehensive neuropsychological tests. These tests may take the form of interviews, paper-and-pencil tests, or computer-based tests. There may be resistance from the subject if he/she has to undergo many screening tests simultaneously for multiple evaluation information, resulting in execution difficulty. The objectives of this study are to use 3D virtual reality to create an entertaining test scenario integrating the Mini-Cog, SPMSQ, MMSE, SLUMS, CDR, and CASI for middle-aged to older adults, furthermore, to employ fuzzy logic control (FLC) technology to develop a "MCI assessment system" for obtaining some pilot information for MCI assessment. There were 24 middle-aged to older adults aged from 50 to 65 years who participated in the evaluation experiment. The results showed that the MCI assessment system developed in this study is highly correlated with the traditional screening tests, including the Mini-Cog, SPMSQ, MMSE, SLUMS, and CASI. The assessment system can provide an integrated reference score for clinic workers in making judgments. In addition, the distribution of the System Usability Scale (SUS) evaluation scores for the MCI assessment system revealed that 87.5% were grade C (good to use) or above and 29.2% were grade B (extremely good to use) or above. The assessment system received positive feedback from the subjects.</x:v>
      </x:c>
      <x:c r="F500" s="202" t="str">
        <x:v>Liu CL; Chuang CJ; Chou CM</x:v>
      </x:c>
      <x:c r="G500" s="202" t="str">
        <x:v>NA</x:v>
      </x:c>
      <x:c r="H500" s="202" t="str">
        <x:v>Healthcare (Basel, Switzerland)</x:v>
      </x:c>
      <x:c r="I500" s="202" t="str">
        <x:v>Journal Article</x:v>
      </x:c>
      <x:c r="J500" s="202" t="str">
        <x:v>NA</x:v>
      </x:c>
      <x:c r="K500" s="202" t="str">
        <x:v>37761700</x:v>
      </x:c>
      <x:c r="L500" s="202" t="str">
        <x:v>FALSE</x:v>
      </x:c>
      <x:c r="M500" s="202" t="str">
        <x:v>NA</x:v>
      </x:c>
      <x:c r="N500" s="202" t="str">
        <x:v>NA</x:v>
      </x:c>
      <x:c r="O500" s="202" t="str">
        <x:v>NA</x:v>
      </x:c>
      <x:c r="P500" s="202" t="str">
        <x:v>NA</x:v>
      </x:c>
      <x:c r="Q500" s="202" t="str"/>
      <x:c r="R500" s="202" t="str"/>
      <x:c r="S500" s="202" t="str">
        <x:v>excluded</x:v>
      </x:c>
      <x:c r="T500" s="202" t="str">
        <x:v>wrong_population</x:v>
      </x:c>
      <x:c r="U500" s="202" t="str">
        <x:v>high</x:v>
      </x:c>
      <x:c r="V500" s="204" t="str">
        <x:v>MCI-only population; no diagnosed dementia group identified</x:v>
      </x:c>
      <x:c r="W500" s="204" t="str">
        <x:v>vr_technology; psychosocial_component; intervention_language; assessment_language; mci_language; title_vr_technology; clear_assessment_title</x:v>
      </x:c>
      <x:c r="X500" s="202" t="str">
        <x:v>no</x:v>
      </x:c>
      <x:c r="Y500" s="202" t="str">
        <x:v>rule_based_triage</x:v>
      </x:c>
      <x:c r="Z500" s="202" t="str"/>
      <x:c r="AA500" s="202" t="str">
        <x:v>no</x:v>
      </x:c>
    </x:row>
    <x:row r="501">
      <x:c r="A501" s="202" t="str">
        <x:v>VRD0370|A Pilot Mixed-Methods Study of a Virtual Reality-Based Mindfulness Intervention for Live-In Migrant Dementia Caregivers in Israel.</x:v>
      </x:c>
      <x:c r="B501" s="202" t="str">
        <x:v>VRD0370</x:v>
      </x:c>
      <x:c r="C501" s="202" t="str">
        <x:v>PubMed</x:v>
      </x:c>
      <x:c r="D501" s="204" t="str">
        <x:v>A Pilot Mixed-Methods Study of a Virtual Reality-Based Mindfulness Intervention for Live-In Migrant Dementia Caregivers in Israel.</x:v>
      </x:c>
      <x:c r="E501" s="204" t="str">
        <x:v>BACKGROUND: Live-in migrant caregivers play a critical role in supporting older adults with dementia in Israel but often experience significant emotional strain. Interventions to support their mental health remain scarce. OBJECTIVE: To pilot-test a brief virtual reality (VR)-based mindfulness intervention for live-in migrant dementia caregivers and to explore its impact on caregiver burden, state mindfulness, and subjective experience. METHODS: In a mixed-methods pilot conducted at a dementia day center, six live-in migrant caregivers participated in four 10-min VR mindfulness sessions. Quantitative measures included pre-post caregiver burden and post-session state mindfulness. Semi-structured interviews explored perceived relevance and impact. RESULTS: Caregiver burden decreased post-intervention and State mindfulness ratings indicated high present-moment awareness. Qualitative findings described VR as a source of brief relief, emotional recalibration, and as a bridge to identity and belonging, suggesting preliminary benefits for stress reduction and coping among live-in migrant dementia caregivers.</x:v>
      </x:c>
      <x:c r="F501" s="202" t="str">
        <x:v>Cohen L; Suberry A; Sun P; Ulitsa N; Roy S; Ayalon L</x:v>
      </x:c>
      <x:c r="G501" s="202" t="str">
        <x:v>2025</x:v>
      </x:c>
      <x:c r="H501" s="202" t="str">
        <x:v>Sage open aging</x:v>
      </x:c>
      <x:c r="I501" s="202" t="str">
        <x:v>Journal Article</x:v>
      </x:c>
      <x:c r="J501" s="202" t="str">
        <x:v>10.1177/30495334251406040</x:v>
      </x:c>
      <x:c r="K501" s="202" t="str">
        <x:v>41393765</x:v>
      </x:c>
      <x:c r="L501" s="202" t="str">
        <x:v>FALSE</x:v>
      </x:c>
      <x:c r="M501" s="202" t="str">
        <x:v>NA</x:v>
      </x:c>
      <x:c r="N501" s="202" t="str">
        <x:v>NA</x:v>
      </x:c>
      <x:c r="O501" s="202" t="str">
        <x:v>NA</x:v>
      </x:c>
      <x:c r="P501" s="202" t="str">
        <x:v>NA</x:v>
      </x:c>
      <x:c r="Q501" s="202" t="str"/>
      <x:c r="R501" s="202" t="str"/>
      <x:c r="S501" s="202" t="str">
        <x:v>excluded</x:v>
      </x:c>
      <x:c r="T501" s="202" t="str">
        <x:v>wrong_population</x:v>
      </x:c>
      <x:c r="U501" s="202" t="str">
        <x:v>medium</x:v>
      </x:c>
      <x:c r="V501" s="204" t="str">
        <x:v>VR intervention targets caregivers, staff, students, or the public rather than people with dementia</x:v>
      </x:c>
      <x:c r="W501" s="204" t="str">
        <x:v>dementia_population; vr_technology; psychosocial_component; intervention_language; title_dementia_population; title_vr_technology</x:v>
      </x:c>
      <x:c r="X501" s="202" t="str">
        <x:v>no</x:v>
      </x:c>
      <x:c r="Y501" s="202" t="str">
        <x:v>curated_title_abstract_review</x:v>
      </x:c>
      <x:c r="Z501" s="202" t="str"/>
      <x:c r="AA501" s="202" t="str">
        <x:v>no</x:v>
      </x:c>
    </x:row>
    <x:row r="502">
      <x:c r="A502" s="202" t="str">
        <x:v>VRD0471|A Pilot Study of the Effect of Repeated Practice in Virtual Reality on Everyday Action Performance in Real Life.</x:v>
      </x:c>
      <x:c r="B502" s="202" t="str">
        <x:v>VRD0471</x:v>
      </x:c>
      <x:c r="C502" s="202" t="str">
        <x:v>PubMed</x:v>
      </x:c>
      <x:c r="D502" s="204" t="str">
        <x:v>A Pilot Study of the Effect of Repeated Practice in Virtual Reality on Everyday Action Performance in Real Life.</x:v>
      </x:c>
      <x:c r="E502" s="204" t="str">
        <x:v>INTRODUCTION: In a prior case study of moderate dementia due to Alzheimer's disease, repeated performance of everyday tasks in a virtual environment demonstrated transfer of improvement in real world cooking tasks. The present pilot study sought to replicate and extend these findings by employing similar virtual training for improving real everyday task performance in older adults with various levels of cognitive and functional impairment. METHODS: Older participants (N = 6; age range = 66-93; six women, two men) with self-reported cognitive/functional decline underwent daily virtual reality (VR) training sessions on one of two different everyday tasks (i.e., Breakfast or Lunch) for 1 week. Baseline and post-training (within 48 hours of the last day of training and at 1 month post training) testing was done with real objects for both trained and comparable untrained tasks. Reliable change indices for each training outcome (i.e., task accomplishment, time to completion, time per step, overt errors, micro-errors) were calculated for each follow up. RESULTS: Significant improvement in the speed at which task steps were accomplished, time to completion, task accomplishment, or errors were noted in five of the six participants. The one participant who did not show improvement on the trained task showed significant declines on only the untrained task. CONCLUSIONS: Our results demonstrate the feasibility of training in a virtual environment, with transfer of improvement to real tasks, suggesting the potential of VR training for precluding functional disability in older adults with various levels of cognitive/functional impairment.</x:v>
      </x:c>
      <x:c r="F502" s="202" t="str">
        <x:v>Divers R; Tassoni MB; Hackett K; McKniff M; Yamaguchi T; Ham L; Matchanova A; Calamia M; Giovannetti T</x:v>
      </x:c>
      <x:c r="G502" s="202" t="str">
        <x:v>2025</x:v>
      </x:c>
      <x:c r="H502" s="202" t="str">
        <x:v>Archives of clinical neuropsychology : the official journal of the National; Academy of Neuropsychologists</x:v>
      </x:c>
      <x:c r="I502" s="202" t="str">
        <x:v>Journal Article</x:v>
      </x:c>
      <x:c r="J502" s="202" t="str">
        <x:v>10.1093/arclin/acaf067</x:v>
      </x:c>
      <x:c r="K502" s="202" t="str">
        <x:v>40719755</x:v>
      </x:c>
      <x:c r="L502" s="202" t="str">
        <x:v>FALSE</x:v>
      </x:c>
      <x:c r="M502" s="202" t="str">
        <x:v>NA</x:v>
      </x:c>
      <x:c r="N502" s="202" t="str">
        <x:v>NA</x:v>
      </x:c>
      <x:c r="O502" s="202" t="str">
        <x:v>NA</x:v>
      </x:c>
      <x:c r="P502" s="202" t="str">
        <x:v>NA</x:v>
      </x:c>
      <x:c r="Q502" s="202" t="str"/>
      <x:c r="R502" s="202" t="str"/>
      <x:c r="S502" s="202" t="str">
        <x:v>excluded</x:v>
      </x:c>
      <x:c r="T502" s="202" t="str">
        <x:v>wrong_intervention</x:v>
      </x:c>
      <x:c r="U502" s="202" t="str">
        <x:v>medium</x:v>
      </x:c>
      <x:c r="V502" s="204" t="str">
        <x:v>No explicit psychosocial or interpersonal VR intervention identified</x:v>
      </x:c>
      <x:c r="W502" s="204" t="str">
        <x:v>dementia_population; vr_technology; psychosocial_component; intervention_language; title_vr_technology</x:v>
      </x:c>
      <x:c r="X502" s="202" t="str">
        <x:v>no</x:v>
      </x:c>
      <x:c r="Y502" s="202" t="str">
        <x:v>rule_based_triage</x:v>
      </x:c>
      <x:c r="Z502" s="202" t="str"/>
      <x:c r="AA502" s="202" t="str">
        <x:v>no</x:v>
      </x:c>
    </x:row>
    <x:row r="503">
      <x:c r="A503" s="202" t="str">
        <x:v>VRD0521|A Pilot Tool of the Virtual Scenario Initial Dementia Cognitive Screening (VSIDCS) with a Cultural Exhibition for Improving the Standard Traditional Test.</x:v>
      </x:c>
      <x:c r="B503" s="202" t="str">
        <x:v>VRD0521</x:v>
      </x:c>
      <x:c r="C503" s="202" t="str">
        <x:v>PubMed</x:v>
      </x:c>
      <x:c r="D503" s="204" t="str">
        <x:v>A Pilot Tool of the Virtual Scenario Initial Dementia Cognitive Screening (VSIDCS) with a Cultural Exhibition for Improving the Standard Traditional Test.</x:v>
      </x:c>
      <x:c r="E503" s="204" t="str">
        <x:v>Dementia has become a serious global health problem for older people. In the past, primary screening for dementia was carried out by a paper test. These standard traditional tests (e.g., Montreal Cognitive Assessment (MoCA) and Mini-Mental State Examination (MMSE)) have been used for many years. In addition to paper tests, is there another way to let people have better involvement and emotions during the test procedure? With the advancement of technology, the application of virtual reality (VR) and augmented reality (AR) have changed and improved many medical technologies. However, there are few applications of VR and AR in dementia screening. The purpose of this study was to apply VR and AR to construct a pilot tool for virtual scenario initial dementia cognitive screening (VSIDCS) with a cultural exhibition, to achieve better involvement and emotions in participants. There were three operating interfaces designed for the system: a VR screening interface, cognitive board, and AR recognition interface. There were twenty-four middle-aged people (Female 10 and Male 14 between 50 and 65 years of age and with an average age of 58.7 years) selected for the test. The results of the experiments showed that VSIDCS test scores are consistent with those of the MoCA and MMSE. Additionally, VSIDCS can induce better involvement and emotions than the MoCA and MMSE. Participants showed better enthusiasm and more positive experiences during the VSIDCS test.</x:v>
      </x:c>
      <x:c r="F503" s="202" t="str">
        <x:v>Liu CL; Chang SR</x:v>
      </x:c>
      <x:c r="G503" s="202" t="str">
        <x:v>NA</x:v>
      </x:c>
      <x:c r="H503" s="202" t="str">
        <x:v>Healthcare (Basel, Switzerland)</x:v>
      </x:c>
      <x:c r="I503" s="202" t="str">
        <x:v>Journal Article</x:v>
      </x:c>
      <x:c r="J503" s="202" t="str">
        <x:v>NA</x:v>
      </x:c>
      <x:c r="K503" s="202" t="str">
        <x:v>34574934</x:v>
      </x:c>
      <x:c r="L503" s="202" t="str">
        <x:v>FALSE</x:v>
      </x:c>
      <x:c r="M503" s="202" t="str">
        <x:v>NA</x:v>
      </x:c>
      <x:c r="N503" s="202" t="str">
        <x:v>NA</x:v>
      </x:c>
      <x:c r="O503" s="202" t="str">
        <x:v>NA</x:v>
      </x:c>
      <x:c r="P503" s="202" t="str">
        <x:v>NA</x:v>
      </x:c>
      <x:c r="Q503" s="202" t="str"/>
      <x:c r="R503" s="202" t="str"/>
      <x:c r="S503" s="202" t="str">
        <x:v>excluded</x:v>
      </x:c>
      <x:c r="T503" s="202" t="str">
        <x:v>wrong_intervention</x:v>
      </x:c>
      <x:c r="U503" s="202" t="str">
        <x:v>high</x:v>
      </x:c>
      <x:c r="V503" s="204" t="str">
        <x:v>VR used for assessment, diagnosis, or biomarker measurement without a psychosocial component</x:v>
      </x:c>
      <x:c r="W503" s="204" t="str">
        <x:v>dementia_population; vr_technology; psychosocial_component; intervention_language; assessment_language; title_dementia_population; clear_assessment_title</x:v>
      </x:c>
      <x:c r="X503" s="202" t="str">
        <x:v>no</x:v>
      </x:c>
      <x:c r="Y503" s="202" t="str">
        <x:v>rule_based_triage</x:v>
      </x:c>
      <x:c r="Z503" s="202" t="str"/>
      <x:c r="AA503" s="202" t="str">
        <x:v>no</x:v>
      </x:c>
    </x:row>
    <x:row r="504">
      <x:c r="A504" s="202" t="str">
        <x:v>VRD1417|A Preliminary Study on the Feasibility of Using a Virtual Reality Cognitive Training Application for Remote Detection of Mild Cognitive Impairment</x:v>
      </x:c>
      <x:c r="B504" s="202" t="str">
        <x:v>VRD1417</x:v>
      </x:c>
      <x:c r="C504" s="202" t="str">
        <x:v>Embase</x:v>
      </x:c>
      <x:c r="D504" s="204" t="str">
        <x:v>A Preliminary Study on the Feasibility of Using a Virtual Reality Cognitive Training Application for Remote Detection of Mild Cognitive Impairment</x:v>
      </x:c>
      <x:c r="E504" s="204" t="str">
        <x:v>NA</x:v>
      </x:c>
      <x:c r="F504" s="202" t="str">
        <x:v>NA</x:v>
      </x:c>
      <x:c r="G504" s="202" t="str">
        <x:v>2017</x:v>
      </x:c>
      <x:c r="H504" s="202" t="str">
        <x:v>J. Alzheimer's Dis</x:v>
      </x:c>
      <x:c r="I504" s="202" t="str">
        <x:v>NA</x:v>
      </x:c>
      <x:c r="J504" s="202" t="str">
        <x:v>10.3233/jad-160518</x:v>
      </x:c>
      <x:c r="K504" s="202" t="str">
        <x:v>NA</x:v>
      </x:c>
      <x:c r="L504" s="202" t="str">
        <x:v>FALSE</x:v>
      </x:c>
      <x:c r="M504" s="202" t="str">
        <x:v>NA</x:v>
      </x:c>
      <x:c r="N504" s="202" t="str">
        <x:v>NA</x:v>
      </x:c>
      <x:c r="O504" s="202" t="str">
        <x:v>NA</x:v>
      </x:c>
      <x:c r="P504" s="202" t="str">
        <x:v>NA</x:v>
      </x:c>
      <x:c r="Q504" s="202" t="str"/>
      <x:c r="R504" s="202" t="str"/>
      <x:c r="S504" s="202" t="str">
        <x:v>excluded</x:v>
      </x:c>
      <x:c r="T504" s="202" t="str">
        <x:v>wrong_population</x:v>
      </x:c>
      <x:c r="U504" s="202" t="str">
        <x:v>high</x:v>
      </x:c>
      <x:c r="V504" s="204" t="str">
        <x:v>MCI-only population; no diagnosed dementia group identified</x:v>
      </x:c>
      <x:c r="W504" s="204" t="str">
        <x:v>vr_technology; psychosocial_component; intervention_language; assessment_language; physical_or_cognitive_training; mci_language; missing_abstract; title_vr_technology; title_psychosocial_component; clear_assessment_title; clear_training_title</x:v>
      </x:c>
      <x:c r="X504" s="202" t="str">
        <x:v>no</x:v>
      </x:c>
      <x:c r="Y504" s="202" t="str">
        <x:v>rule_based_triage</x:v>
      </x:c>
      <x:c r="Z504" s="202" t="str"/>
      <x:c r="AA504" s="202" t="str">
        <x:v>no</x:v>
      </x:c>
    </x:row>
    <x:row r="505">
      <x:c r="A505" s="202" t="str">
        <x:v>VRD0486|A Preliminary Study on the Feasibility of Using a Virtual Reality Cognitive Training Application for Remote Detection of Mild Cognitive Impairment.</x:v>
      </x:c>
      <x:c r="B505" s="202" t="str">
        <x:v>VRD0486</x:v>
      </x:c>
      <x:c r="C505" s="202" t="str">
        <x:v>PubMed</x:v>
      </x:c>
      <x:c r="D505" s="204" t="str">
        <x:v>A Preliminary Study on the Feasibility of Using a Virtual Reality Cognitive Training Application for Remote Detection of Mild Cognitive Impairment.</x:v>
      </x:c>
      <x:c r="E505" s="204" t="str">
        <x:v>BACKGROUND: It has been demonstrated that virtual reality (VR) applications can be used for the detection of mild cognitive impairment (MCI). OBJECTIVE: The aim of this study is to provide a preliminary investigation on whether a VR cognitive training application can be used to detect MCI in persons using the application at home without the help of an examiner. METHODS: Two groups, one of healthy older adults (n = 6) and one of MCI patients (n = 6) were recruited from Thessaloniki day centers for cognitive disorders and provided with a tablet PC with custom software enabling the self-administration of the Virtual Super Market (VSM) cognitive training exercise. The average performance (from 20 administrations of the exercise) of the two groups was compared and was also correlated with performance in established neuropsychological tests. RESULTS: Average performance in terms of duration to complete the given exercise differed significantly between healthy(μ = 247.41 s/ sd = 89.006) and MCI (μ= 454.52 s/ sd = 177.604) groups, yielding a correct classification rate of 91.8% with a sensitivity and specificity of 94% and 89% respectively for MCI detection. Average performance also correlated significantly with performance in Functional Cognitive Assessment Scale (FUCAS), Test of Everyday Attention (TEA), and Rey Osterrieth Complex Figure test (ROCFT). DISCUSSION: The VR application exhibited very high accuracy in detecting MCI while all participants were able to operate the tablet and application on their own. Diagnostic accuracy was improved compared to a previous study using data from only one administration of the exercise. The results of the present study suggest that remote MCI detection through VR applications can be feasible.</x:v>
      </x:c>
      <x:c r="F505" s="202" t="str">
        <x:v>Zygouris S; Ntovas K; Giakoumis D; Votis K; Doumpoulakis S; Segkouli S; Karagiannidis C; Tzovaras D; Tsolaki M</x:v>
      </x:c>
      <x:c r="G505" s="202" t="str">
        <x:v>NA</x:v>
      </x:c>
      <x:c r="H505" s="202" t="str">
        <x:v>Journal of Alzheimer's disease : JAD</x:v>
      </x:c>
      <x:c r="I505" s="202" t="str">
        <x:v>Journal Article</x:v>
      </x:c>
      <x:c r="J505" s="202" t="str">
        <x:v>NA</x:v>
      </x:c>
      <x:c r="K505" s="202" t="str">
        <x:v>28035922</x:v>
      </x:c>
      <x:c r="L505" s="202" t="str">
        <x:v>FALSE</x:v>
      </x:c>
      <x:c r="M505" s="202" t="str">
        <x:v>NA</x:v>
      </x:c>
      <x:c r="N505" s="202" t="str">
        <x:v>NA</x:v>
      </x:c>
      <x:c r="O505" s="202" t="str">
        <x:v>NA</x:v>
      </x:c>
      <x:c r="P505" s="202" t="str">
        <x:v>NA</x:v>
      </x:c>
      <x:c r="Q505" s="202" t="str"/>
      <x:c r="R505" s="202" t="str"/>
      <x:c r="S505" s="202" t="str">
        <x:v>excluded</x:v>
      </x:c>
      <x:c r="T505" s="202" t="str">
        <x:v>wrong_population</x:v>
      </x:c>
      <x:c r="U505" s="202" t="str">
        <x:v>high</x:v>
      </x:c>
      <x:c r="V505" s="204" t="str">
        <x:v>MCI-only population; no diagnosed dementia group identified</x:v>
      </x:c>
      <x:c r="W505" s="204" t="str">
        <x:v>vr_technology; psychosocial_component; intervention_language; assessment_language; physical_or_cognitive_training; mci_language; title_vr_technology; title_psychosocial_component; clear_assessment_title; clear_training_title</x:v>
      </x:c>
      <x:c r="X505" s="202" t="str">
        <x:v>no</x:v>
      </x:c>
      <x:c r="Y505" s="202" t="str">
        <x:v>rule_based_triage</x:v>
      </x:c>
      <x:c r="Z505" s="202" t="str"/>
      <x:c r="AA505" s="202" t="str">
        <x:v>no</x:v>
      </x:c>
    </x:row>
    <x:row r="506">
      <x:c r="A506" s="202" t="str">
        <x:v>VRD0754|A Prospective Randomized Controlled Trial of VR Training to Improve Postoperative Cognitive Function in Elderly Patients With Cerebral Small Vessel Disease Undergoing Non-Cardiac Surgery</x:v>
      </x:c>
      <x:c r="B506" s="202" t="str">
        <x:v>VRD0754</x:v>
      </x:c>
      <x:c r="C506" s="202" t="str">
        <x:v>Embase</x:v>
      </x:c>
      <x:c r="D506" s="204" t="str">
        <x:v>A Prospective Randomized Controlled Trial of VR Training to Improve Postoperative Cognitive Function in Elderly Patients With Cerebral Small Vessel Disease Undergoing Non-Cardiac Surgery</x:v>
      </x:c>
      <x:c r="E506" s="204" t="str">
        <x:v>NA</x:v>
      </x:c>
      <x:c r="F506" s="202" t="str">
        <x:v>NA</x:v>
      </x:c>
      <x:c r="G506" s="202" t="str">
        <x:v>2026</x:v>
      </x:c>
      <x:c r="H506" s="202" t="str">
        <x:v>clinicaltrials.gov</x:v>
      </x:c>
      <x:c r="I506" s="202" t="str">
        <x:v>NA</x:v>
      </x:c>
      <x:c r="J506" s="202" t="str">
        <x:v>NA</x:v>
      </x:c>
      <x:c r="K506" s="202" t="str">
        <x:v>NA</x:v>
      </x:c>
      <x:c r="L506" s="202" t="str">
        <x:v>FALSE</x:v>
      </x:c>
      <x:c r="M506" s="202" t="str">
        <x:v>NA</x:v>
      </x:c>
      <x:c r="N506" s="202" t="str">
        <x:v>NA</x:v>
      </x:c>
      <x:c r="O506" s="202" t="str">
        <x:v>NA</x:v>
      </x:c>
      <x:c r="P506" s="202" t="str">
        <x:v>NA</x:v>
      </x:c>
      <x:c r="Q506" s="202" t="str"/>
      <x:c r="R506" s="202" t="str"/>
      <x:c r="S506" s="202" t="str">
        <x:v>excluded</x:v>
      </x:c>
      <x:c r="T506" s="202" t="str">
        <x:v>wrong_population</x:v>
      </x:c>
      <x:c r="U506" s="202" t="str">
        <x:v>medium</x:v>
      </x:c>
      <x:c r="V506" s="204" t="str">
        <x:v>No dementia term in title and no abstract available</x:v>
      </x:c>
      <x:c r="W506" s="204" t="str">
        <x:v>vr_technology; intervention_language; missing_abstract; title_vr_technology</x:v>
      </x:c>
      <x:c r="X506" s="202" t="str">
        <x:v>no</x:v>
      </x:c>
      <x:c r="Y506" s="202" t="str">
        <x:v>rule_based_triage</x:v>
      </x:c>
      <x:c r="Z506" s="202" t="str"/>
      <x:c r="AA506" s="202" t="str">
        <x:v>no</x:v>
      </x:c>
    </x:row>
    <x:row r="507">
      <x:c r="A507" s="202" t="str">
        <x:v>VRD0931|A Qualitative Exploration of Undergraduate Students' Experiences of Using Virtual Reality for Dementia Inclusive Education</x:v>
      </x:c>
      <x:c r="B507" s="202" t="str">
        <x:v>VRD0931</x:v>
      </x:c>
      <x:c r="C507" s="202" t="str">
        <x:v>Embase</x:v>
      </x:c>
      <x:c r="D507" s="204" t="str">
        <x:v>A Qualitative Exploration of Undergraduate Students' Experiences of Using Virtual Reality for Dementia Inclusive Education</x:v>
      </x:c>
      <x:c r="E507" s="204" t="str">
        <x:v>NA</x:v>
      </x:c>
      <x:c r="F507" s="202" t="str">
        <x:v>NA</x:v>
      </x:c>
      <x:c r="G507" s="202" t="str">
        <x:v>2024</x:v>
      </x:c>
      <x:c r="H507" s="202" t="str">
        <x:v>Age Ageing</x:v>
      </x:c>
      <x:c r="I507" s="202" t="str">
        <x:v>NA</x:v>
      </x:c>
      <x:c r="J507" s="202" t="str">
        <x:v>10.1093/ageing/afae178.298</x:v>
      </x:c>
      <x:c r="K507" s="202" t="str">
        <x:v>NA</x:v>
      </x:c>
      <x:c r="L507" s="202" t="str">
        <x:v>FALSE</x:v>
      </x:c>
      <x:c r="M507" s="202" t="str">
        <x:v>NA</x:v>
      </x:c>
      <x:c r="N507" s="202" t="str">
        <x:v>NA</x:v>
      </x:c>
      <x:c r="O507" s="202" t="str">
        <x:v>NA</x:v>
      </x:c>
      <x:c r="P507" s="202" t="str">
        <x:v>NA</x:v>
      </x:c>
      <x:c r="Q507" s="202" t="str"/>
      <x:c r="R507" s="202" t="str"/>
      <x:c r="S507" s="202" t="str">
        <x:v>excluded</x:v>
      </x:c>
      <x:c r="T507" s="202" t="str">
        <x:v>wrong_population</x:v>
      </x:c>
      <x:c r="U507" s="202" t="str">
        <x:v>high</x:v>
      </x:c>
      <x:c r="V507" s="204" t="str">
        <x:v>Intervention targets the public, students, staff, or caregivers rather than people with dementia</x:v>
      </x:c>
      <x:c r="W507" s="204" t="str">
        <x:v>dementia_population; vr_technology; intervention_language; non_patient_target; missing_abstract; title_dementia_population; title_vr_technology</x:v>
      </x:c>
      <x:c r="X507" s="202" t="str">
        <x:v>no</x:v>
      </x:c>
      <x:c r="Y507" s="202" t="str">
        <x:v>rule_based_triage</x:v>
      </x:c>
      <x:c r="Z507" s="202" t="str"/>
      <x:c r="AA507" s="202" t="str">
        <x:v>no</x:v>
      </x:c>
    </x:row>
    <x:row r="508">
      <x:c r="A508" s="202" t="str">
        <x:v>VRD1138|A Randomized Controlled Trial of a Care Empowerment Program Using Virtual Reality for Family Caregivers of People With Dementia</x:v>
      </x:c>
      <x:c r="B508" s="202" t="str">
        <x:v>VRD1138</x:v>
      </x:c>
      <x:c r="C508" s="202" t="str">
        <x:v>Embase</x:v>
      </x:c>
      <x:c r="D508" s="204" t="str">
        <x:v>A Randomized Controlled Trial of a Care Empowerment Program Using Virtual Reality for Family Caregivers of People With Dementia</x:v>
      </x:c>
      <x:c r="E508" s="204" t="str">
        <x:v>NA</x:v>
      </x:c>
      <x:c r="F508" s="202" t="str">
        <x:v>NA</x:v>
      </x:c>
      <x:c r="G508" s="202" t="str">
        <x:v>2022</x:v>
      </x:c>
      <x:c r="H508" s="202" t="str">
        <x:v>clinicaltrials.gov</x:v>
      </x:c>
      <x:c r="I508" s="202" t="str">
        <x:v>NA</x:v>
      </x:c>
      <x:c r="J508" s="202" t="str">
        <x:v>NA</x:v>
      </x:c>
      <x:c r="K508" s="202" t="str">
        <x:v>NA</x:v>
      </x:c>
      <x:c r="L508" s="202" t="str">
        <x:v>FALSE</x:v>
      </x:c>
      <x:c r="M508" s="202" t="str">
        <x:v>NA</x:v>
      </x:c>
      <x:c r="N508" s="202" t="str">
        <x:v>NA</x:v>
      </x:c>
      <x:c r="O508" s="202" t="str">
        <x:v>NA</x:v>
      </x:c>
      <x:c r="P508" s="202" t="str">
        <x:v>NA</x:v>
      </x:c>
      <x:c r="Q508" s="202" t="str"/>
      <x:c r="R508" s="202" t="str"/>
      <x:c r="S508" s="202" t="str">
        <x:v>excluded</x:v>
      </x:c>
      <x:c r="T508" s="202" t="str">
        <x:v>wrong_population</x:v>
      </x:c>
      <x:c r="U508" s="202" t="str">
        <x:v>medium</x:v>
      </x:c>
      <x:c r="V508" s="204" t="str">
        <x:v>VR intervention targets caregivers, staff, students, or the public rather than people with dementia</x:v>
      </x:c>
      <x:c r="W508" s="204" t="str">
        <x:v>dementia_population; vr_technology; psychosocial_component; intervention_language; missing_abstract; title_dementia_population; title_vr_technology; patient_participant_phrase</x:v>
      </x:c>
      <x:c r="X508" s="202" t="str">
        <x:v>no</x:v>
      </x:c>
      <x:c r="Y508" s="202" t="str">
        <x:v>curated_title_abstract_review</x:v>
      </x:c>
      <x:c r="Z508" s="202" t="str"/>
      <x:c r="AA508" s="202" t="str">
        <x:v>no</x:v>
      </x:c>
    </x:row>
    <x:row r="509">
      <x:c r="A509" s="202" t="str">
        <x:v>VRD0753|A Randomized Two-Group Pretest-Posttest Study of Virtual Reality-Based Dementia Education Among College Students</x:v>
      </x:c>
      <x:c r="B509" s="202" t="str">
        <x:v>VRD0753</x:v>
      </x:c>
      <x:c r="C509" s="202" t="str">
        <x:v>Embase</x:v>
      </x:c>
      <x:c r="D509" s="204" t="str">
        <x:v>A Randomized Two-Group Pretest-Posttest Study of Virtual Reality-Based Dementia Education Among College Students</x:v>
      </x:c>
      <x:c r="E509" s="204" t="str">
        <x:v>NA</x:v>
      </x:c>
      <x:c r="F509" s="202" t="str">
        <x:v>NA</x:v>
      </x:c>
      <x:c r="G509" s="202" t="str">
        <x:v>2026</x:v>
      </x:c>
      <x:c r="H509" s="202" t="str">
        <x:v>clinicaltrials.gov</x:v>
      </x:c>
      <x:c r="I509" s="202" t="str">
        <x:v>NA</x:v>
      </x:c>
      <x:c r="J509" s="202" t="str">
        <x:v>NA</x:v>
      </x:c>
      <x:c r="K509" s="202" t="str">
        <x:v>NA</x:v>
      </x:c>
      <x:c r="L509" s="202" t="str">
        <x:v>FALSE</x:v>
      </x:c>
      <x:c r="M509" s="202" t="str">
        <x:v>NA</x:v>
      </x:c>
      <x:c r="N509" s="202" t="str">
        <x:v>NA</x:v>
      </x:c>
      <x:c r="O509" s="202" t="str">
        <x:v>NA</x:v>
      </x:c>
      <x:c r="P509" s="202" t="str">
        <x:v>NA</x:v>
      </x:c>
      <x:c r="Q509" s="202" t="str"/>
      <x:c r="R509" s="202" t="str"/>
      <x:c r="S509" s="202" t="str">
        <x:v>excluded</x:v>
      </x:c>
      <x:c r="T509" s="202" t="str">
        <x:v>wrong_population</x:v>
      </x:c>
      <x:c r="U509" s="202" t="str">
        <x:v>high</x:v>
      </x:c>
      <x:c r="V509" s="204" t="str">
        <x:v>Intervention targets the public, students, staff, or caregivers rather than people with dementia</x:v>
      </x:c>
      <x:c r="W509" s="204" t="str">
        <x:v>dementia_population; vr_technology; non_patient_target; missing_abstract; title_dementia_population; title_vr_technology</x:v>
      </x:c>
      <x:c r="X509" s="202" t="str">
        <x:v>no</x:v>
      </x:c>
      <x:c r="Y509" s="202" t="str">
        <x:v>rule_based_triage</x:v>
      </x:c>
      <x:c r="Z509" s="202" t="str"/>
      <x:c r="AA509" s="202" t="str">
        <x:v>no</x:v>
      </x:c>
    </x:row>
    <x:row r="510">
      <x:c r="A510" s="202" t="str">
        <x:v>VRD0495|A Rehabilitation Protocol for Empowering Spatial Orientation in MCI. A Pilot Study.</x:v>
      </x:c>
      <x:c r="B510" s="202" t="str">
        <x:v>VRD0495</x:v>
      </x:c>
      <x:c r="C510" s="202" t="str">
        <x:v>PubMed</x:v>
      </x:c>
      <x:c r="D510" s="204" t="str">
        <x:v>A Rehabilitation Protocol for Empowering Spatial Orientation in MCI. A Pilot Study.</x:v>
      </x:c>
      <x:c r="E510" s="204" t="str">
        <x:v>Spatial navigation is among the first cognitive functions to be impaired in Alzheimer's disease [1] and deficit in this domain is detectable earlier in patients with Mild Cognitive Impairment [2]. Since efficacy of cognitive training in persons with MCI was successfully assessed [3], we developed a multitasking training protocol using virtual environments for stimulating attention, perception and visuo-spatial cognition in order to empower spatial orientation in MCI. Two healthy elders were exposed to the training over a period of four weeks and both showed improved performances in attention and orientation after the end of the intervention.</x:v>
      </x:c>
      <x:c r="F510" s="202" t="str">
        <x:v>Gadler E; Grassi A; Riva G</x:v>
      </x:c>
      <x:c r="G510" s="202" t="str">
        <x:v>2009</x:v>
      </x:c>
      <x:c r="H510" s="202" t="str">
        <x:v>Studies in health technology and informatics</x:v>
      </x:c>
      <x:c r="I510" s="202" t="str">
        <x:v>Journal Article</x:v>
      </x:c>
      <x:c r="J510" s="202" t="str">
        <x:v>NA</x:v>
      </x:c>
      <x:c r="K510" s="202" t="str">
        <x:v>19592770</x:v>
      </x:c>
      <x:c r="L510" s="202" t="str">
        <x:v>FALSE</x:v>
      </x:c>
      <x:c r="M510" s="202" t="str">
        <x:v>NA</x:v>
      </x:c>
      <x:c r="N510" s="202" t="str">
        <x:v>NA</x:v>
      </x:c>
      <x:c r="O510" s="202" t="str">
        <x:v>NA</x:v>
      </x:c>
      <x:c r="P510" s="202" t="str">
        <x:v>NA</x:v>
      </x:c>
      <x:c r="Q510" s="202" t="str"/>
      <x:c r="R510" s="202" t="str"/>
      <x:c r="S510" s="202" t="str">
        <x:v>excluded</x:v>
      </x:c>
      <x:c r="T510" s="202" t="str">
        <x:v>wrong_study_design</x:v>
      </x:c>
      <x:c r="U510" s="202" t="str">
        <x:v>high</x:v>
      </x:c>
      <x:c r="V510" s="204" t="str">
        <x:v>Protocol/registered report without completed intervention results</x:v>
      </x:c>
      <x:c r="W510" s="204" t="str">
        <x:v>dementia_population; vr_technology; intervention_language; protocol; assessment_language; physical_or_cognitive_training; mci_language</x:v>
      </x:c>
      <x:c r="X510" s="202" t="str">
        <x:v>no</x:v>
      </x:c>
      <x:c r="Y510" s="202" t="str">
        <x:v>rule_based_triage</x:v>
      </x:c>
      <x:c r="Z510" s="202" t="str"/>
      <x:c r="AA510" s="202" t="str">
        <x:v>no</x:v>
      </x:c>
    </x:row>
    <x:row r="511">
      <x:c r="A511" s="202" t="str">
        <x:v>VRD1229|A Review of Neurofeedback Training for Improving Sport Performance From the Perspective of User Experience</x:v>
      </x:c>
      <x:c r="B511" s="202" t="str">
        <x:v>VRD1229</x:v>
      </x:c>
      <x:c r="C511" s="202" t="str">
        <x:v>Embase</x:v>
      </x:c>
      <x:c r="D511" s="204" t="str">
        <x:v>A Review of Neurofeedback Training for Improving Sport Performance From the Perspective of User Experience</x:v>
      </x:c>
      <x:c r="E511" s="204" t="str">
        <x:v>NA</x:v>
      </x:c>
      <x:c r="F511" s="202" t="str">
        <x:v>NA</x:v>
      </x:c>
      <x:c r="G511" s="202" t="str">
        <x:v>2021</x:v>
      </x:c>
      <x:c r="H511" s="202" t="str">
        <x:v>Front. Neurosci</x:v>
      </x:c>
      <x:c r="I511" s="202" t="str">
        <x:v>NA</x:v>
      </x:c>
      <x:c r="J511" s="202" t="str">
        <x:v>10.3389/fnins.2021.638369</x:v>
      </x:c>
      <x:c r="K511" s="202" t="str">
        <x:v>NA</x:v>
      </x:c>
      <x:c r="L511" s="202" t="str">
        <x:v>FALSE</x:v>
      </x:c>
      <x:c r="M511" s="202" t="str">
        <x:v>NA</x:v>
      </x:c>
      <x:c r="N511" s="202" t="str">
        <x:v>NA</x:v>
      </x:c>
      <x:c r="O511" s="202" t="str">
        <x:v>NA</x:v>
      </x:c>
      <x:c r="P511" s="202" t="str">
        <x:v>NA</x:v>
      </x:c>
      <x:c r="Q511" s="202" t="str"/>
      <x:c r="R511" s="202" t="str"/>
      <x:c r="S511" s="202" t="str">
        <x:v>excluded</x:v>
      </x:c>
      <x:c r="T511" s="202" t="str">
        <x:v>wrong_study_design</x:v>
      </x:c>
      <x:c r="U511" s="202" t="str">
        <x:v>high</x:v>
      </x:c>
      <x:c r="V511" s="204" t="str">
        <x:v>Review/bibliometric study; no primary intervention data</x:v>
      </x:c>
      <x:c r="W511" s="204" t="str">
        <x:v>psychosocial_component; intervention_language; review; missing_abstract; title_psychosocial_component</x:v>
      </x:c>
      <x:c r="X511" s="202" t="str">
        <x:v>no</x:v>
      </x:c>
      <x:c r="Y511" s="202" t="str">
        <x:v>rule_based_triage</x:v>
      </x:c>
      <x:c r="Z511" s="202" t="str"/>
      <x:c r="AA511" s="202" t="str">
        <x:v>no</x:v>
      </x:c>
    </x:row>
    <x:row r="512">
      <x:c r="A512" s="202" t="str">
        <x:v>VRD0079|A Review of the Application of Virtual Reality Technology in the Diagnosis and Treatment of Cognitive Impairment.</x:v>
      </x:c>
      <x:c r="B512" s="202" t="str">
        <x:v>VRD0079</x:v>
      </x:c>
      <x:c r="C512" s="202" t="str">
        <x:v>PubMed</x:v>
      </x:c>
      <x:c r="D512" s="204" t="str">
        <x:v>A Review of the Application of Virtual Reality Technology in the Diagnosis and Treatment of Cognitive Impairment.</x:v>
      </x:c>
      <x:c r="E512" s="204" t="str">
        <x:v>At present, with the development of an aging society and an increase in the number of elderly people, in order to ensure the ability and enthusiasm of the elderly to live independently, it is necessary to ensure that they can understand the world in a normal way. More and more elderly people have cognitive impairment, and virtual reality (VR) technology is more effective in cognitive diagnosis and treatment than traditional methods. This review article describes some studies on cognitive diagnosis and training for the elderly, and puts forward some suggestions for current studies, in the hopes that VR technology can be better applied to cognitive diagnosis and training.</x:v>
      </x:c>
      <x:c r="F512" s="202" t="str">
        <x:v>Liu Y; Tan W; Chen C; Liu C; Yang J; Zhang Y</x:v>
      </x:c>
      <x:c r="G512" s="202" t="str">
        <x:v>2019</x:v>
      </x:c>
      <x:c r="H512" s="202" t="str">
        <x:v>Frontiers in aging neuroscience</x:v>
      </x:c>
      <x:c r="I512" s="202" t="str">
        <x:v>Journal Article; Review</x:v>
      </x:c>
      <x:c r="J512" s="202" t="str">
        <x:v>10.3389/fnagi.2019.00280</x:v>
      </x:c>
      <x:c r="K512" s="202" t="str">
        <x:v>31680934</x:v>
      </x:c>
      <x:c r="L512" s="202" t="str">
        <x:v>FALSE</x:v>
      </x:c>
      <x:c r="M512" s="202" t="str">
        <x:v>NA</x:v>
      </x:c>
      <x:c r="N512" s="202" t="str">
        <x:v>NA</x:v>
      </x:c>
      <x:c r="O512" s="202" t="str">
        <x:v>NA</x:v>
      </x:c>
      <x:c r="P512" s="202" t="str">
        <x:v>NA</x:v>
      </x:c>
      <x:c r="Q512" s="202" t="str"/>
      <x:c r="R512" s="202" t="str"/>
      <x:c r="S512" s="202" t="str">
        <x:v>excluded</x:v>
      </x:c>
      <x:c r="T512" s="202" t="str">
        <x:v>wrong_study_design</x:v>
      </x:c>
      <x:c r="U512" s="202" t="str">
        <x:v>high</x:v>
      </x:c>
      <x:c r="V512" s="204" t="str">
        <x:v>Review/bibliometric study; no primary intervention data</x:v>
      </x:c>
      <x:c r="W512" s="204" t="str">
        <x:v>vr_technology; intervention_language; review; assessment_language; title_vr_technology; clear_assessment_title</x:v>
      </x:c>
      <x:c r="X512" s="202" t="str">
        <x:v>no</x:v>
      </x:c>
      <x:c r="Y512" s="202" t="str">
        <x:v>rule_based_triage</x:v>
      </x:c>
      <x:c r="Z512" s="202" t="str"/>
      <x:c r="AA512" s="202" t="str">
        <x:v>no</x:v>
      </x:c>
    </x:row>
    <x:row r="513">
      <x:c r="A513" s="202" t="str">
        <x:v>VRD0875|A Review on Nanotechnology based In Situ Gelling System as a Reliable Weapon for Targeting Alzheimer’s Disease via Intranasal Route</x:v>
      </x:c>
      <x:c r="B513" s="202" t="str">
        <x:v>VRD0875</x:v>
      </x:c>
      <x:c r="C513" s="202" t="str">
        <x:v>Embase</x:v>
      </x:c>
      <x:c r="D513" s="204" t="str">
        <x:v>A Review on Nanotechnology based In Situ Gelling System as a Reliable Weapon for Targeting Alzheimer’s Disease via Intranasal Route</x:v>
      </x:c>
      <x:c r="E513" s="204" t="str">
        <x:v>NA</x:v>
      </x:c>
      <x:c r="F513" s="202" t="str">
        <x:v>NA</x:v>
      </x:c>
      <x:c r="G513" s="202" t="str">
        <x:v>2025</x:v>
      </x:c>
      <x:c r="H513" s="202" t="str">
        <x:v>CNS Neurol. Disord. Drug Targets</x:v>
      </x:c>
      <x:c r="I513" s="202" t="str">
        <x:v>NA</x:v>
      </x:c>
      <x:c r="J513" s="202" t="str">
        <x:v>10.2174/0118715273335978250127070434</x:v>
      </x:c>
      <x:c r="K513" s="202" t="str">
        <x:v>NA</x:v>
      </x:c>
      <x:c r="L513" s="202" t="str">
        <x:v>FALSE</x:v>
      </x:c>
      <x:c r="M513" s="202" t="str">
        <x:v>NA</x:v>
      </x:c>
      <x:c r="N513" s="202" t="str">
        <x:v>NA</x:v>
      </x:c>
      <x:c r="O513" s="202" t="str">
        <x:v>NA</x:v>
      </x:c>
      <x:c r="P513" s="202" t="str">
        <x:v>NA</x:v>
      </x:c>
      <x:c r="Q513" s="202" t="str"/>
      <x:c r="R513" s="202" t="str"/>
      <x:c r="S513" s="202" t="str">
        <x:v>excluded</x:v>
      </x:c>
      <x:c r="T513" s="202" t="str">
        <x:v>wrong_intervention</x:v>
      </x:c>
      <x:c r="U513" s="202" t="str">
        <x:v>medium</x:v>
      </x:c>
      <x:c r="V513" s="204" t="str">
        <x:v>No explicit VR term in title and no abstract available</x:v>
      </x:c>
      <x:c r="W513" s="204" t="str">
        <x:v>dementia_population; missing_abstract; title_dementia_population</x:v>
      </x:c>
      <x:c r="X513" s="202" t="str">
        <x:v>no</x:v>
      </x:c>
      <x:c r="Y513" s="202" t="str">
        <x:v>rule_based_triage</x:v>
      </x:c>
      <x:c r="Z513" s="202" t="str"/>
      <x:c r="AA513" s="202" t="str">
        <x:v>no</x:v>
      </x:c>
    </x:row>
    <x:row r="514">
      <x:c r="A514" s="202" t="str">
        <x:v>VRD1308|A Review on Serious Games for Dementia Care in Ageing Societies</x:v>
      </x:c>
      <x:c r="B514" s="202" t="str">
        <x:v>VRD1308</x:v>
      </x:c>
      <x:c r="C514" s="202" t="str">
        <x:v>Embase</x:v>
      </x:c>
      <x:c r="D514" s="204" t="str">
        <x:v>A Review on Serious Games for Dementia Care in Ageing Societies</x:v>
      </x:c>
      <x:c r="E514" s="204" t="str">
        <x:v>NA</x:v>
      </x:c>
      <x:c r="F514" s="202" t="str">
        <x:v>NA</x:v>
      </x:c>
      <x:c r="G514" s="202" t="str">
        <x:v>2020</x:v>
      </x:c>
      <x:c r="H514" s="202" t="str">
        <x:v>IEEE J. Transl. Eng. Health Med</x:v>
      </x:c>
      <x:c r="I514" s="202" t="str">
        <x:v>NA</x:v>
      </x:c>
      <x:c r="J514" s="202" t="str">
        <x:v>10.1109/jtehm.2020.2998055</x:v>
      </x:c>
      <x:c r="K514" s="202" t="str">
        <x:v>NA</x:v>
      </x:c>
      <x:c r="L514" s="202" t="str">
        <x:v>FALSE</x:v>
      </x:c>
      <x:c r="M514" s="202" t="str">
        <x:v>NA</x:v>
      </x:c>
      <x:c r="N514" s="202" t="str">
        <x:v>NA</x:v>
      </x:c>
      <x:c r="O514" s="202" t="str">
        <x:v>NA</x:v>
      </x:c>
      <x:c r="P514" s="202" t="str">
        <x:v>NA</x:v>
      </x:c>
      <x:c r="Q514" s="202" t="str"/>
      <x:c r="R514" s="202" t="str"/>
      <x:c r="S514" s="202" t="str">
        <x:v>excluded</x:v>
      </x:c>
      <x:c r="T514" s="202" t="str">
        <x:v>wrong_intervention</x:v>
      </x:c>
      <x:c r="U514" s="202" t="str">
        <x:v>medium</x:v>
      </x:c>
      <x:c r="V514" s="204" t="str">
        <x:v>No explicit VR term in title and no abstract available</x:v>
      </x:c>
      <x:c r="W514" s="204" t="str">
        <x:v>dementia_population; missing_abstract; title_dementia_population</x:v>
      </x:c>
      <x:c r="X514" s="202" t="str">
        <x:v>no</x:v>
      </x:c>
      <x:c r="Y514" s="202" t="str">
        <x:v>rule_based_triage</x:v>
      </x:c>
      <x:c r="Z514" s="202" t="str"/>
      <x:c r="AA514" s="202" t="str">
        <x:v>no</x:v>
      </x:c>
    </x:row>
    <x:row r="515">
      <x:c r="A515" s="202" t="str">
        <x:v>VRD0127|A Scoping Review of Cognitive Training in Neurodegenerative Diseases via Computerized and Virtual Reality Tools: What We Know So Far.</x:v>
      </x:c>
      <x:c r="B515" s="202" t="str">
        <x:v>VRD0127</x:v>
      </x:c>
      <x:c r="C515" s="202" t="str">
        <x:v>PubMed</x:v>
      </x:c>
      <x:c r="D515" s="204" t="str">
        <x:v>A Scoping Review of Cognitive Training in Neurodegenerative Diseases via Computerized and Virtual Reality Tools: What We Know So Far.</x:v>
      </x:c>
      <x:c r="E515" s="204" t="str">
        <x:v>Most prevalent neurodegenerative diseases such as Alzheimer's disease, frontotemporal dementia, Parkinson's disease and multiple sclerosis are heterogeneous in their clinical profiles and underlying pathophysiology, although they typically share the presence of cognitive impairment that worsens significantly during the course of the disease. Viable pharmacological options for cognitive symptoms in these clinical conditions are currently lacking. In recent years, several studies have started to apply Computerized Cognitive Training (CCT) and Virtual Reality (VR) tools to try and contrast patients' cognitive decay over time. However, no in-depth literature review of the contribution of these promising therapeutic options across main neurodegenerative diseases has been conducted yet. The present paper reports the state-of-the-art of CCT and VR studies targeting cognitive impairment in most common neurodegenerative conditions. Our twofold aim is to point out the scientific evidence available so far and to support health professionals to consider these promising therapeutic tools when planning rehabilitative interventions, especially when the access to regular and frequent hospital consultations is not easy to be provided.</x:v>
      </x:c>
      <x:c r="F515" s="202" t="str">
        <x:v>Lasaponara S; Marson F; Doricchi F; Cavallo M</x:v>
      </x:c>
      <x:c r="G515" s="202" t="str">
        <x:v>2021</x:v>
      </x:c>
      <x:c r="H515" s="202" t="str">
        <x:v>Brain sciences</x:v>
      </x:c>
      <x:c r="I515" s="202" t="str">
        <x:v>Journal Article; Scoping Review</x:v>
      </x:c>
      <x:c r="J515" s="202" t="str">
        <x:v>10.3390/brainsci11050528</x:v>
      </x:c>
      <x:c r="K515" s="202" t="str">
        <x:v>33919244</x:v>
      </x:c>
      <x:c r="L515" s="202" t="str">
        <x:v>FALSE</x:v>
      </x:c>
      <x:c r="M515" s="202" t="str">
        <x:v>NA</x:v>
      </x:c>
      <x:c r="N515" s="202" t="str">
        <x:v>NA</x:v>
      </x:c>
      <x:c r="O515" s="202" t="str">
        <x:v>NA</x:v>
      </x:c>
      <x:c r="P515" s="202" t="str">
        <x:v>NA</x:v>
      </x:c>
      <x:c r="Q515" s="202" t="str"/>
      <x:c r="R515" s="202" t="str"/>
      <x:c r="S515" s="202" t="str">
        <x:v>excluded</x:v>
      </x:c>
      <x:c r="T515" s="202" t="str">
        <x:v>wrong_study_design</x:v>
      </x:c>
      <x:c r="U515" s="202" t="str">
        <x:v>high</x:v>
      </x:c>
      <x:c r="V515" s="204" t="str">
        <x:v>Review/bibliometric study; no primary intervention data; retain for background and citation searching</x:v>
      </x:c>
      <x:c r="W515" s="204" t="str">
        <x:v>dementia_population; vr_technology; intervention_language; review; physical_or_cognitive_training; title_vr_technology; clear_training_title</x:v>
      </x:c>
      <x:c r="X515" s="202" t="str">
        <x:v>no</x:v>
      </x:c>
      <x:c r="Y515" s="202" t="str">
        <x:v>rule_based_triage</x:v>
      </x:c>
      <x:c r="Z515" s="202" t="str"/>
      <x:c r="AA515" s="202" t="str">
        <x:v>no</x:v>
      </x:c>
    </x:row>
    <x:row r="516">
      <x:c r="A516" s="202" t="str">
        <x:v>VRD0454|A Showcase of Medical, Therapeutic and Pastime Uses of Virtual Reality (VR) and How (VR) Is Impacting the Dementia Sector.</x:v>
      </x:c>
      <x:c r="B516" s="202" t="str">
        <x:v>VRD0454</x:v>
      </x:c>
      <x:c r="C516" s="202" t="str">
        <x:v>PubMed</x:v>
      </x:c>
      <x:c r="D516" s="204" t="str">
        <x:v>A Showcase of Medical, Therapeutic and Pastime Uses of Virtual Reality (VR) and How (VR) Is Impacting the Dementia Sector.</x:v>
      </x:c>
      <x:c r="E516" s="204" t="str">
        <x:v>Dementia is on the rise as our population ages and it is still untreatable. Our global society is changing but so is our technological landscape. Virtual Reality has been around for a while but it has not been widely adopted within the general healthcare sector, never mind for niche use cases, that is until now….</x:v>
      </x:c>
      <x:c r="F516" s="202" t="str">
        <x:v>Lee S</x:v>
      </x:c>
      <x:c r="G516" s="202" t="str">
        <x:v>2019</x:v>
      </x:c>
      <x:c r="H516" s="202" t="str">
        <x:v>Advances in experimental medicine and biology</x:v>
      </x:c>
      <x:c r="I516" s="202" t="str">
        <x:v>Journal Article</x:v>
      </x:c>
      <x:c r="J516" s="202" t="str">
        <x:v>10.1007/978-3-030-19385-0_10</x:v>
      </x:c>
      <x:c r="K516" s="202" t="str">
        <x:v>31338783</x:v>
      </x:c>
      <x:c r="L516" s="202" t="str">
        <x:v>FALSE</x:v>
      </x:c>
      <x:c r="M516" s="202" t="str">
        <x:v>NA</x:v>
      </x:c>
      <x:c r="N516" s="202" t="str">
        <x:v>NA</x:v>
      </x:c>
      <x:c r="O516" s="202" t="str">
        <x:v>NA</x:v>
      </x:c>
      <x:c r="P516" s="202" t="str">
        <x:v>NA</x:v>
      </x:c>
      <x:c r="Q516" s="202" t="str"/>
      <x:c r="R516" s="202" t="str"/>
      <x:c r="S516" s="202" t="str">
        <x:v>excluded</x:v>
      </x:c>
      <x:c r="T516" s="202" t="str">
        <x:v>wrong_intervention</x:v>
      </x:c>
      <x:c r="U516" s="202" t="str">
        <x:v>medium</x:v>
      </x:c>
      <x:c r="V516" s="204" t="str">
        <x:v>No explicit psychosocial or interpersonal VR intervention identified</x:v>
      </x:c>
      <x:c r="W516" s="204" t="str">
        <x:v>dementia_population; vr_technology; intervention_language; title_dementia_population; title_vr_technology</x:v>
      </x:c>
      <x:c r="X516" s="202" t="str">
        <x:v>no</x:v>
      </x:c>
      <x:c r="Y516" s="202" t="str">
        <x:v>curated_title_abstract_review</x:v>
      </x:c>
      <x:c r="Z516" s="202" t="str"/>
      <x:c r="AA516" s="202" t="str">
        <x:v>no</x:v>
      </x:c>
    </x:row>
    <x:row r="517">
      <x:c r="A517" s="202" t="str">
        <x:v>VRD1144|A Systematic Review of Using Virtual Reality Technology in Palliative Care</x:v>
      </x:c>
      <x:c r="B517" s="202" t="str">
        <x:v>VRD1144</x:v>
      </x:c>
      <x:c r="C517" s="202" t="str">
        <x:v>Embase</x:v>
      </x:c>
      <x:c r="D517" s="204" t="str">
        <x:v>A Systematic Review of Using Virtual Reality Technology in Palliative Care</x:v>
      </x:c>
      <x:c r="E517" s="204" t="str">
        <x:v>NA</x:v>
      </x:c>
      <x:c r="F517" s="202" t="str">
        <x:v>NA</x:v>
      </x:c>
      <x:c r="G517" s="202" t="str">
        <x:v>2022</x:v>
      </x:c>
      <x:c r="H517" s="202" t="str">
        <x:v>Palliative Med</x:v>
      </x:c>
      <x:c r="I517" s="202" t="str">
        <x:v>NA</x:v>
      </x:c>
      <x:c r="J517" s="202" t="str">
        <x:v>10.1177/02692163221093145</x:v>
      </x:c>
      <x:c r="K517" s="202" t="str">
        <x:v>NA</x:v>
      </x:c>
      <x:c r="L517" s="202" t="str">
        <x:v>FALSE</x:v>
      </x:c>
      <x:c r="M517" s="202" t="str">
        <x:v>NA</x:v>
      </x:c>
      <x:c r="N517" s="202" t="str">
        <x:v>NA</x:v>
      </x:c>
      <x:c r="O517" s="202" t="str">
        <x:v>NA</x:v>
      </x:c>
      <x:c r="P517" s="202" t="str">
        <x:v>NA</x:v>
      </x:c>
      <x:c r="Q517" s="202" t="str"/>
      <x:c r="R517" s="202" t="str"/>
      <x:c r="S517" s="202" t="str">
        <x:v>excluded</x:v>
      </x:c>
      <x:c r="T517" s="202" t="str">
        <x:v>wrong_study_design</x:v>
      </x:c>
      <x:c r="U517" s="202" t="str">
        <x:v>high</x:v>
      </x:c>
      <x:c r="V517" s="204" t="str">
        <x:v>Review/bibliometric study; no primary intervention data</x:v>
      </x:c>
      <x:c r="W517" s="204" t="str">
        <x:v>vr_technology; review; missing_abstract; title_vr_technology</x:v>
      </x:c>
      <x:c r="X517" s="202" t="str">
        <x:v>no</x:v>
      </x:c>
      <x:c r="Y517" s="202" t="str">
        <x:v>rule_based_triage</x:v>
      </x:c>
      <x:c r="Z517" s="202" t="str"/>
      <x:c r="AA517" s="202" t="str">
        <x:v>no</x:v>
      </x:c>
    </x:row>
    <x:row r="518">
      <x:c r="A518" s="202" t="str">
        <x:v>VRD1168|A Systematic Review on Serious Games in Attention Rehabilitation and Their Effects</x:v>
      </x:c>
      <x:c r="B518" s="202" t="str">
        <x:v>VRD1168</x:v>
      </x:c>
      <x:c r="C518" s="202" t="str">
        <x:v>Embase</x:v>
      </x:c>
      <x:c r="D518" s="204" t="str">
        <x:v>A Systematic Review on Serious Games in Attention Rehabilitation and Their Effects</x:v>
      </x:c>
      <x:c r="E518" s="204" t="str">
        <x:v>NA</x:v>
      </x:c>
      <x:c r="F518" s="202" t="str">
        <x:v>NA</x:v>
      </x:c>
      <x:c r="G518" s="202" t="str">
        <x:v>2022</x:v>
      </x:c>
      <x:c r="H518" s="202" t="str">
        <x:v>Behav. Neurol</x:v>
      </x:c>
      <x:c r="I518" s="202" t="str">
        <x:v>NA</x:v>
      </x:c>
      <x:c r="J518" s="202" t="str">
        <x:v>10.1155/2022/2017975</x:v>
      </x:c>
      <x:c r="K518" s="202" t="str">
        <x:v>NA</x:v>
      </x:c>
      <x:c r="L518" s="202" t="str">
        <x:v>FALSE</x:v>
      </x:c>
      <x:c r="M518" s="202" t="str">
        <x:v>NA</x:v>
      </x:c>
      <x:c r="N518" s="202" t="str">
        <x:v>NA</x:v>
      </x:c>
      <x:c r="O518" s="202" t="str">
        <x:v>NA</x:v>
      </x:c>
      <x:c r="P518" s="202" t="str">
        <x:v>NA</x:v>
      </x:c>
      <x:c r="Q518" s="202" t="str"/>
      <x:c r="R518" s="202" t="str"/>
      <x:c r="S518" s="202" t="str">
        <x:v>excluded</x:v>
      </x:c>
      <x:c r="T518" s="202" t="str">
        <x:v>wrong_study_design</x:v>
      </x:c>
      <x:c r="U518" s="202" t="str">
        <x:v>high</x:v>
      </x:c>
      <x:c r="V518" s="204" t="str">
        <x:v>Review/bibliometric study; no primary intervention data</x:v>
      </x:c>
      <x:c r="W518" s="204" t="str">
        <x:v>review; missing_abstract</x:v>
      </x:c>
      <x:c r="X518" s="202" t="str">
        <x:v>no</x:v>
      </x:c>
      <x:c r="Y518" s="202" t="str">
        <x:v>rule_based_triage</x:v>
      </x:c>
      <x:c r="Z518" s="202" t="str"/>
      <x:c r="AA518" s="202" t="str">
        <x:v>no</x:v>
      </x:c>
    </x:row>
    <x:row r="519">
      <x:c r="A519" s="202" t="str">
        <x:v>VRD1311|A Unified Framework for Dopamine Signals Across Timescales</x:v>
      </x:c>
      <x:c r="B519" s="202" t="str">
        <x:v>VRD1311</x:v>
      </x:c>
      <x:c r="C519" s="202" t="str">
        <x:v>Embase</x:v>
      </x:c>
      <x:c r="D519" s="204" t="str">
        <x:v>A Unified Framework for Dopamine Signals Across Timescales</x:v>
      </x:c>
      <x:c r="E519" s="204" t="str">
        <x:v>NA</x:v>
      </x:c>
      <x:c r="F519" s="202" t="str">
        <x:v>NA</x:v>
      </x:c>
      <x:c r="G519" s="202" t="str">
        <x:v>2020</x:v>
      </x:c>
      <x:c r="H519" s="202" t="str">
        <x:v>Clin. Neurosurgery</x:v>
      </x:c>
      <x:c r="I519" s="202" t="str">
        <x:v>NA</x:v>
      </x:c>
      <x:c r="J519" s="202" t="str">
        <x:v>10.1093/neuros/nyaa447_604</x:v>
      </x:c>
      <x:c r="K519" s="202" t="str">
        <x:v>NA</x:v>
      </x:c>
      <x:c r="L519" s="202" t="str">
        <x:v>FALSE</x:v>
      </x:c>
      <x:c r="M519" s="202" t="str">
        <x:v>NA</x:v>
      </x:c>
      <x:c r="N519" s="202" t="str">
        <x:v>NA</x:v>
      </x:c>
      <x:c r="O519" s="202" t="str">
        <x:v>NA</x:v>
      </x:c>
      <x:c r="P519" s="202" t="str">
        <x:v>NA</x:v>
      </x:c>
      <x:c r="Q519" s="202" t="str"/>
      <x:c r="R519" s="202" t="str"/>
      <x:c r="S519" s="202" t="str">
        <x:v>excluded</x:v>
      </x:c>
      <x:c r="T519" s="202" t="str">
        <x:v>wrong_population</x:v>
      </x:c>
      <x:c r="U519" s="202" t="str">
        <x:v>medium</x:v>
      </x:c>
      <x:c r="V519" s="204" t="str">
        <x:v>No dementia term in title and no abstract available</x:v>
      </x:c>
      <x:c r="W519" s="204" t="str">
        <x:v>missing_abstract</x:v>
      </x:c>
      <x:c r="X519" s="202" t="str">
        <x:v>no</x:v>
      </x:c>
      <x:c r="Y519" s="202" t="str">
        <x:v>rule_based_triage</x:v>
      </x:c>
      <x:c r="Z519" s="202" t="str"/>
      <x:c r="AA519" s="202" t="str">
        <x:v>no</x:v>
      </x:c>
    </x:row>
    <x:row r="520">
      <x:c r="A520" s="202" t="str">
        <x:v>VRD1019|A Virtual Reality Memory Test for Assessing Visuospatial Memory</x:v>
      </x:c>
      <x:c r="B520" s="202" t="str">
        <x:v>VRD1019</x:v>
      </x:c>
      <x:c r="C520" s="202" t="str">
        <x:v>Embase</x:v>
      </x:c>
      <x:c r="D520" s="204" t="str">
        <x:v>A Virtual Reality Memory Test for Assessing Visuospatial Memory</x:v>
      </x:c>
      <x:c r="E520" s="204" t="str">
        <x:v>NA</x:v>
      </x:c>
      <x:c r="F520" s="202" t="str">
        <x:v>NA</x:v>
      </x:c>
      <x:c r="G520" s="202" t="str">
        <x:v>2023</x:v>
      </x:c>
      <x:c r="H520" s="202" t="str">
        <x:v>Alzheimer's Dementia</x:v>
      </x:c>
      <x:c r="I520" s="202" t="str">
        <x:v>NA</x:v>
      </x:c>
      <x:c r="J520" s="202" t="str">
        <x:v>10.1002/alz.082330</x:v>
      </x:c>
      <x:c r="K520" s="202" t="str">
        <x:v>NA</x:v>
      </x:c>
      <x:c r="L520" s="202" t="str">
        <x:v>FALSE</x:v>
      </x:c>
      <x:c r="M520" s="202" t="str">
        <x:v>NA</x:v>
      </x:c>
      <x:c r="N520" s="202" t="str">
        <x:v>NA</x:v>
      </x:c>
      <x:c r="O520" s="202" t="str">
        <x:v>NA</x:v>
      </x:c>
      <x:c r="P520" s="202" t="str">
        <x:v>NA</x:v>
      </x:c>
      <x:c r="Q520" s="202" t="str"/>
      <x:c r="R520" s="202" t="str"/>
      <x:c r="S520" s="202" t="str">
        <x:v>excluded</x:v>
      </x:c>
      <x:c r="T520" s="202" t="str">
        <x:v>wrong_population</x:v>
      </x:c>
      <x:c r="U520" s="202" t="str">
        <x:v>medium</x:v>
      </x:c>
      <x:c r="V520" s="204" t="str">
        <x:v>No dementia term in title and no abstract available</x:v>
      </x:c>
      <x:c r="W520" s="204" t="str">
        <x:v>vr_technology; missing_abstract; title_vr_technology</x:v>
      </x:c>
      <x:c r="X520" s="202" t="str">
        <x:v>no</x:v>
      </x:c>
      <x:c r="Y520" s="202" t="str">
        <x:v>rule_based_triage</x:v>
      </x:c>
      <x:c r="Z520" s="202" t="str"/>
      <x:c r="AA520" s="202" t="str">
        <x:v>no</x:v>
      </x:c>
    </x:row>
    <x:row r="521">
      <x:c r="A521" s="202" t="str">
        <x:v>VRD0547|A Virtual Supermarket Program for the Screening of Mild Cognitive Impairment in Older Adults: Diagnostic Accuracy Study.</x:v>
      </x:c>
      <x:c r="B521" s="202" t="str">
        <x:v>VRD0547</x:v>
      </x:c>
      <x:c r="C521" s="202" t="str">
        <x:v>PubMed</x:v>
      </x:c>
      <x:c r="D521" s="204" t="str">
        <x:v>A Virtual Supermarket Program for the Screening of Mild Cognitive Impairment in Older Adults: Diagnostic Accuracy Study.</x:v>
      </x:c>
      <x:c r="E521" s="204" t="str">
        <x:v>BACKGROUND: Mild cognitive impairment (MCI) is often a precursor of dementia, and patients with MCI develop dementia at a higher rate than healthy older adults. Early detection of cognitive decline at the MCI stage supports better planning of care and interventions. At present, the use of virtual reality (VR) in screening for MCI in older adults is promising, but there is little evidence regarding the use of virtual supermarkets to screen for MCI. OBJECTIVE: The objectives of this study are to validate a VR game-based test, namely, the Virtual Supermarket Program (VSP), for differentiating patients with MCI and healthy controls and to identify cutoff scores for different age levels. METHODS: Subjects were recruited from several nursing homes and communities in Changchun, China. They were divided into a healthy control group (n=64) and an MCI group (n=62). All subjects were administered the VSP and a series of neuropsychological examinations. The study determined the optimal cutoff, discriminating validity, concurrent validity, and retest reliability of the VSP. We used the area under the receiver operating characteristic curve (AUC) to evaluate the discriminating validity and obtain the optimal cutoff values. Pearson correlation analysis and the intraclass correlation coefficient were used to evaluate the concurrent validity and retest reliability, respectively. RESULTS: A cutoff score of 46.4 was optimal for the entire sample, yielding a sensitivity of 85.9% and specificity of 79.0% for differentiating individuals with MCI and healthy controls, and the AUC was 0.870 (95% CI 0.799-0.924). The median index of VSP score was 51.1 (range 42.6-60.0). There was a moderate positive correlation between the VSP total score and Mini-Mental State Examination score (r=0.429, P&lt;.001). There was a strong positive correlation between VSP total score and Montreal Cognitive Assessment score (r=0.645, P&lt;.001). The retest reliability of the VSP was feasible (r=0.588, P=.048). CONCLUSIONS: The VSP is interesting and feasible for subjects. It shows high sensitivity and specificity for the identification of MCI in older adults, which makes it a promising screening method. The VSP may be generalized to older adults in other countries, although some cultural adaptation may be necessary. TRIAL REGISTRATION: Chinese Clinical Trial Registry ChiCTR2000040074; https://www.chictr.org.cn/showprojen.aspx?proj=64639.</x:v>
      </x:c>
      <x:c r="F521" s="202" t="str">
        <x:v>Yan M; Yin H; Meng Q; Wang S; Ding Y; Li G; Wang C; Chen L</x:v>
      </x:c>
      <x:c r="G521" s="202" t="str">
        <x:v>NA</x:v>
      </x:c>
      <x:c r="H521" s="202" t="str">
        <x:v>JMIR serious games</x:v>
      </x:c>
      <x:c r="I521" s="202" t="str">
        <x:v>Journal Article</x:v>
      </x:c>
      <x:c r="J521" s="202" t="str">
        <x:v>NA</x:v>
      </x:c>
      <x:c r="K521" s="202" t="str">
        <x:v>34870610</x:v>
      </x:c>
      <x:c r="L521" s="202" t="str">
        <x:v>FALSE</x:v>
      </x:c>
      <x:c r="M521" s="202" t="str">
        <x:v>NA</x:v>
      </x:c>
      <x:c r="N521" s="202" t="str">
        <x:v>NA</x:v>
      </x:c>
      <x:c r="O521" s="202" t="str">
        <x:v>NA</x:v>
      </x:c>
      <x:c r="P521" s="202" t="str">
        <x:v>NA</x:v>
      </x:c>
      <x:c r="Q521" s="202" t="str"/>
      <x:c r="R521" s="202" t="str"/>
      <x:c r="S521" s="202" t="str">
        <x:v>excluded</x:v>
      </x:c>
      <x:c r="T521" s="202" t="str">
        <x:v>wrong_intervention</x:v>
      </x:c>
      <x:c r="U521" s="202" t="str">
        <x:v>high</x:v>
      </x:c>
      <x:c r="V521" s="204" t="str">
        <x:v>VR used for assessment, diagnosis, or biomarker measurement without a psychosocial component</x:v>
      </x:c>
      <x:c r="W521" s="204" t="str">
        <x:v>dementia_population; vr_technology; psychosocial_component; intervention_language; assessment_language; mci_language; clear_assessment_title</x:v>
      </x:c>
      <x:c r="X521" s="202" t="str">
        <x:v>no</x:v>
      </x:c>
      <x:c r="Y521" s="202" t="str">
        <x:v>rule_based_triage</x:v>
      </x:c>
      <x:c r="Z521" s="202" t="str"/>
      <x:c r="AA521" s="202" t="str">
        <x:v>no</x:v>
      </x:c>
    </x:row>
    <x:row r="522">
      <x:c r="A522" s="202" t="str">
        <x:v>VRD0668|A Walk Through Dementia: exploring the effects of a virtual reality app about dementia on students' knowledge and attitudes.</x:v>
      </x:c>
      <x:c r="B522" s="202" t="str">
        <x:v>VRD0668</x:v>
      </x:c>
      <x:c r="C522" s="202" t="str">
        <x:v>PubMed</x:v>
      </x:c>
      <x:c r="D522" s="204" t="str">
        <x:v>A Walk Through Dementia: exploring the effects of a virtual reality app about dementia on students' knowledge and attitudes.</x:v>
      </x:c>
      <x:c r="E522" s="204" t="str">
        <x:v>BACKGROUND: A Walk Through Dementia (AWTD) is a learning resource that shows dementia from the perspective of people with the condition. Its three 360-degree simulation films depict a person with dementia in different everyday situations and can be viewed online or on a smartphone using an app. AIM: To evaluate how first-year undergraduate healthcare students react to the AWTD app, what they learn from it and the influence it has on their clinical practice during placements. METHOD: The app was used as a learning tool during two dementia training days attended by 414 students at Bournemouth University. Data were collected on the day via a post-training survey and four months later via two focus groups with a small purposive sample of students. FINDINGS: The survey was completed by 271 of the 414 students (65% response rate) and 11 students participated in the focus groups. Survey respondents found the app easy to use and engaging. They reported a deeper understanding of dementia and felt that the app had changed their attitude towards people with dementia. Focus group participants discussed how they approached people with dementia with more awareness, more confidence and in a more person-centred manner. CONCLUSION: There are potential benefits of using the AWTD app in dementia education for undergraduate healthcare students, but further research is needed to confirm its effectiveness as a learning tool.</x:v>
      </x:c>
      <x:c r="F522" s="202" t="str">
        <x:v>Heward M; Mitchell R; Murphy J; Board M</x:v>
      </x:c>
      <x:c r="G522" s="202" t="str">
        <x:v>2025</x:v>
      </x:c>
      <x:c r="H522" s="202" t="str">
        <x:v>Nursing older people</x:v>
      </x:c>
      <x:c r="I522" s="202" t="str">
        <x:v>Journal Article</x:v>
      </x:c>
      <x:c r="J522" s="202" t="str">
        <x:v>10.7748/nop.2025.e1503</x:v>
      </x:c>
      <x:c r="K522" s="202" t="str">
        <x:v>39838761</x:v>
      </x:c>
      <x:c r="L522" s="202" t="str">
        <x:v>FALSE</x:v>
      </x:c>
      <x:c r="M522" s="202" t="str">
        <x:v>NA</x:v>
      </x:c>
      <x:c r="N522" s="202" t="str">
        <x:v>NA</x:v>
      </x:c>
      <x:c r="O522" s="202" t="str">
        <x:v>NA</x:v>
      </x:c>
      <x:c r="P522" s="202" t="str">
        <x:v>NA</x:v>
      </x:c>
      <x:c r="Q522" s="202" t="str"/>
      <x:c r="R522" s="202" t="str"/>
      <x:c r="S522" s="202" t="str">
        <x:v>excluded</x:v>
      </x:c>
      <x:c r="T522" s="202" t="str">
        <x:v>wrong_population</x:v>
      </x:c>
      <x:c r="U522" s="202" t="str">
        <x:v>medium</x:v>
      </x:c>
      <x:c r="V522" s="204" t="str">
        <x:v>VR intervention targets caregivers, staff, students, or the public rather than people with dementia</x:v>
      </x:c>
      <x:c r="W522" s="204" t="str">
        <x:v>dementia_population; vr_technology; psychosocial_component; non_patient_target; title_dementia_population; title_vr_technology; patient_participant_phrase</x:v>
      </x:c>
      <x:c r="X522" s="202" t="str">
        <x:v>no</x:v>
      </x:c>
      <x:c r="Y522" s="202" t="str">
        <x:v>curated_title_abstract_review</x:v>
      </x:c>
      <x:c r="Z522" s="202" t="str"/>
      <x:c r="AA522" s="202" t="str">
        <x:v>no</x:v>
      </x:c>
    </x:row>
    <x:row r="523">
      <x:c r="A523" s="202" t="str">
        <x:v>VRD0377|A clinico-pathological and etiological study of Binswanger's Disease].</x:v>
      </x:c>
      <x:c r="B523" s="202" t="str">
        <x:v>VRD0377</x:v>
      </x:c>
      <x:c r="C523" s="202" t="str">
        <x:v>PubMed</x:v>
      </x:c>
      <x:c r="D523" s="204" t="str">
        <x:v>A clinico-pathological and etiological study of Binswanger's Disease].</x:v>
      </x:c>
      <x:c r="E523" s="204" t="str">
        <x:v>OBJECTIVE: To study the pathology, incidence and etiology of Binswanger's disease. METHODS: Autopsied brains from 9 cases of Binswanger's disease and 13 cases of non-demented elderly individuals were studied by clinico-pathological, immunohistochemical and micrometer methods. RESULTS: The lesions of Binswanger's disease were mainly located in the subcortical white matter, periventrical regions, brainstem and cerebellum. The pathological changes were demyelination, lacunar infarction, gliosis and dilatation of perivascular space (Virchow-Robin space, VR space, P &lt; 0.01). The wall thickness of deeply penetrating arteries in the white matter was significantly increased (P &lt; 0.01). CONCLUSION: Binswanger's disease is not a rare entity. The findings of this study suggest that arteriosclerosis is a primary factor in the pathogenesis of Binswanger's disease.</x:v>
      </x:c>
      <x:c r="F523" s="202" t="str">
        <x:v>Liu D; You G; Wei J; Sun Z; Man K</x:v>
      </x:c>
      <x:c r="G523" s="202" t="str">
        <x:v>1999</x:v>
      </x:c>
      <x:c r="H523" s="202" t="str">
        <x:v>Zhonghua bing li xue za zhi = Chinese journal of pathology</x:v>
      </x:c>
      <x:c r="I523" s="202" t="str">
        <x:v>English Abstract; Journal Article</x:v>
      </x:c>
      <x:c r="J523" s="202" t="str">
        <x:v>NA</x:v>
      </x:c>
      <x:c r="K523" s="202" t="str">
        <x:v>11869523</x:v>
      </x:c>
      <x:c r="L523" s="202" t="str">
        <x:v>FALSE</x:v>
      </x:c>
      <x:c r="M523" s="202" t="str">
        <x:v>NA</x:v>
      </x:c>
      <x:c r="N523" s="202" t="str">
        <x:v>NA</x:v>
      </x:c>
      <x:c r="O523" s="202" t="str">
        <x:v>NA</x:v>
      </x:c>
      <x:c r="P523" s="202" t="str">
        <x:v>NA</x:v>
      </x:c>
      <x:c r="Q523" s="202" t="str"/>
      <x:c r="R523" s="202" t="str"/>
      <x:c r="S523" s="202" t="str">
        <x:v>excluded</x:v>
      </x:c>
      <x:c r="T523" s="202" t="str">
        <x:v>wrong_intervention</x:v>
      </x:c>
      <x:c r="U523" s="202" t="str">
        <x:v>medium</x:v>
      </x:c>
      <x:c r="V523" s="204" t="str">
        <x:v>No explicit psychosocial or interpersonal VR intervention identified</x:v>
      </x:c>
      <x:c r="W523" s="204" t="str">
        <x:v>dementia_population; vr_technology</x:v>
      </x:c>
      <x:c r="X523" s="202" t="str">
        <x:v>no</x:v>
      </x:c>
      <x:c r="Y523" s="202" t="str">
        <x:v>rule_based_triage</x:v>
      </x:c>
      <x:c r="Z523" s="202" t="str"/>
      <x:c r="AA523" s="202" t="str">
        <x:v>no</x:v>
      </x:c>
    </x:row>
    <x:row r="524">
      <x:c r="A524" s="202" t="str">
        <x:v>VRD0304|A cognitive function test utilizing eye tracking technology in virtual reality].</x:v>
      </x:c>
      <x:c r="B524" s="202" t="str">
        <x:v>VRD0304</x:v>
      </x:c>
      <x:c r="C524" s="202" t="str">
        <x:v>PubMed</x:v>
      </x:c>
      <x:c r="D524" s="204" t="str">
        <x:v>A cognitive function test utilizing eye tracking technology in virtual reality].</x:v>
      </x:c>
      <x:c r="E524" s="204" t="str">
        <x:v>AIM: There is a need for a cognitive function test that is less burdensome to perform cognitive function tests used to date and can detect mild changes in the cognitive function and mild cognitive impairment (MCI). We developed a cognitive function examination using a virtual reality device (VR-E). The purpose of this study was to verify its usability. METHODS: Seventy-seven participants (29 males and 48 females, average age 75.1 years old) were classified according to their Clinical Dementia Rating (CDR). To estimate the validity of VR-E in measuring cognitive function, we used the Mini Mental State Examination (MMSE) and Montreal Cognitive Assessment-Japanese version (MoCA-J) scores as benchmarks. The MMSE was performed for all subjects, while the MoCA-J was performed for subjects with an MMSE score ≥20. RESULTS: VR-E scores were highest in the CDR 0 group (0.77±0.15, mean±SD), decreasing for subsequent groups (CDR 0.5: 0.65±0.19, CDR 1-3: 0.22±0.21). The receiver operating characteristic analysis showed that all three methods were able to distinguish CDR groups. For CDR 0 vs. 0.5, the areas under the curve for MMSE/MoCA-J/VR-E were 0.85/0.80/0.70, respectively, and those for CDR 0.5 vs. 1-3 were 0.89/0.92/0.90, respectively. The time required to complete VR-E was approximately 5 minutes. Of the 77 subjects, 12 were difficult to assess using the VR-E due to poor understanding or eye diseases or Meniere's syndrome. CONCLUSIONS: The present findings suggested that the VR-E can be used as a cognitive function test that correlates with existing standard assessments for dementia and MCI.</x:v>
      </x:c>
      <x:c r="F524" s="202" t="str">
        <x:v>Mizukami K; Taguchi M; Kouketsu T; Sato N; Tanaka Y; Iwakiri M; Nishina Y; Chernyak I; Karaki S</x:v>
      </x:c>
      <x:c r="G524" s="202" t="str">
        <x:v>2023</x:v>
      </x:c>
      <x:c r="H524" s="202" t="str">
        <x:v>Nihon Ronen Igakkai zasshi. Japanese journal of geriatrics</x:v>
      </x:c>
      <x:c r="I524" s="202" t="str">
        <x:v>English Abstract; Journal Article</x:v>
      </x:c>
      <x:c r="J524" s="202" t="str">
        <x:v>10.3143/geriatrics.60.43</x:v>
      </x:c>
      <x:c r="K524" s="202" t="str">
        <x:v>36889722</x:v>
      </x:c>
      <x:c r="L524" s="202" t="str">
        <x:v>FALSE</x:v>
      </x:c>
      <x:c r="M524" s="202" t="str">
        <x:v>NA</x:v>
      </x:c>
      <x:c r="N524" s="202" t="str">
        <x:v>NA</x:v>
      </x:c>
      <x:c r="O524" s="202" t="str">
        <x:v>NA</x:v>
      </x:c>
      <x:c r="P524" s="202" t="str">
        <x:v>NA</x:v>
      </x:c>
      <x:c r="Q524" s="202" t="str"/>
      <x:c r="R524" s="202" t="str"/>
      <x:c r="S524" s="202" t="str">
        <x:v>excluded</x:v>
      </x:c>
      <x:c r="T524" s="202" t="str">
        <x:v>wrong_intervention</x:v>
      </x:c>
      <x:c r="U524" s="202" t="str">
        <x:v>high</x:v>
      </x:c>
      <x:c r="V524" s="204" t="str">
        <x:v>VR used for assessment, diagnosis, or biomarker measurement without a psychosocial component</x:v>
      </x:c>
      <x:c r="W524" s="204" t="str">
        <x:v>dementia_population; vr_technology; psychosocial_component; assessment_language; mci_language; title_vr_technology; clear_assessment_title</x:v>
      </x:c>
      <x:c r="X524" s="202" t="str">
        <x:v>no</x:v>
      </x:c>
      <x:c r="Y524" s="202" t="str">
        <x:v>rule_based_triage</x:v>
      </x:c>
      <x:c r="Z524" s="202" t="str"/>
      <x:c r="AA524" s="202" t="str">
        <x:v>no</x:v>
      </x:c>
    </x:row>
    <x:row r="525">
      <x:c r="A525" s="202" t="str">
        <x:v>VRD0986|A comparative study of bibliometric analysis on old adults’ cognitive impairment based on Web of Science and CNKI via CiteSpace</x:v>
      </x:c>
      <x:c r="B525" s="202" t="str">
        <x:v>VRD0986</x:v>
      </x:c>
      <x:c r="C525" s="202" t="str">
        <x:v>Embase</x:v>
      </x:c>
      <x:c r="D525" s="204" t="str">
        <x:v>A comparative study of bibliometric analysis on old adults’ cognitive impairment based on Web of Science and CNKI via CiteSpace</x:v>
      </x:c>
      <x:c r="E525" s="204" t="str">
        <x:v>NA</x:v>
      </x:c>
      <x:c r="F525" s="202" t="str">
        <x:v>NA</x:v>
      </x:c>
      <x:c r="G525" s="202" t="str">
        <x:v>2023</x:v>
      </x:c>
      <x:c r="H525" s="202" t="str">
        <x:v>Health Econ. Rev</x:v>
      </x:c>
      <x:c r="I525" s="202" t="str">
        <x:v>NA</x:v>
      </x:c>
      <x:c r="J525" s="202" t="str">
        <x:v>10.1186/s13561-023-00470-7</x:v>
      </x:c>
      <x:c r="K525" s="202" t="str">
        <x:v>NA</x:v>
      </x:c>
      <x:c r="L525" s="202" t="str">
        <x:v>FALSE</x:v>
      </x:c>
      <x:c r="M525" s="202" t="str">
        <x:v>NA</x:v>
      </x:c>
      <x:c r="N525" s="202" t="str">
        <x:v>NA</x:v>
      </x:c>
      <x:c r="O525" s="202" t="str">
        <x:v>NA</x:v>
      </x:c>
      <x:c r="P525" s="202" t="str">
        <x:v>NA</x:v>
      </x:c>
      <x:c r="Q525" s="202" t="str"/>
      <x:c r="R525" s="202" t="str"/>
      <x:c r="S525" s="202" t="str">
        <x:v>excluded</x:v>
      </x:c>
      <x:c r="T525" s="202" t="str">
        <x:v>wrong_study_design</x:v>
      </x:c>
      <x:c r="U525" s="202" t="str">
        <x:v>high</x:v>
      </x:c>
      <x:c r="V525" s="204" t="str">
        <x:v>Review/bibliometric study; no primary intervention data</x:v>
      </x:c>
      <x:c r="W525" s="204" t="str">
        <x:v>review; missing_abstract</x:v>
      </x:c>
      <x:c r="X525" s="202" t="str">
        <x:v>no</x:v>
      </x:c>
      <x:c r="Y525" s="202" t="str">
        <x:v>rule_based_triage</x:v>
      </x:c>
      <x:c r="Z525" s="202" t="str"/>
      <x:c r="AA525" s="202" t="str">
        <x:v>no</x:v>
      </x:c>
    </x:row>
    <x:row r="526">
      <x:c r="A526" s="202" t="str">
        <x:v>VRD1224|A comparison of formal and informal methods for assessing language and cognition in children with Rett syndrome</x:v>
      </x:c>
      <x:c r="B526" s="202" t="str">
        <x:v>VRD1224</x:v>
      </x:c>
      <x:c r="C526" s="202" t="str">
        <x:v>Embase</x:v>
      </x:c>
      <x:c r="D526" s="204" t="str">
        <x:v>A comparison of formal and informal methods for assessing language and cognition in children with Rett syndrome</x:v>
      </x:c>
      <x:c r="E526" s="204" t="str">
        <x:v>NA</x:v>
      </x:c>
      <x:c r="F526" s="202" t="str">
        <x:v>NA</x:v>
      </x:c>
      <x:c r="G526" s="202" t="str">
        <x:v>2021</x:v>
      </x:c>
      <x:c r="H526" s="202" t="str">
        <x:v>Res. Dev. Disabil</x:v>
      </x:c>
      <x:c r="I526" s="202" t="str">
        <x:v>NA</x:v>
      </x:c>
      <x:c r="J526" s="202" t="str">
        <x:v>10.1016/j.ridd.2021.103961</x:v>
      </x:c>
      <x:c r="K526" s="202" t="str">
        <x:v>NA</x:v>
      </x:c>
      <x:c r="L526" s="202" t="str">
        <x:v>FALSE</x:v>
      </x:c>
      <x:c r="M526" s="202" t="str">
        <x:v>NA</x:v>
      </x:c>
      <x:c r="N526" s="202" t="str">
        <x:v>NA</x:v>
      </x:c>
      <x:c r="O526" s="202" t="str">
        <x:v>NA</x:v>
      </x:c>
      <x:c r="P526" s="202" t="str">
        <x:v>NA</x:v>
      </x:c>
      <x:c r="Q526" s="202" t="str"/>
      <x:c r="R526" s="202" t="str"/>
      <x:c r="S526" s="202" t="str">
        <x:v>excluded</x:v>
      </x:c>
      <x:c r="T526" s="202" t="str">
        <x:v>wrong_population</x:v>
      </x:c>
      <x:c r="U526" s="202" t="str">
        <x:v>medium</x:v>
      </x:c>
      <x:c r="V526" s="204" t="str">
        <x:v>No dementia term in title and no abstract available</x:v>
      </x:c>
      <x:c r="W526" s="204" t="str">
        <x:v>missing_abstract</x:v>
      </x:c>
      <x:c r="X526" s="202" t="str">
        <x:v>no</x:v>
      </x:c>
      <x:c r="Y526" s="202" t="str">
        <x:v>rule_based_triage</x:v>
      </x:c>
      <x:c r="Z526" s="202" t="str"/>
      <x:c r="AA526" s="202" t="str">
        <x:v>no</x:v>
      </x:c>
    </x:row>
    <x:row r="527">
      <x:c r="A527" s="202" t="str">
        <x:v>VRD1608|A computational positron emission tomography simulation model for imaging β-amyloid in mice</x:v>
      </x:c>
      <x:c r="B527" s="202" t="str">
        <x:v>VRD1608</x:v>
      </x:c>
      <x:c r="C527" s="202" t="str">
        <x:v>Embase</x:v>
      </x:c>
      <x:c r="D527" s="204" t="str">
        <x:v>A computational positron emission tomography simulation model for imaging β-amyloid in mice</x:v>
      </x:c>
      <x:c r="E527" s="204" t="str">
        <x:v>NA</x:v>
      </x:c>
      <x:c r="F527" s="202" t="str">
        <x:v>NA</x:v>
      </x:c>
      <x:c r="G527" s="202" t="str">
        <x:v>2005</x:v>
      </x:c>
      <x:c r="H527" s="202" t="str">
        <x:v>Mol. Imaging Biol</x:v>
      </x:c>
      <x:c r="I527" s="202" t="str">
        <x:v>NA</x:v>
      </x:c>
      <x:c r="J527" s="202" t="str">
        <x:v>10.1007/s11307-005-0952-9</x:v>
      </x:c>
      <x:c r="K527" s="202" t="str">
        <x:v>NA</x:v>
      </x:c>
      <x:c r="L527" s="202" t="str">
        <x:v>FALSE</x:v>
      </x:c>
      <x:c r="M527" s="202" t="str">
        <x:v>NA</x:v>
      </x:c>
      <x:c r="N527" s="202" t="str">
        <x:v>NA</x:v>
      </x:c>
      <x:c r="O527" s="202" t="str">
        <x:v>NA</x:v>
      </x:c>
      <x:c r="P527" s="202" t="str">
        <x:v>NA</x:v>
      </x:c>
      <x:c r="Q527" s="202" t="str"/>
      <x:c r="R527" s="202" t="str"/>
      <x:c r="S527" s="202" t="str">
        <x:v>excluded</x:v>
      </x:c>
      <x:c r="T527" s="202" t="str">
        <x:v>wrong_population</x:v>
      </x:c>
      <x:c r="U527" s="202" t="str">
        <x:v>medium</x:v>
      </x:c>
      <x:c r="V527" s="204" t="str">
        <x:v>No dementia term in title and no abstract available</x:v>
      </x:c>
      <x:c r="W527" s="204" t="str">
        <x:v>missing_abstract</x:v>
      </x:c>
      <x:c r="X527" s="202" t="str">
        <x:v>no</x:v>
      </x:c>
      <x:c r="Y527" s="202" t="str">
        <x:v>rule_based_triage</x:v>
      </x:c>
      <x:c r="Z527" s="202" t="str"/>
      <x:c r="AA527" s="202" t="str">
        <x:v>no</x:v>
      </x:c>
    </x:row>
    <x:row r="528">
      <x:c r="A528" s="202" t="str">
        <x:v>VRD0218|A feasibility and usability study of a virtual reality tool (VESPA 2.0) for cognitive rehabilitation in patients with mild cognitive impairment: an ecological approach.</x:v>
      </x:c>
      <x:c r="B528" s="202" t="str">
        <x:v>VRD0218</x:v>
      </x:c>
      <x:c r="C528" s="202" t="str">
        <x:v>PubMed</x:v>
      </x:c>
      <x:c r="D528" s="204" t="str">
        <x:v>A feasibility and usability study of a virtual reality tool (VESPA 2.0) for cognitive rehabilitation in patients with mild cognitive impairment: an ecological approach.</x:v>
      </x:c>
      <x:c r="E528" s="204" t="str">
        <x:v>INTRODUCTION: Mild cognitive impairment (MCI) or "mild neurocognitive disorder" represents an intermediate status between normality and dementia. It is characterized by cognitive decline that does not significantly interfere with normal daily living activities. Virtual reality (VR) is the new frontier of rehabilitation. METHODS: We enrolled 50 MCI patients who underwent a neuropsychological evaluation and participated in 40 sessions of cognitive treatment using the Virtual Environment for a Superior Neuro-Psychiatry, Second Generation (VESPA 2.0) System. This preliminary study highlights the role of VR tools for cognitive rehabilitation (CR) for the recovery of cognitive functions and consequent better management of MCI condition. Our study demonstrated that the VESPA 2.0 System is a valuable tool in a context that closely resembles real-life situations rather than controlled, artificial environments as traditional cognitive training methods. RESULTS: The results showed that the patient group had significant improvements between T0 and T1 (assessment), in particular, in the global cognitive profile, visuospatial skills, and executive functions after treatment with the VESPA 2.0 System. DISCUSSION: Our findings contribute with new evidence of understanding the impact of using simulations of the Activities of Daily Living (ADL) scale in the CR.</x:v>
      </x:c>
      <x:c r="F528" s="202" t="str">
        <x:v>Latella D; Formica C; Ielo A; Grioli P; Marra A; Costanzo D; Merlo ME; Pappalardo SM; Corallo F; Marino S; Quartarone A; Calabrò RS; Maresca G</x:v>
      </x:c>
      <x:c r="G528" s="202" t="str">
        <x:v>NA</x:v>
      </x:c>
      <x:c r="H528" s="202" t="str">
        <x:v>Frontiers in psychology</x:v>
      </x:c>
      <x:c r="I528" s="202" t="str">
        <x:v>Journal Article</x:v>
      </x:c>
      <x:c r="J528" s="202" t="str">
        <x:v>NA</x:v>
      </x:c>
      <x:c r="K528" s="202" t="str">
        <x:v>39492810</x:v>
      </x:c>
      <x:c r="L528" s="202" t="str">
        <x:v>FALSE</x:v>
      </x:c>
      <x:c r="M528" s="202" t="str">
        <x:v>NA</x:v>
      </x:c>
      <x:c r="N528" s="202" t="str">
        <x:v>NA</x:v>
      </x:c>
      <x:c r="O528" s="202" t="str">
        <x:v>NA</x:v>
      </x:c>
      <x:c r="P528" s="202" t="str">
        <x:v>NA</x:v>
      </x:c>
      <x:c r="Q528" s="202" t="str"/>
      <x:c r="R528" s="202" t="str"/>
      <x:c r="S528" s="202" t="str">
        <x:v>excluded</x:v>
      </x:c>
      <x:c r="T528" s="202" t="str">
        <x:v>wrong_intervention</x:v>
      </x:c>
      <x:c r="U528" s="202" t="str">
        <x:v>medium</x:v>
      </x:c>
      <x:c r="V528" s="204" t="str">
        <x:v>No explicit psychosocial or interpersonal VR intervention identified</x:v>
      </x:c>
      <x:c r="W528" s="204" t="str">
        <x:v>dementia_population; vr_technology; psychosocial_component; intervention_language; assessment_language; physical_or_cognitive_training; mci_language; title_vr_technology; title_psychosocial_component; clear_training_title</x:v>
      </x:c>
      <x:c r="X528" s="202" t="str">
        <x:v>no</x:v>
      </x:c>
      <x:c r="Y528" s="202" t="str">
        <x:v>rule_based_triage</x:v>
      </x:c>
      <x:c r="Z528" s="202" t="str"/>
      <x:c r="AA528" s="202" t="str">
        <x:v>no</x:v>
      </x:c>
    </x:row>
    <x:row r="529">
      <x:c r="A529" s="202" t="str">
        <x:v>VRD1305|A modeling informed quantitative approach to salvage clinical trials interrupted due to COVID-19</x:v>
      </x:c>
      <x:c r="B529" s="202" t="str">
        <x:v>VRD1305</x:v>
      </x:c>
      <x:c r="C529" s="202" t="str">
        <x:v>Embase</x:v>
      </x:c>
      <x:c r="D529" s="204" t="str">
        <x:v>A modeling informed quantitative approach to salvage clinical trials interrupted due to COVID-19</x:v>
      </x:c>
      <x:c r="E529" s="204" t="str">
        <x:v>NA</x:v>
      </x:c>
      <x:c r="F529" s="202" t="str">
        <x:v>NA</x:v>
      </x:c>
      <x:c r="G529" s="202" t="str">
        <x:v>2020</x:v>
      </x:c>
      <x:c r="H529" s="202" t="str">
        <x:v>Alzheimers Dement. Transl. Res. Clin. Interv</x:v>
      </x:c>
      <x:c r="I529" s="202" t="str">
        <x:v>NA</x:v>
      </x:c>
      <x:c r="J529" s="202" t="str">
        <x:v>10.1002/trc2.12053</x:v>
      </x:c>
      <x:c r="K529" s="202" t="str">
        <x:v>NA</x:v>
      </x:c>
      <x:c r="L529" s="202" t="str">
        <x:v>FALSE</x:v>
      </x:c>
      <x:c r="M529" s="202" t="str">
        <x:v>NA</x:v>
      </x:c>
      <x:c r="N529" s="202" t="str">
        <x:v>NA</x:v>
      </x:c>
      <x:c r="O529" s="202" t="str">
        <x:v>NA</x:v>
      </x:c>
      <x:c r="P529" s="202" t="str">
        <x:v>NA</x:v>
      </x:c>
      <x:c r="Q529" s="202" t="str"/>
      <x:c r="R529" s="202" t="str"/>
      <x:c r="S529" s="202" t="str">
        <x:v>excluded</x:v>
      </x:c>
      <x:c r="T529" s="202" t="str">
        <x:v>wrong_population</x:v>
      </x:c>
      <x:c r="U529" s="202" t="str">
        <x:v>medium</x:v>
      </x:c>
      <x:c r="V529" s="204" t="str">
        <x:v>No dementia term in title and no abstract available</x:v>
      </x:c>
      <x:c r="W529" s="204" t="str">
        <x:v>missing_abstract</x:v>
      </x:c>
      <x:c r="X529" s="202" t="str">
        <x:v>no</x:v>
      </x:c>
      <x:c r="Y529" s="202" t="str">
        <x:v>rule_based_triage</x:v>
      </x:c>
      <x:c r="Z529" s="202" t="str"/>
      <x:c r="AA529" s="202" t="str">
        <x:v>no</x:v>
      </x:c>
    </x:row>
    <x:row r="530">
      <x:c r="A530" s="202" t="str">
        <x:v>VRD0945|A multimodal approach to functional neuroimaging: Integrating eye-tracking and heart rate monitoring with ultra-high performance upright Prism-PET brain scanner</x:v>
      </x:c>
      <x:c r="B530" s="202" t="str">
        <x:v>VRD0945</x:v>
      </x:c>
      <x:c r="C530" s="202" t="str">
        <x:v>Embase</x:v>
      </x:c>
      <x:c r="D530" s="204" t="str">
        <x:v>A multimodal approach to functional neuroimaging: Integrating eye-tracking and heart rate monitoring with ultra-high performance upright Prism-PET brain scanner</x:v>
      </x:c>
      <x:c r="E530" s="204" t="str">
        <x:v>NA</x:v>
      </x:c>
      <x:c r="F530" s="202" t="str">
        <x:v>NA</x:v>
      </x:c>
      <x:c r="G530" s="202" t="str">
        <x:v>2024</x:v>
      </x:c>
      <x:c r="H530" s="202" t="str">
        <x:v>J. Nucl. Med</x:v>
      </x:c>
      <x:c r="I530" s="202" t="str">
        <x:v>NA</x:v>
      </x:c>
      <x:c r="J530" s="202" t="str">
        <x:v>NA</x:v>
      </x:c>
      <x:c r="K530" s="202" t="str">
        <x:v>NA</x:v>
      </x:c>
      <x:c r="L530" s="202" t="str">
        <x:v>FALSE</x:v>
      </x:c>
      <x:c r="M530" s="202" t="str">
        <x:v>NA</x:v>
      </x:c>
      <x:c r="N530" s="202" t="str">
        <x:v>NA</x:v>
      </x:c>
      <x:c r="O530" s="202" t="str">
        <x:v>NA</x:v>
      </x:c>
      <x:c r="P530" s="202" t="str">
        <x:v>NA</x:v>
      </x:c>
      <x:c r="Q530" s="202" t="str"/>
      <x:c r="R530" s="202" t="str"/>
      <x:c r="S530" s="202" t="str">
        <x:v>excluded</x:v>
      </x:c>
      <x:c r="T530" s="202" t="str">
        <x:v>wrong_population</x:v>
      </x:c>
      <x:c r="U530" s="202" t="str">
        <x:v>medium</x:v>
      </x:c>
      <x:c r="V530" s="204" t="str">
        <x:v>No dementia term in title and no abstract available</x:v>
      </x:c>
      <x:c r="W530" s="204" t="str">
        <x:v>assessment_language; missing_abstract; clear_assessment_title</x:v>
      </x:c>
      <x:c r="X530" s="202" t="str">
        <x:v>no</x:v>
      </x:c>
      <x:c r="Y530" s="202" t="str">
        <x:v>rule_based_triage</x:v>
      </x:c>
      <x:c r="Z530" s="202" t="str"/>
      <x:c r="AA530" s="202" t="str">
        <x:v>no</x:v>
      </x:c>
    </x:row>
    <x:row r="531">
      <x:c r="A531" s="202" t="str">
        <x:v>VRD1402|A new adaptive home-based exercise technology among older adults living in nursing home: A pilot study on feasibility, acceptability and physical performance</x:v>
      </x:c>
      <x:c r="B531" s="202" t="str">
        <x:v>VRD1402</x:v>
      </x:c>
      <x:c r="C531" s="202" t="str">
        <x:v>Embase</x:v>
      </x:c>
      <x:c r="D531" s="204" t="str">
        <x:v>A new adaptive home-based exercise technology among older adults living in nursing home: A pilot study on feasibility, acceptability and physical performance</x:v>
      </x:c>
      <x:c r="E531" s="204" t="str">
        <x:v>NA</x:v>
      </x:c>
      <x:c r="F531" s="202" t="str">
        <x:v>NA</x:v>
      </x:c>
      <x:c r="G531" s="202" t="str">
        <x:v>2017</x:v>
      </x:c>
      <x:c r="H531" s="202" t="str">
        <x:v>J. Nutr. Health Aging</x:v>
      </x:c>
      <x:c r="I531" s="202" t="str">
        <x:v>NA</x:v>
      </x:c>
      <x:c r="J531" s="202" t="str">
        <x:v>10.1007/s12603-016-0820-0</x:v>
      </x:c>
      <x:c r="K531" s="202" t="str">
        <x:v>NA</x:v>
      </x:c>
      <x:c r="L531" s="202" t="str">
        <x:v>FALSE</x:v>
      </x:c>
      <x:c r="M531" s="202" t="str">
        <x:v>NA</x:v>
      </x:c>
      <x:c r="N531" s="202" t="str">
        <x:v>NA</x:v>
      </x:c>
      <x:c r="O531" s="202" t="str">
        <x:v>NA</x:v>
      </x:c>
      <x:c r="P531" s="202" t="str">
        <x:v>NA</x:v>
      </x:c>
      <x:c r="Q531" s="202" t="str"/>
      <x:c r="R531" s="202" t="str"/>
      <x:c r="S531" s="202" t="str">
        <x:v>excluded</x:v>
      </x:c>
      <x:c r="T531" s="202" t="str">
        <x:v>wrong_population</x:v>
      </x:c>
      <x:c r="U531" s="202" t="str">
        <x:v>medium</x:v>
      </x:c>
      <x:c r="V531" s="204" t="str">
        <x:v>No dementia term in title and no abstract available</x:v>
      </x:c>
      <x:c r="W531" s="204" t="str">
        <x:v>psychosocial_component; intervention_language; missing_abstract; title_psychosocial_component</x:v>
      </x:c>
      <x:c r="X531" s="202" t="str">
        <x:v>no</x:v>
      </x:c>
      <x:c r="Y531" s="202" t="str">
        <x:v>rule_based_triage</x:v>
      </x:c>
      <x:c r="Z531" s="202" t="str"/>
      <x:c r="AA531" s="202" t="str">
        <x:v>no</x:v>
      </x:c>
    </x:row>
    <x:row r="532">
      <x:c r="A532" s="202" t="str">
        <x:v>VRD1216|A new leader for the NHS in its summer of discontent</x:v>
      </x:c>
      <x:c r="B532" s="202" t="str">
        <x:v>VRD1216</x:v>
      </x:c>
      <x:c r="C532" s="202" t="str">
        <x:v>Embase</x:v>
      </x:c>
      <x:c r="D532" s="204" t="str">
        <x:v>A new leader for the NHS in its summer of discontent</x:v>
      </x:c>
      <x:c r="E532" s="204" t="str">
        <x:v>NA</x:v>
      </x:c>
      <x:c r="F532" s="202" t="str">
        <x:v>NA</x:v>
      </x:c>
      <x:c r="G532" s="202" t="str">
        <x:v>2021</x:v>
      </x:c>
      <x:c r="H532" s="202" t="str">
        <x:v>BMJ</x:v>
      </x:c>
      <x:c r="I532" s="202" t="str">
        <x:v>NA</x:v>
      </x:c>
      <x:c r="J532" s="202" t="str">
        <x:v>10.1136/bmj.n1945</x:v>
      </x:c>
      <x:c r="K532" s="202" t="str">
        <x:v>NA</x:v>
      </x:c>
      <x:c r="L532" s="202" t="str">
        <x:v>FALSE</x:v>
      </x:c>
      <x:c r="M532" s="202" t="str">
        <x:v>NA</x:v>
      </x:c>
      <x:c r="N532" s="202" t="str">
        <x:v>NA</x:v>
      </x:c>
      <x:c r="O532" s="202" t="str">
        <x:v>NA</x:v>
      </x:c>
      <x:c r="P532" s="202" t="str">
        <x:v>NA</x:v>
      </x:c>
      <x:c r="Q532" s="202" t="str"/>
      <x:c r="R532" s="202" t="str"/>
      <x:c r="S532" s="202" t="str">
        <x:v>excluded</x:v>
      </x:c>
      <x:c r="T532" s="202" t="str">
        <x:v>wrong_population</x:v>
      </x:c>
      <x:c r="U532" s="202" t="str">
        <x:v>medium</x:v>
      </x:c>
      <x:c r="V532" s="204" t="str">
        <x:v>No dementia term in title and no abstract available</x:v>
      </x:c>
      <x:c r="W532" s="204" t="str">
        <x:v>missing_abstract</x:v>
      </x:c>
      <x:c r="X532" s="202" t="str">
        <x:v>no</x:v>
      </x:c>
      <x:c r="Y532" s="202" t="str">
        <x:v>rule_based_triage</x:v>
      </x:c>
      <x:c r="Z532" s="202" t="str"/>
      <x:c r="AA532" s="202" t="str">
        <x:v>no</x:v>
      </x:c>
    </x:row>
    <x:row r="533">
      <x:c r="A533" s="202" t="str">
        <x:v>VRD0395|A pilot study and brief overview of rehabilitation via virtual environment in patients suffering from dementia.</x:v>
      </x:c>
      <x:c r="B533" s="202" t="str">
        <x:v>VRD0395</x:v>
      </x:c>
      <x:c r="C533" s="202" t="str">
        <x:v>PubMed</x:v>
      </x:c>
      <x:c r="D533" s="204" t="str">
        <x:v>A pilot study and brief overview of rehabilitation via virtual environment in patients suffering from dementia.</x:v>
      </x:c>
      <x:c r="E533" s="204" t="str">
        <x:v>Dementia is one of the increasing problems of modern societies. The immediate cure is not a possible solution, at least at the moment, but science has found a number of new ways to retard and under specific conditions to halt its development. A potential, and constantly evolving scientific field is the use of Computerized Cognitive Rehabilitation (CCR) and Virtual Environments (Vr.E). According to the existing literature, subjecting patients to various neuro-rehabilitative conditions within 3D virtual environments, allows them to obtain significant therapeutic benefits in which both transferability and durations over time are observed, in relation to the training period of the intervention. In the present study we examine whether "Serious Games (SGs)" - (learning and rehabilitating games in virtual and augmented reality) - have utilitarian value in the field of cognitive neurorehabilitation, concerned with demented population. For research purposes, we have conducted a number of case studies, based on 10 elderly patients, suffering from moderate or mild severity impairment of higher cortical functions, attributed to various types of dementias (Vascular, Alzheimer's disease, DLB dementia and mixed dementia). Each participant underwent rehabilitative intervention through our SG for a total of 10 hours within 4-5 weeks period. At the end of the cognitive rehabilitation program, patients' performance was assessed based in standard neuropsychological tests (measuring: working memory, memory retention, attention, problem solving, rigid thinking and executive function) and the results were compared with measurements taken before, during, and at the end of the intervention. Our experimental hypothesis states that there will be a significant difference between the results of cognitive performance of the patients between the pre- and post- rehabilitative period, consequential of the Interactive Computer-based Training (ICT). In conclusion, a review and brief analysis of the relevant literature was carried out in order to investigate the specification of potentially beneficial variables and to appreciate as much as possible the multifactorial causes related to this particular rehabilitation method of the corresponding suffering population. The ultimate purpose of our research is the design and creation of a prospective interactive cognitive rehabilitation training SG, able to combine both the neuro-rehabilitative character of the controlled virtual environment, as well as the potential realism that is also attributed to it (factual validity under high experimental realism). The results showed a relative improvement in the total of the cognitive variables under consideration after the completion of the neuro-rehabilitative program, while a parallel review of the literature on the subject revealed methodological considerations similar to those of the present study.</x:v>
      </x:c>
      <x:c r="F533" s="202" t="str">
        <x:v>Fasilis T; Patrikelis P; Siatouni A; Alexoudi A; Veretzioti A; Zachou L; Gatzonis SS</x:v>
      </x:c>
      <x:c r="G533" s="202" t="str">
        <x:v>2018</x:v>
      </x:c>
      <x:c r="H533" s="202" t="str">
        <x:v>Psychiatrike = Psychiatriki</x:v>
      </x:c>
      <x:c r="I533" s="202" t="str">
        <x:v>Journal Article</x:v>
      </x:c>
      <x:c r="J533" s="202" t="str">
        <x:v>10.22365/jpsych.2018.291.42</x:v>
      </x:c>
      <x:c r="K533" s="202" t="str">
        <x:v>29754119</x:v>
      </x:c>
      <x:c r="L533" s="202" t="str">
        <x:v>FALSE</x:v>
      </x:c>
      <x:c r="M533" s="202" t="str">
        <x:v>NA</x:v>
      </x:c>
      <x:c r="N533" s="202" t="str">
        <x:v>NA</x:v>
      </x:c>
      <x:c r="O533" s="202" t="str">
        <x:v>NA</x:v>
      </x:c>
      <x:c r="P533" s="202" t="str">
        <x:v>NA</x:v>
      </x:c>
      <x:c r="Q533" s="202" t="str"/>
      <x:c r="R533" s="202" t="str"/>
      <x:c r="S533" s="202" t="str">
        <x:v>excluded</x:v>
      </x:c>
      <x:c r="T533" s="202" t="str">
        <x:v>wrong_study_design</x:v>
      </x:c>
      <x:c r="U533" s="202" t="str">
        <x:v>high</x:v>
      </x:c>
      <x:c r="V533" s="204" t="str">
        <x:v>Review/bibliometric study; no primary intervention data; retain for background and citation searching</x:v>
      </x:c>
      <x:c r="W533" s="204" t="str">
        <x:v>dementia_population; vr_technology; intervention_language; review; physical_or_cognitive_training; title_dementia_population; title_vr_technology</x:v>
      </x:c>
      <x:c r="X533" s="202" t="str">
        <x:v>no</x:v>
      </x:c>
      <x:c r="Y533" s="202" t="str">
        <x:v>rule_based_triage</x:v>
      </x:c>
      <x:c r="Z533" s="202" t="str"/>
      <x:c r="AA533" s="202" t="str">
        <x:v>no</x:v>
      </x:c>
    </x:row>
    <x:row r="534">
      <x:c r="A534" s="202" t="str">
        <x:v>VRD0440|A pilot study of assessing visual hallucinations using virtual reality in lewy body disorders.</x:v>
      </x:c>
      <x:c r="B534" s="202" t="str">
        <x:v>VRD0440</x:v>
      </x:c>
      <x:c r="C534" s="202" t="str">
        <x:v>PubMed</x:v>
      </x:c>
      <x:c r="D534" s="204" t="str">
        <x:v>A pilot study of assessing visual hallucinations using virtual reality in lewy body disorders.</x:v>
      </x:c>
      <x:c r="E534" s="204" t="str">
        <x:v>Visual hallucinations (VH), defined a visual perception without a corresponding object in the visual environment, are characteristic of Lewy body disorders and associated with adverse outcomes. Clinical management remains limited by reliance on retrospective self-report and challenges distinguishing between various visual experiences. We piloted a structured virtual reality (VR) environmental exposure protocol to systematically characterize abnormal visual perceptual events. Participants were exposed to four environments under varying visual conditions and narrated their experience. Narratives were independently reviewed by two clinicians for abnormal visual perceptive events. Eleven participants with Parkinson's disease or dementia with Lewy bodies (6 VH+, 5 VH - by questionnaire) completed the protocol. Across participants, 23 abnormal perceptual events were identified (6 hallucinations, 17 misperceptions). Event phenomenology aligned with clinical descriptions and occurred more frequently during visually degraded conditions. Perceptual error events were observed more frequently in VR than typically captured through retrospective interview (2.09 vs. 0.016 per participant). However, event rates did not differ significantly between VH + and VH- groups and did not replicate participants' typical spontaneous hallucinations. Technical and methodological constraints further limit interpretation. These findings demonstrate the feasibility and tolerability of structured VR-based assessment of perceptual vulnerability in Lewy body disorders and support further development and validation of this approach.</x:v>
      </x:c>
      <x:c r="F534" s="202" t="str">
        <x:v>Hirczy SS; Lin YH; Xiong W; Schrift M; Kojima Y</x:v>
      </x:c>
      <x:c r="G534" s="202" t="str">
        <x:v>2026</x:v>
      </x:c>
      <x:c r="H534" s="202" t="str">
        <x:v>Scientific reports</x:v>
      </x:c>
      <x:c r="I534" s="202" t="str">
        <x:v>Journal Article</x:v>
      </x:c>
      <x:c r="J534" s="202" t="str">
        <x:v>10.1038/s41598-026-46644-1</x:v>
      </x:c>
      <x:c r="K534" s="202" t="str">
        <x:v>41933015</x:v>
      </x:c>
      <x:c r="L534" s="202" t="str">
        <x:v>FALSE</x:v>
      </x:c>
      <x:c r="M534" s="202" t="str">
        <x:v>NA</x:v>
      </x:c>
      <x:c r="N534" s="202" t="str">
        <x:v>NA</x:v>
      </x:c>
      <x:c r="O534" s="202" t="str">
        <x:v>NA</x:v>
      </x:c>
      <x:c r="P534" s="202" t="str">
        <x:v>NA</x:v>
      </x:c>
      <x:c r="Q534" s="202" t="str"/>
      <x:c r="R534" s="202" t="str"/>
      <x:c r="S534" s="202" t="str">
        <x:v>excluded</x:v>
      </x:c>
      <x:c r="T534" s="202" t="str">
        <x:v>wrong_intervention</x:v>
      </x:c>
      <x:c r="U534" s="202" t="str">
        <x:v>medium</x:v>
      </x:c>
      <x:c r="V534" s="204" t="str">
        <x:v>No explicit psychosocial or interpersonal VR intervention identified</x:v>
      </x:c>
      <x:c r="W534" s="204" t="str">
        <x:v>dementia_population; vr_technology; psychosocial_component; intervention_language; assessment_language; title_dementia_population; title_vr_technology</x:v>
      </x:c>
      <x:c r="X534" s="202" t="str">
        <x:v>no</x:v>
      </x:c>
      <x:c r="Y534" s="202" t="str">
        <x:v>curated_title_abstract_review</x:v>
      </x:c>
      <x:c r="Z534" s="202" t="str"/>
      <x:c r="AA534" s="202" t="str">
        <x:v>no</x:v>
      </x:c>
    </x:row>
    <x:row r="535">
      <x:c r="A535" s="202" t="str">
        <x:v>VRD1108|A pilot study to investigate postural sway and saccadic eye movements comprehensively for MCI classification</x:v>
      </x:c>
      <x:c r="B535" s="202" t="str">
        <x:v>VRD1108</x:v>
      </x:c>
      <x:c r="C535" s="202" t="str">
        <x:v>Embase</x:v>
      </x:c>
      <x:c r="D535" s="204" t="str">
        <x:v>A pilot study to investigate postural sway and saccadic eye movements comprehensively for MCI classification</x:v>
      </x:c>
      <x:c r="E535" s="204" t="str">
        <x:v>NA</x:v>
      </x:c>
      <x:c r="F535" s="202" t="str">
        <x:v>NA</x:v>
      </x:c>
      <x:c r="G535" s="202" t="str">
        <x:v>2022</x:v>
      </x:c>
      <x:c r="H535" s="202" t="str">
        <x:v>Alzheimer's Dementia</x:v>
      </x:c>
      <x:c r="I535" s="202" t="str">
        <x:v>NA</x:v>
      </x:c>
      <x:c r="J535" s="202" t="str">
        <x:v>10.1002/alz.069281</x:v>
      </x:c>
      <x:c r="K535" s="202" t="str">
        <x:v>NA</x:v>
      </x:c>
      <x:c r="L535" s="202" t="str">
        <x:v>FALSE</x:v>
      </x:c>
      <x:c r="M535" s="202" t="str">
        <x:v>NA</x:v>
      </x:c>
      <x:c r="N535" s="202" t="str">
        <x:v>NA</x:v>
      </x:c>
      <x:c r="O535" s="202" t="str">
        <x:v>NA</x:v>
      </x:c>
      <x:c r="P535" s="202" t="str">
        <x:v>NA</x:v>
      </x:c>
      <x:c r="Q535" s="202" t="str"/>
      <x:c r="R535" s="202" t="str"/>
      <x:c r="S535" s="202" t="str">
        <x:v>excluded</x:v>
      </x:c>
      <x:c r="T535" s="202" t="str">
        <x:v>wrong_population</x:v>
      </x:c>
      <x:c r="U535" s="202" t="str">
        <x:v>high</x:v>
      </x:c>
      <x:c r="V535" s="204" t="str">
        <x:v>MCI-only population; no diagnosed dementia group identified</x:v>
      </x:c>
      <x:c r="W535" s="204" t="str">
        <x:v>intervention_language; assessment_language; mci_language; missing_abstract; clear_training_title</x:v>
      </x:c>
      <x:c r="X535" s="202" t="str">
        <x:v>no</x:v>
      </x:c>
      <x:c r="Y535" s="202" t="str">
        <x:v>rule_based_triage</x:v>
      </x:c>
      <x:c r="Z535" s="202" t="str"/>
      <x:c r="AA535" s="202" t="str">
        <x:v>no</x:v>
      </x:c>
    </x:row>
    <x:row r="536">
      <x:c r="A536" s="202" t="str">
        <x:v>VRD0155|A portable and efficient dementia screening tool using eye tracking machine learning and virtual reality.</x:v>
      </x:c>
      <x:c r="B536" s="202" t="str">
        <x:v>VRD0155</x:v>
      </x:c>
      <x:c r="C536" s="202" t="str">
        <x:v>PubMed</x:v>
      </x:c>
      <x:c r="D536" s="204" t="str">
        <x:v>A portable and efficient dementia screening tool using eye tracking machine learning and virtual reality.</x:v>
      </x:c>
      <x:c r="E536" s="204" t="str">
        <x:v>Dementia represents a significant global health challenge, with early screening during the preclinical stage being crucial for effective management. Traditional diagnostic biomarkers for Alzheimer's Disease, the most common form of dementia, are limited by cost and invasiveness. Mild cognitive impairment (MCI), a precursor to dementia, is currently identified through neuropsychological tests like the Montreal Cognitive Assessment (MoCA), which are not suitable for large-scale screening. Eye-tracking technology, capturing and quantifying eye movements related to cognitive behavior, has emerged as a promising tool for cognitive assessment. Subtle changes in eye movements could serve as early indicators of MCI. However, the interpretation of eye-tracking data is challenging. This study introduced a dementia screening tool, VR Eye-tracking Cognitive Assessment (VECA), using eye-tracking technology, machine learning, and virtual reality (VR) to offer a non-invasive, efficient alternative capable of large-scale deployment. VECA was conducted with 201 participants from Shenzhen Baoan Chronic Hospital, utilizing eye-tracking data captured via VR headsets to predict MoCA scores and classify cognitive impairment across different educational backgrounds. The support vector regression model employed demonstrated a high correlation (0.9) with MoCA scores, significantly outperforming baseline models. Furthermore, it established optimal cut-off scores for identifying cognitive impairment with notable sensitivity (88.5%) and specificity (83%). This study underscores VECA's potential as a portable, efficient tool for early dementia screening, highlighting the benefits of integrating eye-tracking technology, machine learning, and VR in cognitive health assessments.</x:v>
      </x:c>
      <x:c r="F536" s="202" t="str">
        <x:v>Xu Y; Zhang C; Pan B; Yuan Q; Zhang X</x:v>
      </x:c>
      <x:c r="G536" s="202" t="str">
        <x:v>2024</x:v>
      </x:c>
      <x:c r="H536" s="202" t="str">
        <x:v>NPJ digital medicine</x:v>
      </x:c>
      <x:c r="I536" s="202" t="str">
        <x:v>Journal Article</x:v>
      </x:c>
      <x:c r="J536" s="202" t="str">
        <x:v>10.1038/s41746-024-01206-5</x:v>
      </x:c>
      <x:c r="K536" s="202" t="str">
        <x:v>39174736</x:v>
      </x:c>
      <x:c r="L536" s="202" t="str">
        <x:v>FALSE</x:v>
      </x:c>
      <x:c r="M536" s="202" t="str">
        <x:v>NA</x:v>
      </x:c>
      <x:c r="N536" s="202" t="str">
        <x:v>NA</x:v>
      </x:c>
      <x:c r="O536" s="202" t="str">
        <x:v>NA</x:v>
      </x:c>
      <x:c r="P536" s="202" t="str">
        <x:v>NA</x:v>
      </x:c>
      <x:c r="Q536" s="202" t="str"/>
      <x:c r="R536" s="202" t="str"/>
      <x:c r="S536" s="202" t="str">
        <x:v>excluded</x:v>
      </x:c>
      <x:c r="T536" s="202" t="str">
        <x:v>wrong_intervention</x:v>
      </x:c>
      <x:c r="U536" s="202" t="str">
        <x:v>high</x:v>
      </x:c>
      <x:c r="V536" s="204" t="str">
        <x:v>VR used for assessment, diagnosis, or biomarker measurement without a psychosocial component</x:v>
      </x:c>
      <x:c r="W536" s="204" t="str">
        <x:v>dementia_population; vr_technology; assessment_language; mci_language; title_dementia_population; title_vr_technology; clear_assessment_title</x:v>
      </x:c>
      <x:c r="X536" s="202" t="str">
        <x:v>no</x:v>
      </x:c>
      <x:c r="Y536" s="202" t="str">
        <x:v>rule_based_triage</x:v>
      </x:c>
      <x:c r="Z536" s="202" t="str"/>
      <x:c r="AA536" s="202" t="str">
        <x:v>no</x:v>
      </x:c>
    </x:row>
    <x:row r="537">
      <x:c r="A537" s="202" t="str">
        <x:v>VRD0338|A quasi-experimental study comparing a VR, computer-based, and face-to-face Alzheimer's embodiment education scenario, "Beatriz".</x:v>
      </x:c>
      <x:c r="B537" s="202" t="str">
        <x:v>VRD0338</x:v>
      </x:c>
      <x:c r="C537" s="202" t="str">
        <x:v>PubMed</x:v>
      </x:c>
      <x:c r="D537" s="204" t="str">
        <x:v>A quasi-experimental study comparing a VR, computer-based, and face-to-face Alzheimer's embodiment education scenario, "Beatriz".</x:v>
      </x:c>
      <x:c r="E537" s="204" t="str">
        <x:v>BACKGROUND AND OBJECTIVES: Effective education on Alzheimer's disease (AD) requires methods fostering empathy, confidence, and knowledge. Artificial intelligence (AI)-enhanced virtual reality (VR) provides immersive experiences potentially superior to traditional modalities. No previous studies have compared VR immersive learning experiences to analogous computer-based or in-person embodiment exercises. This quasi-experimental study compared the efficacy of an AI-enhanced VR scenario, "Beatriz," with computer-based and face-to-face methods in improving students' confidence, empathy, and knowledge of AD. RESEARCH DESIGN AND METHODS: A quasi-experimental design included 173 undergraduate health science students assigned to AI-enhanced VR, computer-based, or face-to-face modalities depicting early, middle, and late AD stages. Confidence, empathy, and knowledge were measured via pre-post surveys. Repeated measures analysis of variance values determined significant differences. RESULTS: All groups significantly improved confidence across AD stages post-intervention. The VR group showed greater improvement specifically in early-stage confidence. VR also significantly increased empathy compared to other modalities. No modality significantly improved factual knowledge of AD symptoms. DISCUSSION AND IMPLICATIONS: AI-enhanced VR effectively improved empathy and early-stage confidence, suggesting strong benefits for dementia education. However, it did not surpass traditional methods in improving factual knowledge. AI-driven VR has promising implications for enhancing therapeutic and caregiving practices for aging populations. Further research should explore long-term impacts and direct older adult care applications.</x:v>
      </x:c>
      <x:c r="F537" s="202" t="str">
        <x:v>Linton KF</x:v>
      </x:c>
      <x:c r="G537" s="202" t="str">
        <x:v>2026</x:v>
      </x:c>
      <x:c r="H537" s="202" t="str">
        <x:v>The Gerontologist</x:v>
      </x:c>
      <x:c r="I537" s="202" t="str">
        <x:v>Comparative Study; Journal Article</x:v>
      </x:c>
      <x:c r="J537" s="202" t="str">
        <x:v>10.1093/geront/gnaf251</x:v>
      </x:c>
      <x:c r="K537" s="202" t="str">
        <x:v>41269127</x:v>
      </x:c>
      <x:c r="L537" s="202" t="str">
        <x:v>FALSE</x:v>
      </x:c>
      <x:c r="M537" s="202" t="str">
        <x:v>NA</x:v>
      </x:c>
      <x:c r="N537" s="202" t="str">
        <x:v>NA</x:v>
      </x:c>
      <x:c r="O537" s="202" t="str">
        <x:v>NA</x:v>
      </x:c>
      <x:c r="P537" s="202" t="str">
        <x:v>NA</x:v>
      </x:c>
      <x:c r="Q537" s="202" t="str"/>
      <x:c r="R537" s="202" t="str"/>
      <x:c r="S537" s="202" t="str">
        <x:v>excluded</x:v>
      </x:c>
      <x:c r="T537" s="202" t="str">
        <x:v>wrong_population</x:v>
      </x:c>
      <x:c r="U537" s="202" t="str">
        <x:v>high</x:v>
      </x:c>
      <x:c r="V537" s="204" t="str">
        <x:v>Intervention targets the public, students, staff, or caregivers rather than people with dementia</x:v>
      </x:c>
      <x:c r="W537" s="204" t="str">
        <x:v>dementia_population; vr_technology; intervention_language; non_patient_target; title_dementia_population; title_vr_technology</x:v>
      </x:c>
      <x:c r="X537" s="202" t="str">
        <x:v>no</x:v>
      </x:c>
      <x:c r="Y537" s="202" t="str">
        <x:v>rule_based_triage</x:v>
      </x:c>
      <x:c r="Z537" s="202" t="str"/>
      <x:c r="AA537" s="202" t="str">
        <x:v>no</x:v>
      </x:c>
    </x:row>
    <x:row r="538">
      <x:c r="A538" s="202" t="str">
        <x:v>VRD1446|A serious gaming alternative to pen-and-paper cognitive scoring: A pilot study of BrightScreener™</x:v>
      </x:c>
      <x:c r="B538" s="202" t="str">
        <x:v>VRD1446</x:v>
      </x:c>
      <x:c r="C538" s="202" t="str">
        <x:v>Embase</x:v>
      </x:c>
      <x:c r="D538" s="204" t="str">
        <x:v>A serious gaming alternative to pen-and-paper cognitive scoring: A pilot study of BrightScreener™</x:v>
      </x:c>
      <x:c r="E538" s="204" t="str">
        <x:v>NA</x:v>
      </x:c>
      <x:c r="F538" s="202" t="str">
        <x:v>NA</x:v>
      </x:c>
      <x:c r="G538" s="202" t="str">
        <x:v>2016</x:v>
      </x:c>
      <x:c r="H538" s="202" t="str">
        <x:v>J. Pain Manage</x:v>
      </x:c>
      <x:c r="I538" s="202" t="str">
        <x:v>NA</x:v>
      </x:c>
      <x:c r="J538" s="202" t="str">
        <x:v>NA</x:v>
      </x:c>
      <x:c r="K538" s="202" t="str">
        <x:v>NA</x:v>
      </x:c>
      <x:c r="L538" s="202" t="str">
        <x:v>FALSE</x:v>
      </x:c>
      <x:c r="M538" s="202" t="str">
        <x:v>NA</x:v>
      </x:c>
      <x:c r="N538" s="202" t="str">
        <x:v>NA</x:v>
      </x:c>
      <x:c r="O538" s="202" t="str">
        <x:v>NA</x:v>
      </x:c>
      <x:c r="P538" s="202" t="str">
        <x:v>NA</x:v>
      </x:c>
      <x:c r="Q538" s="202" t="str"/>
      <x:c r="R538" s="202" t="str"/>
      <x:c r="S538" s="202" t="str">
        <x:v>excluded</x:v>
      </x:c>
      <x:c r="T538" s="202" t="str">
        <x:v>wrong_population</x:v>
      </x:c>
      <x:c r="U538" s="202" t="str">
        <x:v>medium</x:v>
      </x:c>
      <x:c r="V538" s="204" t="str">
        <x:v>No dementia term in title and no abstract available</x:v>
      </x:c>
      <x:c r="W538" s="204" t="str">
        <x:v>intervention_language; missing_abstract</x:v>
      </x:c>
      <x:c r="X538" s="202" t="str">
        <x:v>no</x:v>
      </x:c>
      <x:c r="Y538" s="202" t="str">
        <x:v>rule_based_triage</x:v>
      </x:c>
      <x:c r="Z538" s="202" t="str"/>
      <x:c r="AA538" s="202" t="str">
        <x:v>no</x:v>
      </x:c>
    </x:row>
    <x:row r="539">
      <x:c r="A539" s="202" t="str">
        <x:v>VRD1365|A survey: Virtual reality model for medical diagnosis</x:v>
      </x:c>
      <x:c r="B539" s="202" t="str">
        <x:v>VRD1365</x:v>
      </x:c>
      <x:c r="C539" s="202" t="str">
        <x:v>Embase</x:v>
      </x:c>
      <x:c r="D539" s="204" t="str">
        <x:v>A survey: Virtual reality model for medical diagnosis</x:v>
      </x:c>
      <x:c r="E539" s="204" t="str">
        <x:v>NA</x:v>
      </x:c>
      <x:c r="F539" s="202" t="str">
        <x:v>NA</x:v>
      </x:c>
      <x:c r="G539" s="202" t="str">
        <x:v>2018</x:v>
      </x:c>
      <x:c r="H539" s="202" t="str">
        <x:v>Biomed. Pharmacol. J</x:v>
      </x:c>
      <x:c r="I539" s="202" t="str">
        <x:v>NA</x:v>
      </x:c>
      <x:c r="J539" s="202" t="str">
        <x:v>10.13005/bpj/1588</x:v>
      </x:c>
      <x:c r="K539" s="202" t="str">
        <x:v>NA</x:v>
      </x:c>
      <x:c r="L539" s="202" t="str">
        <x:v>FALSE</x:v>
      </x:c>
      <x:c r="M539" s="202" t="str">
        <x:v>NA</x:v>
      </x:c>
      <x:c r="N539" s="202" t="str">
        <x:v>NA</x:v>
      </x:c>
      <x:c r="O539" s="202" t="str">
        <x:v>NA</x:v>
      </x:c>
      <x:c r="P539" s="202" t="str">
        <x:v>NA</x:v>
      </x:c>
      <x:c r="Q539" s="202" t="str"/>
      <x:c r="R539" s="202" t="str"/>
      <x:c r="S539" s="202" t="str">
        <x:v>excluded</x:v>
      </x:c>
      <x:c r="T539" s="202" t="str">
        <x:v>wrong_population</x:v>
      </x:c>
      <x:c r="U539" s="202" t="str">
        <x:v>medium</x:v>
      </x:c>
      <x:c r="V539" s="204" t="str">
        <x:v>No dementia term in title and no abstract available</x:v>
      </x:c>
      <x:c r="W539" s="204" t="str">
        <x:v>vr_technology; assessment_language; missing_abstract; title_vr_technology; clear_assessment_title</x:v>
      </x:c>
      <x:c r="X539" s="202" t="str">
        <x:v>no</x:v>
      </x:c>
      <x:c r="Y539" s="202" t="str">
        <x:v>rule_based_triage</x:v>
      </x:c>
      <x:c r="Z539" s="202" t="str"/>
      <x:c r="AA539" s="202" t="str">
        <x:v>no</x:v>
      </x:c>
    </x:row>
    <x:row r="540">
      <x:c r="A540" s="202" t="str">
        <x:v>VRD0774|A systematic review and meta-analysis on dual-task sensor-based motion analysis for dementia detection</x:v>
      </x:c>
      <x:c r="B540" s="202" t="str">
        <x:v>VRD0774</x:v>
      </x:c>
      <x:c r="C540" s="202" t="str">
        <x:v>Embase</x:v>
      </x:c>
      <x:c r="D540" s="204" t="str">
        <x:v>A systematic review and meta-analysis on dual-task sensor-based motion analysis for dementia detection</x:v>
      </x:c>
      <x:c r="E540" s="204" t="str">
        <x:v>NA</x:v>
      </x:c>
      <x:c r="F540" s="202" t="str">
        <x:v>NA</x:v>
      </x:c>
      <x:c r="G540" s="202" t="str">
        <x:v>2026</x:v>
      </x:c>
      <x:c r="H540" s="202" t="str">
        <x:v>Front. Digit. Health</x:v>
      </x:c>
      <x:c r="I540" s="202" t="str">
        <x:v>NA</x:v>
      </x:c>
      <x:c r="J540" s="202" t="str">
        <x:v>10.3389/fdgth.2026.1728588</x:v>
      </x:c>
      <x:c r="K540" s="202" t="str">
        <x:v>NA</x:v>
      </x:c>
      <x:c r="L540" s="202" t="str">
        <x:v>FALSE</x:v>
      </x:c>
      <x:c r="M540" s="202" t="str">
        <x:v>NA</x:v>
      </x:c>
      <x:c r="N540" s="202" t="str">
        <x:v>NA</x:v>
      </x:c>
      <x:c r="O540" s="202" t="str">
        <x:v>NA</x:v>
      </x:c>
      <x:c r="P540" s="202" t="str">
        <x:v>NA</x:v>
      </x:c>
      <x:c r="Q540" s="202" t="str"/>
      <x:c r="R540" s="202" t="str"/>
      <x:c r="S540" s="202" t="str">
        <x:v>excluded</x:v>
      </x:c>
      <x:c r="T540" s="202" t="str">
        <x:v>wrong_study_design</x:v>
      </x:c>
      <x:c r="U540" s="202" t="str">
        <x:v>high</x:v>
      </x:c>
      <x:c r="V540" s="204" t="str">
        <x:v>Review/bibliometric study; no primary intervention data</x:v>
      </x:c>
      <x:c r="W540" s="204" t="str">
        <x:v>dementia_population; review; assessment_language; missing_abstract; title_dementia_population; clear_assessment_title</x:v>
      </x:c>
      <x:c r="X540" s="202" t="str">
        <x:v>no</x:v>
      </x:c>
      <x:c r="Y540" s="202" t="str">
        <x:v>rule_based_triage</x:v>
      </x:c>
      <x:c r="Z540" s="202" t="str"/>
      <x:c r="AA540" s="202" t="str">
        <x:v>no</x:v>
      </x:c>
    </x:row>
    <x:row r="541">
      <x:c r="A541" s="202" t="str">
        <x:v>VRD0823|A systems biology approach reveals dual neurotherapeutic mechanisms of Dioscorea bulbifera in Alzheimer’s disease via estrogen signaling and cholinergic modulation</x:v>
      </x:c>
      <x:c r="B541" s="202" t="str">
        <x:v>VRD0823</x:v>
      </x:c>
      <x:c r="C541" s="202" t="str">
        <x:v>Embase</x:v>
      </x:c>
      <x:c r="D541" s="204" t="str">
        <x:v>A systems biology approach reveals dual neurotherapeutic mechanisms of Dioscorea bulbifera in Alzheimer’s disease via estrogen signaling and cholinergic modulation</x:v>
      </x:c>
      <x:c r="E541" s="204" t="str">
        <x:v>NA</x:v>
      </x:c>
      <x:c r="F541" s="202" t="str">
        <x:v>NA</x:v>
      </x:c>
      <x:c r="G541" s="202" t="str">
        <x:v>2025</x:v>
      </x:c>
      <x:c r="H541" s="202" t="str">
        <x:v>Inflammopharmacology</x:v>
      </x:c>
      <x:c r="I541" s="202" t="str">
        <x:v>NA</x:v>
      </x:c>
      <x:c r="J541" s="202" t="str">
        <x:v>10.1007/s10787-025-01872-1</x:v>
      </x:c>
      <x:c r="K541" s="202" t="str">
        <x:v>NA</x:v>
      </x:c>
      <x:c r="L541" s="202" t="str">
        <x:v>FALSE</x:v>
      </x:c>
      <x:c r="M541" s="202" t="str">
        <x:v>NA</x:v>
      </x:c>
      <x:c r="N541" s="202" t="str">
        <x:v>NA</x:v>
      </x:c>
      <x:c r="O541" s="202" t="str">
        <x:v>NA</x:v>
      </x:c>
      <x:c r="P541" s="202" t="str">
        <x:v>NA</x:v>
      </x:c>
      <x:c r="Q541" s="202" t="str"/>
      <x:c r="R541" s="202" t="str"/>
      <x:c r="S541" s="202" t="str">
        <x:v>excluded</x:v>
      </x:c>
      <x:c r="T541" s="202" t="str">
        <x:v>wrong_intervention</x:v>
      </x:c>
      <x:c r="U541" s="202" t="str">
        <x:v>medium</x:v>
      </x:c>
      <x:c r="V541" s="204" t="str">
        <x:v>No explicit VR term in title and no abstract available</x:v>
      </x:c>
      <x:c r="W541" s="204" t="str">
        <x:v>dementia_population; missing_abstract; title_dementia_population</x:v>
      </x:c>
      <x:c r="X541" s="202" t="str">
        <x:v>no</x:v>
      </x:c>
      <x:c r="Y541" s="202" t="str">
        <x:v>rule_based_triage</x:v>
      </x:c>
      <x:c r="Z541" s="202" t="str"/>
      <x:c r="AA541" s="202" t="str">
        <x:v>no</x:v>
      </x:c>
    </x:row>
    <x:row r="542">
      <x:c r="A542" s="202" t="str">
        <x:v>VRD0903|A tablet- and virtual reality-based training for preventing and detecting cognitive decline: a usability study</x:v>
      </x:c>
      <x:c r="B542" s="202" t="str">
        <x:v>VRD0903</x:v>
      </x:c>
      <x:c r="C542" s="202" t="str">
        <x:v>Embase</x:v>
      </x:c>
      <x:c r="D542" s="204" t="str">
        <x:v>A tablet- and virtual reality-based training for preventing and detecting cognitive decline: a usability study</x:v>
      </x:c>
      <x:c r="E542" s="204" t="str">
        <x:v>NA</x:v>
      </x:c>
      <x:c r="F542" s="202" t="str">
        <x:v>NA</x:v>
      </x:c>
      <x:c r="G542" s="202" t="str">
        <x:v>2024</x:v>
      </x:c>
      <x:c r="H542" s="202" t="str">
        <x:v>Alzheimer's Dementia</x:v>
      </x:c>
      <x:c r="I542" s="202" t="str">
        <x:v>NA</x:v>
      </x:c>
      <x:c r="J542" s="202" t="str">
        <x:v>10.1002/alz.094939</x:v>
      </x:c>
      <x:c r="K542" s="202" t="str">
        <x:v>NA</x:v>
      </x:c>
      <x:c r="L542" s="202" t="str">
        <x:v>FALSE</x:v>
      </x:c>
      <x:c r="M542" s="202" t="str">
        <x:v>NA</x:v>
      </x:c>
      <x:c r="N542" s="202" t="str">
        <x:v>NA</x:v>
      </x:c>
      <x:c r="O542" s="202" t="str">
        <x:v>NA</x:v>
      </x:c>
      <x:c r="P542" s="202" t="str">
        <x:v>NA</x:v>
      </x:c>
      <x:c r="Q542" s="202" t="str"/>
      <x:c r="R542" s="202" t="str"/>
      <x:c r="S542" s="202" t="str">
        <x:v>excluded</x:v>
      </x:c>
      <x:c r="T542" s="202" t="str">
        <x:v>wrong_intervention</x:v>
      </x:c>
      <x:c r="U542" s="202" t="str">
        <x:v>medium</x:v>
      </x:c>
      <x:c r="V542" s="204" t="str">
        <x:v>Assessment, diagnosis, navigation, or biomarker study rather than a psychosocial intervention</x:v>
      </x:c>
      <x:c r="W542" s="204" t="str">
        <x:v>vr_technology; psychosocial_component; assessment_language; missing_abstract; title_vr_technology; title_psychosocial_component; clear_assessment_title</x:v>
      </x:c>
      <x:c r="X542" s="202" t="str">
        <x:v>no</x:v>
      </x:c>
      <x:c r="Y542" s="202" t="str">
        <x:v>curated_title_abstract_review</x:v>
      </x:c>
      <x:c r="Z542" s="202" t="str"/>
      <x:c r="AA542" s="202" t="str">
        <x:v>no</x:v>
      </x:c>
    </x:row>
    <x:row r="543">
      <x:c r="A543" s="202" t="str">
        <x:v>VRD0358|A virtual environment for the assessment and the rehabilitation of the visuo-constructional ability in dementia patients.</x:v>
      </x:c>
      <x:c r="B543" s="202" t="str">
        <x:v>VRD0358</x:v>
      </x:c>
      <x:c r="C543" s="202" t="str">
        <x:v>PubMed</x:v>
      </x:c>
      <x:c r="D543" s="204" t="str">
        <x:v>A virtual environment for the assessment and the rehabilitation of the visuo-constructional ability in dementia patients.</x:v>
      </x:c>
      <x:c r="E543" s="204" t="str">
        <x:v>This study proposes a VE that offers a reliable diagnosis of the stage of cognitive decline in dementia patients and assists the delay of this decline in terms of the visuo-constructional ability. The proposed VE, in the case of the assessment, presents a visuo-constructional completion task, which requires spatial perception, motor memory and the perception of the target object. In the case of the rehabilitation the VE uses sound as audio-feedback that, with the aid of the music perception, tends to develop an enhancement in the visuo-construction ability of the dementia patients that can be generalized even outside of the VE. The study examined 30 subjects that were normal controls (N), 30 patients suffering from memory disorders (Age-Associated Memory Impairment--AAMI) and 30 suffering from Alzheimer's Disease (AD). The results showed that there is a significant correlation between the performance in the visuo-constructional task and the dementia diagnosis. It also seems that the visuo-constructional ability of the (AD) patients can be statistically improved by the audio experience in the VE. The empirical results of this study offer an alternative diagnosis and treatment of dementia patients and could share some light in the brain sub-systems that are responsible for the visuo-constructional ability. Further studies are required in order to investigate the nature of this phenomenon more.</x:v>
      </x:c>
      <x:c r="F543" s="202" t="str">
        <x:v>Tarnanas I</x:v>
      </x:c>
      <x:c r="G543" s="202" t="str">
        <x:v>2000</x:v>
      </x:c>
      <x:c r="H543" s="202" t="str">
        <x:v>Studies in health technology and informatics</x:v>
      </x:c>
      <x:c r="I543" s="202" t="str">
        <x:v>Journal Article</x:v>
      </x:c>
      <x:c r="J543" s="202" t="str">
        <x:v>NA</x:v>
      </x:c>
      <x:c r="K543" s="202" t="str">
        <x:v>10977568</x:v>
      </x:c>
      <x:c r="L543" s="202" t="str">
        <x:v>FALSE</x:v>
      </x:c>
      <x:c r="M543" s="202" t="str">
        <x:v>NA</x:v>
      </x:c>
      <x:c r="N543" s="202" t="str">
        <x:v>NA</x:v>
      </x:c>
      <x:c r="O543" s="202" t="str">
        <x:v>NA</x:v>
      </x:c>
      <x:c r="P543" s="202" t="str">
        <x:v>NA</x:v>
      </x:c>
      <x:c r="Q543" s="202" t="str"/>
      <x:c r="R543" s="202" t="str"/>
      <x:c r="S543" s="202" t="str">
        <x:v>excluded</x:v>
      </x:c>
      <x:c r="T543" s="202" t="str">
        <x:v>wrong_intervention</x:v>
      </x:c>
      <x:c r="U543" s="202" t="str">
        <x:v>high</x:v>
      </x:c>
      <x:c r="V543" s="204" t="str">
        <x:v>VR used for assessment, diagnosis, or biomarker measurement without a psychosocial component</x:v>
      </x:c>
      <x:c r="W543" s="204" t="str">
        <x:v>dementia_population; vr_technology; intervention_language; assessment_language; title_dementia_population; title_vr_technology; patient_participant_phrase; clear_assessment_title</x:v>
      </x:c>
      <x:c r="X543" s="202" t="str">
        <x:v>no</x:v>
      </x:c>
      <x:c r="Y543" s="202" t="str">
        <x:v>rule_based_triage</x:v>
      </x:c>
      <x:c r="Z543" s="202" t="str"/>
      <x:c r="AA543" s="202" t="str">
        <x:v>no</x:v>
      </x:c>
    </x:row>
    <x:row r="544">
      <x:c r="A544" s="202" t="str">
        <x:v>VRD0507|A virtual reality cognitive screening tool based on the six cognitive domains.</x:v>
      </x:c>
      <x:c r="B544" s="202" t="str">
        <x:v>VRD0507</x:v>
      </x:c>
      <x:c r="C544" s="202" t="str">
        <x:v>PubMed</x:v>
      </x:c>
      <x:c r="D544" s="204" t="str">
        <x:v>A virtual reality cognitive screening tool based on the six cognitive domains.</x:v>
      </x:c>
      <x:c r="E544" s="204" t="str">
        <x:v>INTRODUCTION: Early detection of cognitive impairment enables interventions to slow cognitive decline. Existing neuropsychological paper-and-pencil tests may not adequately assess cognition in real-life environments. A fully-immersive and automated virtual reality (VR) system-Cognitive Assessment using VIrtual REality (CAVIRE)-was developed to assess all six cognitive domains. This case-control study aims to evaluate the ability of CAVIRE to differentiate cognitively-healthy individuals from those with cognitive impairment. METHODS: One hundred nine Asian individuals 65-84 years of age were recruited at a primary care setting in Singapore. Based on the Montreal Cognitive Assessment (MoCA), participants were grouped as either Cognitively Healthy (MoCA ≥26, n = 60) or Cognitively Impaired (MoCA &lt;26, n = 49). Subsequently, all participants completed the CAVIRE assessment. RESULTS: Cognitively-healthy participants achieved higher VR scores and required shorter completion time across all six cognitive domains (all p's &lt; 0.005). Receiver-operating characteristic curve analysis showed area under the curve of 0.7267. DISCUSSION: The results demonstrated the potential of CAVIRE as a cognitive screening tool in primary care. HIGHLIGHTS: CAVIRE is a virtual reality (VR) system that assesses the six cognitive domains.CAVIRE can distinguish healthy individuals from individuals with cognitive impairment.It has potential as a cognitive screening tool for older people in primary care.</x:v>
      </x:c>
      <x:c r="F544" s="202" t="str">
        <x:v>Tan NC; Lim JE; Sultana R; Quah JHM; Wong WT</x:v>
      </x:c>
      <x:c r="G544" s="202" t="str">
        <x:v>2024</x:v>
      </x:c>
      <x:c r="H544" s="202" t="str">
        <x:v>Alzheimer's &amp; dementia (Amsterdam, Netherlands)</x:v>
      </x:c>
      <x:c r="I544" s="202" t="str">
        <x:v>Journal Article</x:v>
      </x:c>
      <x:c r="J544" s="202" t="str">
        <x:v>10.1002/dad2.70030</x:v>
      </x:c>
      <x:c r="K544" s="202" t="str">
        <x:v>39713248</x:v>
      </x:c>
      <x:c r="L544" s="202" t="str">
        <x:v>FALSE</x:v>
      </x:c>
      <x:c r="M544" s="202" t="str">
        <x:v>NA</x:v>
      </x:c>
      <x:c r="N544" s="202" t="str">
        <x:v>NA</x:v>
      </x:c>
      <x:c r="O544" s="202" t="str">
        <x:v>NA</x:v>
      </x:c>
      <x:c r="P544" s="202" t="str">
        <x:v>NA</x:v>
      </x:c>
      <x:c r="Q544" s="202" t="str"/>
      <x:c r="R544" s="202" t="str"/>
      <x:c r="S544" s="202" t="str">
        <x:v>excluded</x:v>
      </x:c>
      <x:c r="T544" s="202" t="str">
        <x:v>wrong_population</x:v>
      </x:c>
      <x:c r="U544" s="202" t="str">
        <x:v>medium</x:v>
      </x:c>
      <x:c r="V544" s="204" t="str">
        <x:v>No dementia population identified in title or abstract</x:v>
      </x:c>
      <x:c r="W544" s="204" t="str">
        <x:v>vr_technology; intervention_language; assessment_language; title_vr_technology; clear_assessment_title</x:v>
      </x:c>
      <x:c r="X544" s="202" t="str">
        <x:v>no</x:v>
      </x:c>
      <x:c r="Y544" s="202" t="str">
        <x:v>rule_based_triage</x:v>
      </x:c>
      <x:c r="Z544" s="202" t="str"/>
      <x:c r="AA544" s="202" t="str">
        <x:v>no</x:v>
      </x:c>
    </x:row>
    <x:row r="545">
      <x:c r="A545" s="202" t="str">
        <x:v>VRD0151|A virtual reality intervention to improve formal caregivers' understanding of community-dwelling people with dementia: a pilot study.</x:v>
      </x:c>
      <x:c r="B545" s="202" t="str">
        <x:v>VRD0151</x:v>
      </x:c>
      <x:c r="C545" s="202" t="str">
        <x:v>PubMed</x:v>
      </x:c>
      <x:c r="D545" s="204" t="str">
        <x:v>A virtual reality intervention to improve formal caregivers' understanding of community-dwelling people with dementia: a pilot study.</x:v>
      </x:c>
      <x:c r="E545" s="204" t="str">
        <x:v>BACKGROUND: The optimum approach to enhance the understanding toward dementia is to experience how patients feel as they experience the manifestations of the disease. The application of virtual reality (VR) and relevant innovative technologies for developing caregiver training programs allows caregivers to better understand dementia and empathize with patients. OBJECTIVES: To develop a VR-based experiential training course on individualized care for the behavioral and psychological symptoms of dementia (BPSD). METHODS: The participants were caregivers of patients with dementia. They assessed the usability of the VR product after the intervention and the VR experience as a preliminary measure of the effectiveness of the intervention using a usability scale and a self-reported appraisal scale, respectively. RESULTS AND CONCLUSION: Ten in-service and in-home caregivers completed the VR training course. The course yielded a usability score of 74.06 points, indicating excellent usability. The content validity index (CVI) of the self-reported VR experience appraisal scale ranged from 0.8-1, scale-level CVI was 0.81, and reliability (Cronbach's α) was 0.929. The mean score of the overall scale was 4.67 ± 0.33. These findings suggest that the VR-based experiential training course enabled the home caregivers to deepen their understanding of the BPSD shown by community-dwelling patients and, therefore, to provide better care services. The course developed in this study is the first VR course directed toward dementia care in Taiwan. Given its excellent usability, as well as the effectiveness of the VR experience appraisal scale for deepening the caregivers' skills in managing patients' BPSD symptoms, the course can be promoted and applied in caregiver training programs for dementia in the future.</x:v>
      </x:c>
      <x:c r="F545" s="202" t="str">
        <x:v>Tsai CM; Hsu TC; Hsieh CJ</x:v>
      </x:c>
      <x:c r="G545" s="202" t="str">
        <x:v>2023</x:v>
      </x:c>
      <x:c r="H545" s="202" t="str">
        <x:v>Contemporary nurse</x:v>
      </x:c>
      <x:c r="I545" s="202" t="str">
        <x:v>Journal Article</x:v>
      </x:c>
      <x:c r="J545" s="202" t="str">
        <x:v>10.1080/10376178.2023.2259495</x:v>
      </x:c>
      <x:c r="K545" s="202" t="str">
        <x:v>37733898</x:v>
      </x:c>
      <x:c r="L545" s="202" t="str">
        <x:v>FALSE</x:v>
      </x:c>
      <x:c r="M545" s="202" t="str">
        <x:v>NA</x:v>
      </x:c>
      <x:c r="N545" s="202" t="str">
        <x:v>NA</x:v>
      </x:c>
      <x:c r="O545" s="202" t="str">
        <x:v>NA</x:v>
      </x:c>
      <x:c r="P545" s="202" t="str">
        <x:v>NA</x:v>
      </x:c>
      <x:c r="Q545" s="202" t="str"/>
      <x:c r="R545" s="202" t="str"/>
      <x:c r="S545" s="202" t="str">
        <x:v>excluded</x:v>
      </x:c>
      <x:c r="T545" s="202" t="str">
        <x:v>wrong_population</x:v>
      </x:c>
      <x:c r="U545" s="202" t="str">
        <x:v>medium</x:v>
      </x:c>
      <x:c r="V545" s="204" t="str">
        <x:v>VR intervention targets caregivers, staff, students, or the public rather than people with dementia</x:v>
      </x:c>
      <x:c r="W545" s="204" t="str">
        <x:v>dementia_population; vr_technology; psychosocial_component; intervention_language; title_dementia_population; title_vr_technology; patient_participant_phrase</x:v>
      </x:c>
      <x:c r="X545" s="202" t="str">
        <x:v>no</x:v>
      </x:c>
      <x:c r="Y545" s="202" t="str">
        <x:v>curated_title_abstract_review</x:v>
      </x:c>
      <x:c r="Z545" s="202" t="str"/>
      <x:c r="AA545" s="202" t="str">
        <x:v>no</x:v>
      </x:c>
    </x:row>
    <x:row r="546">
      <x:c r="A546" s="202" t="str">
        <x:v>VRD0822|AD New Multi-Dimensional Therapy Device Development - Microcurrent Brain Stimulation Device and Virtual Reality Therapy Equipment</x:v>
      </x:c>
      <x:c r="B546" s="202" t="str">
        <x:v>VRD0822</x:v>
      </x:c>
      <x:c r="C546" s="202" t="str">
        <x:v>Embase</x:v>
      </x:c>
      <x:c r="D546" s="204" t="str">
        <x:v>AD New Multi-Dimensional Therapy Device Development - Microcurrent Brain Stimulation Device and Virtual Reality Therapy Equipment</x:v>
      </x:c>
      <x:c r="E546" s="204" t="str">
        <x:v>NA</x:v>
      </x:c>
      <x:c r="F546" s="202" t="str">
        <x:v>NA</x:v>
      </x:c>
      <x:c r="G546" s="202" t="str">
        <x:v>2025</x:v>
      </x:c>
      <x:c r="H546" s="202" t="str">
        <x:v>clinicaltrials.gov</x:v>
      </x:c>
      <x:c r="I546" s="202" t="str">
        <x:v>NA</x:v>
      </x:c>
      <x:c r="J546" s="202" t="str">
        <x:v>NA</x:v>
      </x:c>
      <x:c r="K546" s="202" t="str">
        <x:v>NA</x:v>
      </x:c>
      <x:c r="L546" s="202" t="str">
        <x:v>FALSE</x:v>
      </x:c>
      <x:c r="M546" s="202" t="str">
        <x:v>NA</x:v>
      </x:c>
      <x:c r="N546" s="202" t="str">
        <x:v>NA</x:v>
      </x:c>
      <x:c r="O546" s="202" t="str">
        <x:v>NA</x:v>
      </x:c>
      <x:c r="P546" s="202" t="str">
        <x:v>NA</x:v>
      </x:c>
      <x:c r="Q546" s="202" t="str"/>
      <x:c r="R546" s="202" t="str"/>
      <x:c r="S546" s="202" t="str">
        <x:v>excluded</x:v>
      </x:c>
      <x:c r="T546" s="202" t="str">
        <x:v>wrong_population</x:v>
      </x:c>
      <x:c r="U546" s="202" t="str">
        <x:v>medium</x:v>
      </x:c>
      <x:c r="V546" s="204" t="str">
        <x:v>No dementia term in title and no abstract available</x:v>
      </x:c>
      <x:c r="W546" s="204" t="str">
        <x:v>vr_technology; intervention_language; missing_abstract; title_vr_technology</x:v>
      </x:c>
      <x:c r="X546" s="202" t="str">
        <x:v>no</x:v>
      </x:c>
      <x:c r="Y546" s="202" t="str">
        <x:v>rule_based_triage</x:v>
      </x:c>
      <x:c r="Z546" s="202" t="str"/>
      <x:c r="AA546" s="202" t="str">
        <x:v>no</x:v>
      </x:c>
    </x:row>
    <x:row r="547">
      <x:c r="A547" s="202" t="str">
        <x:v>VRD0916|AI-Enabled Ultra-large Virtual Screening Identifies Potential Inhibitors of Choline Acetyltransferase for Theranostic Purposes</x:v>
      </x:c>
      <x:c r="B547" s="202" t="str">
        <x:v>VRD0916</x:v>
      </x:c>
      <x:c r="C547" s="202" t="str">
        <x:v>Embase</x:v>
      </x:c>
      <x:c r="D547" s="204" t="str">
        <x:v>AI-Enabled Ultra-large Virtual Screening Identifies Potential Inhibitors of Choline Acetyltransferase for Theranostic Purposes</x:v>
      </x:c>
      <x:c r="E547" s="204" t="str">
        <x:v>NA</x:v>
      </x:c>
      <x:c r="F547" s="202" t="str">
        <x:v>NA</x:v>
      </x:c>
      <x:c r="G547" s="202" t="str">
        <x:v>2024</x:v>
      </x:c>
      <x:c r="H547" s="202" t="str">
        <x:v>ACS Chem. Neurosci</x:v>
      </x:c>
      <x:c r="I547" s="202" t="str">
        <x:v>NA</x:v>
      </x:c>
      <x:c r="J547" s="202" t="str">
        <x:v>10.1021/acschemneuro.4c00361</x:v>
      </x:c>
      <x:c r="K547" s="202" t="str">
        <x:v>NA</x:v>
      </x:c>
      <x:c r="L547" s="202" t="str">
        <x:v>FALSE</x:v>
      </x:c>
      <x:c r="M547" s="202" t="str">
        <x:v>NA</x:v>
      </x:c>
      <x:c r="N547" s="202" t="str">
        <x:v>NA</x:v>
      </x:c>
      <x:c r="O547" s="202" t="str">
        <x:v>NA</x:v>
      </x:c>
      <x:c r="P547" s="202" t="str">
        <x:v>NA</x:v>
      </x:c>
      <x:c r="Q547" s="202" t="str"/>
      <x:c r="R547" s="202" t="str"/>
      <x:c r="S547" s="202" t="str">
        <x:v>excluded</x:v>
      </x:c>
      <x:c r="T547" s="202" t="str">
        <x:v>wrong_population</x:v>
      </x:c>
      <x:c r="U547" s="202" t="str">
        <x:v>medium</x:v>
      </x:c>
      <x:c r="V547" s="204" t="str">
        <x:v>No dementia term in title and no abstract available</x:v>
      </x:c>
      <x:c r="W547" s="204" t="str">
        <x:v>missing_abstract; clear_assessment_title</x:v>
      </x:c>
      <x:c r="X547" s="202" t="str">
        <x:v>no</x:v>
      </x:c>
      <x:c r="Y547" s="202" t="str">
        <x:v>rule_based_triage</x:v>
      </x:c>
      <x:c r="Z547" s="202" t="str"/>
      <x:c r="AA547" s="202" t="str">
        <x:v>no</x:v>
      </x:c>
    </x:row>
    <x:row r="548">
      <x:c r="A548" s="202" t="str">
        <x:v>VRD0741|AI-powered literature mining reveals the therapeutic significance of GLP-1 receptor: Simulation of natural agonist candidates based on molecular dynamics</x:v>
      </x:c>
      <x:c r="B548" s="202" t="str">
        <x:v>VRD0741</x:v>
      </x:c>
      <x:c r="C548" s="202" t="str">
        <x:v>Embase</x:v>
      </x:c>
      <x:c r="D548" s="204" t="str">
        <x:v>AI-powered literature mining reveals the therapeutic significance of GLP-1 receptor: Simulation of natural agonist candidates based on molecular dynamics</x:v>
      </x:c>
      <x:c r="E548" s="204" t="str">
        <x:v>NA</x:v>
      </x:c>
      <x:c r="F548" s="202" t="str">
        <x:v>NA</x:v>
      </x:c>
      <x:c r="G548" s="202" t="str">
        <x:v>2026</x:v>
      </x:c>
      <x:c r="H548" s="202" t="str">
        <x:v>Comput. Biol. Chem</x:v>
      </x:c>
      <x:c r="I548" s="202" t="str">
        <x:v>NA</x:v>
      </x:c>
      <x:c r="J548" s="202" t="str">
        <x:v>10.1016/j.compbiolchem.2025.108828</x:v>
      </x:c>
      <x:c r="K548" s="202" t="str">
        <x:v>NA</x:v>
      </x:c>
      <x:c r="L548" s="202" t="str">
        <x:v>FALSE</x:v>
      </x:c>
      <x:c r="M548" s="202" t="str">
        <x:v>NA</x:v>
      </x:c>
      <x:c r="N548" s="202" t="str">
        <x:v>NA</x:v>
      </x:c>
      <x:c r="O548" s="202" t="str">
        <x:v>NA</x:v>
      </x:c>
      <x:c r="P548" s="202" t="str">
        <x:v>NA</x:v>
      </x:c>
      <x:c r="Q548" s="202" t="str"/>
      <x:c r="R548" s="202" t="str"/>
      <x:c r="S548" s="202" t="str">
        <x:v>excluded</x:v>
      </x:c>
      <x:c r="T548" s="202" t="str">
        <x:v>wrong_population</x:v>
      </x:c>
      <x:c r="U548" s="202" t="str">
        <x:v>medium</x:v>
      </x:c>
      <x:c r="V548" s="204" t="str">
        <x:v>No dementia term in title and no abstract available</x:v>
      </x:c>
      <x:c r="W548" s="204" t="str">
        <x:v>intervention_language; missing_abstract</x:v>
      </x:c>
      <x:c r="X548" s="202" t="str">
        <x:v>no</x:v>
      </x:c>
      <x:c r="Y548" s="202" t="str">
        <x:v>rule_based_triage</x:v>
      </x:c>
      <x:c r="Z548" s="202" t="str"/>
      <x:c r="AA548" s="202" t="str">
        <x:v>no</x:v>
      </x:c>
    </x:row>
    <x:row r="549">
      <x:c r="A549" s="202" t="str">
        <x:v>VRD0803|AI4Hope: Advanced Care Planning and Virtual Reality for Peoplewith Dementia</x:v>
      </x:c>
      <x:c r="B549" s="202" t="str">
        <x:v>VRD0803</x:v>
      </x:c>
      <x:c r="C549" s="202" t="str">
        <x:v>Embase</x:v>
      </x:c>
      <x:c r="D549" s="204" t="str">
        <x:v>AI4Hope: Advanced Care Planning and Virtual Reality for Peoplewith Dementia</x:v>
      </x:c>
      <x:c r="E549" s="204" t="str">
        <x:v>NA</x:v>
      </x:c>
      <x:c r="F549" s="202" t="str">
        <x:v>NA</x:v>
      </x:c>
      <x:c r="G549" s="202" t="str">
        <x:v>2025</x:v>
      </x:c>
      <x:c r="H549" s="202" t="str">
        <x:v>Alzheimer's Dementia</x:v>
      </x:c>
      <x:c r="I549" s="202" t="str">
        <x:v>NA</x:v>
      </x:c>
      <x:c r="J549" s="202" t="str">
        <x:v>10.1002/alz70858_107256</x:v>
      </x:c>
      <x:c r="K549" s="202" t="str">
        <x:v>NA</x:v>
      </x:c>
      <x:c r="L549" s="202" t="str">
        <x:v>FALSE</x:v>
      </x:c>
      <x:c r="M549" s="202" t="str">
        <x:v>NA</x:v>
      </x:c>
      <x:c r="N549" s="202" t="str">
        <x:v>NA</x:v>
      </x:c>
      <x:c r="O549" s="202" t="str">
        <x:v>NA</x:v>
      </x:c>
      <x:c r="P549" s="202" t="str">
        <x:v>NA</x:v>
      </x:c>
      <x:c r="Q549" s="202" t="str"/>
      <x:c r="R549" s="202" t="str"/>
      <x:c r="S549" s="202" t="str">
        <x:v>uncertain</x:v>
      </x:c>
      <x:c r="T549" s="202" t="str">
        <x:v>insufficient_information</x:v>
      </x:c>
      <x:c r="U549" s="202" t="str">
        <x:v>low</x:v>
      </x:c>
      <x:c r="V549" s="204" t="str">
        <x:v>Curated title/abstract review: potentially relevant, but population, intervention content, or study design requires full-text verification</x:v>
      </x:c>
      <x:c r="W549" s="204" t="str">
        <x:v>dementia_population; vr_technology; missing_abstract; title_dementia_population; title_vr_technology</x:v>
      </x:c>
      <x:c r="X549" s="202" t="str">
        <x:v>yes</x:v>
      </x:c>
      <x:c r="Y549" s="202" t="str">
        <x:v>curated_title_abstract_review</x:v>
      </x:c>
      <x:c r="Z549" s="202" t="str"/>
      <x:c r="AA549" s="202" t="str">
        <x:v>no</x:v>
      </x:c>
    </x:row>
    <x:row r="550">
      <x:c r="A550" s="202" t="str">
        <x:v>VRD1185|ALTOIDA-iADL for the diagnosis of Mild Cognitive Impairment and early Alzheimer's disease</x:v>
      </x:c>
      <x:c r="B550" s="202" t="str">
        <x:v>VRD1185</x:v>
      </x:c>
      <x:c r="C550" s="202" t="str">
        <x:v>Embase</x:v>
      </x:c>
      <x:c r="D550" s="204" t="str">
        <x:v>ALTOIDA-iADL for the diagnosis of Mild Cognitive Impairment and early Alzheimer's disease</x:v>
      </x:c>
      <x:c r="E550" s="204" t="str">
        <x:v>NA</x:v>
      </x:c>
      <x:c r="F550" s="202" t="str">
        <x:v>NA</x:v>
      </x:c>
      <x:c r="G550" s="202" t="str">
        <x:v>2021</x:v>
      </x:c>
      <x:c r="H550" s="202" t="str">
        <x:v>Alzheimer's Dementia</x:v>
      </x:c>
      <x:c r="I550" s="202" t="str">
        <x:v>NA</x:v>
      </x:c>
      <x:c r="J550" s="202" t="str">
        <x:v>10.1002/alz.057982</x:v>
      </x:c>
      <x:c r="K550" s="202" t="str">
        <x:v>NA</x:v>
      </x:c>
      <x:c r="L550" s="202" t="str">
        <x:v>FALSE</x:v>
      </x:c>
      <x:c r="M550" s="202" t="str">
        <x:v>NA</x:v>
      </x:c>
      <x:c r="N550" s="202" t="str">
        <x:v>NA</x:v>
      </x:c>
      <x:c r="O550" s="202" t="str">
        <x:v>NA</x:v>
      </x:c>
      <x:c r="P550" s="202" t="str">
        <x:v>NA</x:v>
      </x:c>
      <x:c r="Q550" s="202" t="str"/>
      <x:c r="R550" s="202" t="str"/>
      <x:c r="S550" s="202" t="str">
        <x:v>excluded</x:v>
      </x:c>
      <x:c r="T550" s="202" t="str">
        <x:v>wrong_intervention</x:v>
      </x:c>
      <x:c r="U550" s="202" t="str">
        <x:v>medium</x:v>
      </x:c>
      <x:c r="V550" s="204" t="str">
        <x:v>No explicit VR term in title and no abstract available</x:v>
      </x:c>
      <x:c r="W550" s="204" t="str">
        <x:v>dementia_population; assessment_language; mci_language; missing_abstract; title_dementia_population; clear_assessment_title</x:v>
      </x:c>
      <x:c r="X550" s="202" t="str">
        <x:v>no</x:v>
      </x:c>
      <x:c r="Y550" s="202" t="str">
        <x:v>rule_based_triage</x:v>
      </x:c>
      <x:c r="Z550" s="202" t="str"/>
      <x:c r="AA550" s="202" t="str">
        <x:v>no</x:v>
      </x:c>
    </x:row>
    <x:row r="551">
      <x:c r="A551" s="202" t="str">
        <x:v>VRD1149|ANTaging: a Research Protocol for Active Navigation Training with Virtual Reality in Mild Cognitive Impairment</x:v>
      </x:c>
      <x:c r="B551" s="202" t="str">
        <x:v>VRD1149</x:v>
      </x:c>
      <x:c r="C551" s="202" t="str">
        <x:v>Embase</x:v>
      </x:c>
      <x:c r="D551" s="204" t="str">
        <x:v>ANTaging: a Research Protocol for Active Navigation Training with Virtual Reality in Mild Cognitive Impairment</x:v>
      </x:c>
      <x:c r="E551" s="204" t="str">
        <x:v>NA</x:v>
      </x:c>
      <x:c r="F551" s="202" t="str">
        <x:v>NA</x:v>
      </x:c>
      <x:c r="G551" s="202" t="str">
        <x:v>2022</x:v>
      </x:c>
      <x:c r="H551" s="202" t="str">
        <x:v>Annu. Rev. Cyber Ther. Telemedicine</x:v>
      </x:c>
      <x:c r="I551" s="202" t="str">
        <x:v>NA</x:v>
      </x:c>
      <x:c r="J551" s="202" t="str">
        <x:v>NA</x:v>
      </x:c>
      <x:c r="K551" s="202" t="str">
        <x:v>NA</x:v>
      </x:c>
      <x:c r="L551" s="202" t="str">
        <x:v>FALSE</x:v>
      </x:c>
      <x:c r="M551" s="202" t="str">
        <x:v>NA</x:v>
      </x:c>
      <x:c r="N551" s="202" t="str">
        <x:v>NA</x:v>
      </x:c>
      <x:c r="O551" s="202" t="str">
        <x:v>NA</x:v>
      </x:c>
      <x:c r="P551" s="202" t="str">
        <x:v>NA</x:v>
      </x:c>
      <x:c r="Q551" s="202" t="str"/>
      <x:c r="R551" s="202" t="str"/>
      <x:c r="S551" s="202" t="str">
        <x:v>excluded</x:v>
      </x:c>
      <x:c r="T551" s="202" t="str">
        <x:v>wrong_study_design</x:v>
      </x:c>
      <x:c r="U551" s="202" t="str">
        <x:v>high</x:v>
      </x:c>
      <x:c r="V551" s="204" t="str">
        <x:v>Protocol/registered report without completed intervention results</x:v>
      </x:c>
      <x:c r="W551" s="204" t="str">
        <x:v>vr_technology; protocol; mci_language; missing_abstract; title_vr_technology</x:v>
      </x:c>
      <x:c r="X551" s="202" t="str">
        <x:v>no</x:v>
      </x:c>
      <x:c r="Y551" s="202" t="str">
        <x:v>rule_based_triage</x:v>
      </x:c>
      <x:c r="Z551" s="202" t="str"/>
      <x:c r="AA551" s="202" t="str">
        <x:v>no</x:v>
      </x:c>
    </x:row>
    <x:row r="552">
      <x:c r="A552" s="202" t="str">
        <x:v>VRD1080|APOE -ε4 modulates the association between regional amyloid deposition and cognitive performance in cognitively unimpaired middle-aged individuals</x:v>
      </x:c>
      <x:c r="B552" s="202" t="str">
        <x:v>VRD1080</x:v>
      </x:c>
      <x:c r="C552" s="202" t="str">
        <x:v>Embase</x:v>
      </x:c>
      <x:c r="D552" s="204" t="str">
        <x:v>APOE -ε4 modulates the association between regional amyloid deposition and cognitive performance in cognitively unimpaired middle-aged individuals</x:v>
      </x:c>
      <x:c r="E552" s="204" t="str">
        <x:v>NA</x:v>
      </x:c>
      <x:c r="F552" s="202" t="str">
        <x:v>NA</x:v>
      </x:c>
      <x:c r="G552" s="202" t="str">
        <x:v>2023</x:v>
      </x:c>
      <x:c r="H552" s="202" t="str">
        <x:v>EJNMMI Res</x:v>
      </x:c>
      <x:c r="I552" s="202" t="str">
        <x:v>NA</x:v>
      </x:c>
      <x:c r="J552" s="202" t="str">
        <x:v>10.1186/s13550-023-00967-6</x:v>
      </x:c>
      <x:c r="K552" s="202" t="str">
        <x:v>NA</x:v>
      </x:c>
      <x:c r="L552" s="202" t="str">
        <x:v>FALSE</x:v>
      </x:c>
      <x:c r="M552" s="202" t="str">
        <x:v>NA</x:v>
      </x:c>
      <x:c r="N552" s="202" t="str">
        <x:v>NA</x:v>
      </x:c>
      <x:c r="O552" s="202" t="str">
        <x:v>NA</x:v>
      </x:c>
      <x:c r="P552" s="202" t="str">
        <x:v>NA</x:v>
      </x:c>
      <x:c r="Q552" s="202" t="str"/>
      <x:c r="R552" s="202" t="str"/>
      <x:c r="S552" s="202" t="str">
        <x:v>excluded</x:v>
      </x:c>
      <x:c r="T552" s="202" t="str">
        <x:v>wrong_population</x:v>
      </x:c>
      <x:c r="U552" s="202" t="str">
        <x:v>medium</x:v>
      </x:c>
      <x:c r="V552" s="204" t="str">
        <x:v>No dementia term in title and no abstract available</x:v>
      </x:c>
      <x:c r="W552" s="204" t="str">
        <x:v>missing_abstract</x:v>
      </x:c>
      <x:c r="X552" s="202" t="str">
        <x:v>no</x:v>
      </x:c>
      <x:c r="Y552" s="202" t="str">
        <x:v>rule_based_triage</x:v>
      </x:c>
      <x:c r="Z552" s="202" t="str"/>
      <x:c r="AA552" s="202" t="str">
        <x:v>no</x:v>
      </x:c>
    </x:row>
    <x:row r="553">
      <x:c r="A553" s="202" t="str">
        <x:v>VRD0331|APOE ɛ4 and Insulin Resistance Influence Path-Integration-Based Navigation through Distinct Large-Scale Network Mechanisms.</x:v>
      </x:c>
      <x:c r="B553" s="202" t="str">
        <x:v>VRD0331</x:v>
      </x:c>
      <x:c r="C553" s="202" t="str">
        <x:v>PubMed</x:v>
      </x:c>
      <x:c r="D553" s="204" t="str">
        <x:v>APOE ɛ4 and Insulin Resistance Influence Path-Integration-Based Navigation through Distinct Large-Scale Network Mechanisms.</x:v>
      </x:c>
      <x:c r="E553" s="204" t="str">
        <x:v>Path integration (PI), which supports navigation without external spatial cues, is facilitated by grid cells in the entorhinal cortex. These cells are often impaired in individuals at risk for Alzheimer's disease (AD). However, other brain systems can compensate for this impairment, especially when spatial cues are available. From a graph-theoretical perspective, this compensatory mechanism might manifest through changes in network segregation, indicating shifts in distinct functional roles among specialized brain regions. This study explored whether similar compensatory mechanisms are active in APOE ε4 carriers and individuals with elevated insulin resistance, both susceptible to entorhinal cortex dysfunction. We applied a graph-theoretical segregation index to resting-state fMRI data from two cohorts (aged 50-75) to assess PI performance across virtual environments. Although insulin resistance did not directly impair PI performance, individuals with higher insulin resistance demonstrated better PI with less segregated brain networks, regardless of spatial cue availability. In contrast, the APOE effect was cue-dependent: ε4 heterozygotes outperformed ε3 homozygotes in the presence of local landmarks, linked to increased sensorimotor network segregation. When spatial cues were absent, ε4 carriers exhibited reduced PI performance due to lower segregation in the secondary visual network. Controlling cortical thickness and intracortical myelin variability mitigated these APOE effects on PI, with no similar adjustment made for insulin resistance. Our findings suggest that ε4 carriers depend on cortical integrity and spatial landmarks for successful navigation, while insulin-resistant individuals may rely on less efficient neural mechanisms for processing PI. These results highlight the importance of targeting insulin resistance to prevent cognitive decline, particularly in aging navigation and spatial cognition.</x:v>
      </x:c>
      <x:c r="F553" s="202" t="str">
        <x:v>Lopez-Vilaret KM; Fernandez-Alvarez M; Bierbrauer A; Axmacher N; Cantero JL; Atienza M</x:v>
      </x:c>
      <x:c r="G553" s="202" t="str">
        <x:v>NA</x:v>
      </x:c>
      <x:c r="H553" s="202" t="str">
        <x:v>Aging and disease</x:v>
      </x:c>
      <x:c r="I553" s="202" t="str">
        <x:v>Journal Article; Research Support, Non-U.S. Gov't</x:v>
      </x:c>
      <x:c r="J553" s="202" t="str">
        <x:v>NA</x:v>
      </x:c>
      <x:c r="K553" s="202" t="str">
        <x:v>39656485</x:v>
      </x:c>
      <x:c r="L553" s="202" t="str">
        <x:v>FALSE</x:v>
      </x:c>
      <x:c r="M553" s="202" t="str">
        <x:v>NA</x:v>
      </x:c>
      <x:c r="N553" s="202" t="str">
        <x:v>NA</x:v>
      </x:c>
      <x:c r="O553" s="202" t="str">
        <x:v>NA</x:v>
      </x:c>
      <x:c r="P553" s="202" t="str">
        <x:v>NA</x:v>
      </x:c>
      <x:c r="Q553" s="202" t="str"/>
      <x:c r="R553" s="202" t="str"/>
      <x:c r="S553" s="202" t="str">
        <x:v>excluded</x:v>
      </x:c>
      <x:c r="T553" s="202" t="str">
        <x:v>wrong_intervention</x:v>
      </x:c>
      <x:c r="U553" s="202" t="str">
        <x:v>medium</x:v>
      </x:c>
      <x:c r="V553" s="204" t="str">
        <x:v>No explicit psychosocial or interpersonal VR intervention identified</x:v>
      </x:c>
      <x:c r="W553" s="204" t="str">
        <x:v>dementia_population; vr_technology</x:v>
      </x:c>
      <x:c r="X553" s="202" t="str">
        <x:v>no</x:v>
      </x:c>
      <x:c r="Y553" s="202" t="str">
        <x:v>rule_based_triage</x:v>
      </x:c>
      <x:c r="Z553" s="202" t="str"/>
      <x:c r="AA553" s="202" t="str">
        <x:v>no</x:v>
      </x:c>
    </x:row>
    <x:row r="554">
      <x:c r="A554" s="202" t="str">
        <x:v>VRD1190|APOE ϵ4 alters docosahexaenoic acid's influence on preclinical markers of Alzheimer disease</x:v>
      </x:c>
      <x:c r="B554" s="202" t="str">
        <x:v>VRD1190</x:v>
      </x:c>
      <x:c r="C554" s="202" t="str">
        <x:v>Embase</x:v>
      </x:c>
      <x:c r="D554" s="204" t="str">
        <x:v>APOE ϵ4 alters docosahexaenoic acid's influence on preclinical markers of Alzheimer disease</x:v>
      </x:c>
      <x:c r="E554" s="204" t="str">
        <x:v>NA</x:v>
      </x:c>
      <x:c r="F554" s="202" t="str">
        <x:v>NA</x:v>
      </x:c>
      <x:c r="G554" s="202" t="str">
        <x:v>2021</x:v>
      </x:c>
      <x:c r="H554" s="202" t="str">
        <x:v>Alzheimer's Dementia</x:v>
      </x:c>
      <x:c r="I554" s="202" t="str">
        <x:v>NA</x:v>
      </x:c>
      <x:c r="J554" s="202" t="str">
        <x:v>10.1002/alz.049575</x:v>
      </x:c>
      <x:c r="K554" s="202" t="str">
        <x:v>NA</x:v>
      </x:c>
      <x:c r="L554" s="202" t="str">
        <x:v>FALSE</x:v>
      </x:c>
      <x:c r="M554" s="202" t="str">
        <x:v>NA</x:v>
      </x:c>
      <x:c r="N554" s="202" t="str">
        <x:v>NA</x:v>
      </x:c>
      <x:c r="O554" s="202" t="str">
        <x:v>NA</x:v>
      </x:c>
      <x:c r="P554" s="202" t="str">
        <x:v>NA</x:v>
      </x:c>
      <x:c r="Q554" s="202" t="str"/>
      <x:c r="R554" s="202" t="str"/>
      <x:c r="S554" s="202" t="str">
        <x:v>excluded</x:v>
      </x:c>
      <x:c r="T554" s="202" t="str">
        <x:v>wrong_intervention</x:v>
      </x:c>
      <x:c r="U554" s="202" t="str">
        <x:v>medium</x:v>
      </x:c>
      <x:c r="V554" s="204" t="str">
        <x:v>No explicit VR term in title and no abstract available</x:v>
      </x:c>
      <x:c r="W554" s="204" t="str">
        <x:v>dementia_population; missing_abstract; title_dementia_population</x:v>
      </x:c>
      <x:c r="X554" s="202" t="str">
        <x:v>no</x:v>
      </x:c>
      <x:c r="Y554" s="202" t="str">
        <x:v>rule_based_triage</x:v>
      </x:c>
      <x:c r="Z554" s="202" t="str"/>
      <x:c r="AA554" s="202" t="str">
        <x:v>no</x:v>
      </x:c>
    </x:row>
    <x:row r="555">
      <x:c r="A555" s="202" t="str">
        <x:v>VRD1247|ARIADE : Augmented Reality for Improving Autonomy in Dementia. Creation, Implementation and Testing of an Augmented Reality Tool to Help People With Alzheimer's Type Dementia in Their Travels</x:v>
      </x:c>
      <x:c r="B555" s="202" t="str">
        <x:v>VRD1247</x:v>
      </x:c>
      <x:c r="C555" s="202" t="str">
        <x:v>Embase</x:v>
      </x:c>
      <x:c r="D555" s="204" t="str">
        <x:v>ARIADE : Augmented Reality for Improving Autonomy in Dementia. Creation, Implementation and Testing of an Augmented Reality Tool to Help People With Alzheimer's Type Dementia in Their Travels</x:v>
      </x:c>
      <x:c r="E555" s="204" t="str">
        <x:v>NA</x:v>
      </x:c>
      <x:c r="F555" s="202" t="str">
        <x:v>NA</x:v>
      </x:c>
      <x:c r="G555" s="202" t="str">
        <x:v>2021</x:v>
      </x:c>
      <x:c r="H555" s="202" t="str">
        <x:v>clinicaltrials.gov</x:v>
      </x:c>
      <x:c r="I555" s="202" t="str">
        <x:v>NA</x:v>
      </x:c>
      <x:c r="J555" s="202" t="str">
        <x:v>NA</x:v>
      </x:c>
      <x:c r="K555" s="202" t="str">
        <x:v>NA</x:v>
      </x:c>
      <x:c r="L555" s="202" t="str">
        <x:v>FALSE</x:v>
      </x:c>
      <x:c r="M555" s="202" t="str">
        <x:v>NA</x:v>
      </x:c>
      <x:c r="N555" s="202" t="str">
        <x:v>NA</x:v>
      </x:c>
      <x:c r="O555" s="202" t="str">
        <x:v>NA</x:v>
      </x:c>
      <x:c r="P555" s="202" t="str">
        <x:v>NA</x:v>
      </x:c>
      <x:c r="Q555" s="202" t="str"/>
      <x:c r="R555" s="202" t="str"/>
      <x:c r="S555" s="202" t="str">
        <x:v>excluded</x:v>
      </x:c>
      <x:c r="T555" s="202" t="str">
        <x:v>wrong_intervention</x:v>
      </x:c>
      <x:c r="U555" s="202" t="str">
        <x:v>medium</x:v>
      </x:c>
      <x:c r="V555" s="204" t="str">
        <x:v>No explicit VR term in title and no abstract available</x:v>
      </x:c>
      <x:c r="W555" s="204" t="str">
        <x:v>dementia_population; intervention_language; missing_abstract; title_dementia_population; patient_participant_phrase</x:v>
      </x:c>
      <x:c r="X555" s="202" t="str">
        <x:v>no</x:v>
      </x:c>
      <x:c r="Y555" s="202" t="str">
        <x:v>rule_based_triage</x:v>
      </x:c>
      <x:c r="Z555" s="202" t="str"/>
      <x:c r="AA555" s="202" t="str">
        <x:v>no</x:v>
      </x:c>
    </x:row>
    <x:row r="556">
      <x:c r="A556" s="202" t="str">
        <x:v>VRD0239|Aberrant astrocytes impair vascular reactivity in Huntington disease.</x:v>
      </x:c>
      <x:c r="B556" s="202" t="str">
        <x:v>VRD0239</x:v>
      </x:c>
      <x:c r="C556" s="202" t="str">
        <x:v>PubMed</x:v>
      </x:c>
      <x:c r="D556" s="204" t="str">
        <x:v>Aberrant astrocytes impair vascular reactivity in Huntington disease.</x:v>
      </x:c>
      <x:c r="E556" s="204" t="str">
        <x:v>OBJECTIVE: Huntington disease (HD) is an inherited neurodegenerative disease caused by the mutant huntingtin gene (mHTT), which harbors expanded CAG repeats. We previously reported that the brain vessel density is higher in mice and patients with HD than in controls. The present study determines whether vascular function is altered in HD and characterizes the underlying mechanism. METHODS: The brain vessel density and vascular reactivity (VR) to carbogen challenge of HD mice were monitored by 3D ΔR2 -mMRA and blood oxygenation level-dependent (BOLD)/flow-sensitive alternating inversion recovery (FAIR) magnetic resonance imaging (MRI), respectively. The amount of vascular endothelial growth factor (VEGF)-A and the pericyte coverage were determined by immunohistochemistry and enzyme-linked immunosorbent assay in human and mouse brain sections, primary mouse astrocytes and pericytes, and human astrocytes derived from induced pluripotent stem cells. RESULTS: Expression of mHTT in astrocytes and neurons is sufficient to increase the brain vessel density in HD mice. BOLD and FAIR MRI revealed gradually impaired VR to carbogen in HD mice. Astrocytes from HD mice and patients contained more VEGF-A, which triggers proliferation of endothelial cells and may be responsible for the augmented neurovascular changes. Moreover, an astrocytic inflammatory response, which reduces the survival of pericytes through an IκB kinase-dependent pathway, mediates the low pericyte coverage of blood vessels in HD brains. INTERPRETATION: Our findings suggest that the inflammation-prone HD astrocytes provide less pericyte coverage by promoting angiogenesis and reducing the number of pericytes and that these changes can explain the inferior VR in HD mice. The resultant impaired VR might hinder cerebral hemodynamics and increase brain atrophy during HD progression.</x:v>
      </x:c>
      <x:c r="F556" s="202" t="str">
        <x:v>Hsiao HY; Chen YC; Huang CH; Chen CC; Hsu YH; Chen HM; Chiu FL; Kuo HC; Chang C; Chern Y</x:v>
      </x:c>
      <x:c r="G556" s="202" t="str">
        <x:v>2015</x:v>
      </x:c>
      <x:c r="H556" s="202" t="str">
        <x:v>Annals of neurology</x:v>
      </x:c>
      <x:c r="I556" s="202" t="str">
        <x:v>Journal Article; Research Support, Non-U.S. Gov't</x:v>
      </x:c>
      <x:c r="J556" s="202" t="str">
        <x:v>10.1002/ana.24428</x:v>
      </x:c>
      <x:c r="K556" s="202" t="str">
        <x:v>25914140</x:v>
      </x:c>
      <x:c r="L556" s="202" t="str">
        <x:v>FALSE</x:v>
      </x:c>
      <x:c r="M556" s="202" t="str">
        <x:v>NA</x:v>
      </x:c>
      <x:c r="N556" s="202" t="str">
        <x:v>NA</x:v>
      </x:c>
      <x:c r="O556" s="202" t="str">
        <x:v>NA</x:v>
      </x:c>
      <x:c r="P556" s="202" t="str">
        <x:v>NA</x:v>
      </x:c>
      <x:c r="Q556" s="202" t="str"/>
      <x:c r="R556" s="202" t="str"/>
      <x:c r="S556" s="202" t="str">
        <x:v>excluded</x:v>
      </x:c>
      <x:c r="T556" s="202" t="str">
        <x:v>wrong_population</x:v>
      </x:c>
      <x:c r="U556" s="202" t="str">
        <x:v>medium</x:v>
      </x:c>
      <x:c r="V556" s="204" t="str">
        <x:v>No dementia population identified in title or abstract</x:v>
      </x:c>
      <x:c r="W556" s="204" t="str">
        <x:v>vr_technology</x:v>
      </x:c>
      <x:c r="X556" s="202" t="str">
        <x:v>no</x:v>
      </x:c>
      <x:c r="Y556" s="202" t="str">
        <x:v>rule_based_triage</x:v>
      </x:c>
      <x:c r="Z556" s="202" t="str"/>
      <x:c r="AA556" s="202" t="str">
        <x:v>no</x:v>
      </x:c>
    </x:row>
    <x:row r="557">
      <x:c r="A557" s="202" t="str">
        <x:v>VRD1173|Abstracts of the 8th International Conference on Neurology and Epidemiology 2022</x:v>
      </x:c>
      <x:c r="B557" s="202" t="str">
        <x:v>VRD1173</x:v>
      </x:c>
      <x:c r="C557" s="202" t="str">
        <x:v>Embase</x:v>
      </x:c>
      <x:c r="D557" s="204" t="str">
        <x:v>Abstracts of the 8th International Conference on Neurology and Epidemiology 2022</x:v>
      </x:c>
      <x:c r="E557" s="204" t="str">
        <x:v>NA</x:v>
      </x:c>
      <x:c r="F557" s="202" t="str">
        <x:v>NA</x:v>
      </x:c>
      <x:c r="G557" s="202" t="str">
        <x:v>2022</x:v>
      </x:c>
      <x:c r="H557" s="202" t="str">
        <x:v>Neuroepidemiology</x:v>
      </x:c>
      <x:c r="I557" s="202" t="str">
        <x:v>NA</x:v>
      </x:c>
      <x:c r="J557" s="202" t="str">
        <x:v>NA</x:v>
      </x:c>
      <x:c r="K557" s="202" t="str">
        <x:v>NA</x:v>
      </x:c>
      <x:c r="L557" s="202" t="str">
        <x:v>FALSE</x:v>
      </x:c>
      <x:c r="M557" s="202" t="str">
        <x:v>NA</x:v>
      </x:c>
      <x:c r="N557" s="202" t="str">
        <x:v>NA</x:v>
      </x:c>
      <x:c r="O557" s="202" t="str">
        <x:v>NA</x:v>
      </x:c>
      <x:c r="P557" s="202" t="str">
        <x:v>NA</x:v>
      </x:c>
      <x:c r="Q557" s="202" t="str"/>
      <x:c r="R557" s="202" t="str"/>
      <x:c r="S557" s="202" t="str">
        <x:v>excluded</x:v>
      </x:c>
      <x:c r="T557" s="202" t="str">
        <x:v>wrong_population</x:v>
      </x:c>
      <x:c r="U557" s="202" t="str">
        <x:v>medium</x:v>
      </x:c>
      <x:c r="V557" s="204" t="str">
        <x:v>No dementia term in title and no abstract available</x:v>
      </x:c>
      <x:c r="W557" s="204" t="str">
        <x:v>missing_abstract</x:v>
      </x:c>
      <x:c r="X557" s="202" t="str">
        <x:v>no</x:v>
      </x:c>
      <x:c r="Y557" s="202" t="str">
        <x:v>rule_based_triage</x:v>
      </x:c>
      <x:c r="Z557" s="202" t="str"/>
      <x:c r="AA557" s="202" t="str">
        <x:v>no</x:v>
      </x:c>
    </x:row>
    <x:row r="558">
      <x:c r="A558" s="202" t="str">
        <x:v>VRD1158|Acceptability of the voice your values, an advance care planning intervention in persons living with mild dementia using videoconferencing technology</x:v>
      </x:c>
      <x:c r="B558" s="202" t="str">
        <x:v>VRD1158</x:v>
      </x:c>
      <x:c r="C558" s="202" t="str">
        <x:v>Embase</x:v>
      </x:c>
      <x:c r="D558" s="204" t="str">
        <x:v>Acceptability of the voice your values, an advance care planning intervention in persons living with mild dementia using videoconferencing technology</x:v>
      </x:c>
      <x:c r="E558" s="204" t="str">
        <x:v>NA</x:v>
      </x:c>
      <x:c r="F558" s="202" t="str">
        <x:v>NA</x:v>
      </x:c>
      <x:c r="G558" s="202" t="str">
        <x:v>2022</x:v>
      </x:c>
      <x:c r="H558" s="202" t="str">
        <x:v>PLoS ONE</x:v>
      </x:c>
      <x:c r="I558" s="202" t="str">
        <x:v>NA</x:v>
      </x:c>
      <x:c r="J558" s="202" t="str">
        <x:v>10.1371/journal.pone.0266826</x:v>
      </x:c>
      <x:c r="K558" s="202" t="str">
        <x:v>NA</x:v>
      </x:c>
      <x:c r="L558" s="202" t="str">
        <x:v>FALSE</x:v>
      </x:c>
      <x:c r="M558" s="202" t="str">
        <x:v>NA</x:v>
      </x:c>
      <x:c r="N558" s="202" t="str">
        <x:v>NA</x:v>
      </x:c>
      <x:c r="O558" s="202" t="str">
        <x:v>NA</x:v>
      </x:c>
      <x:c r="P558" s="202" t="str">
        <x:v>NA</x:v>
      </x:c>
      <x:c r="Q558" s="202" t="str"/>
      <x:c r="R558" s="202" t="str"/>
      <x:c r="S558" s="202" t="str">
        <x:v>excluded</x:v>
      </x:c>
      <x:c r="T558" s="202" t="str">
        <x:v>wrong_intervention</x:v>
      </x:c>
      <x:c r="U558" s="202" t="str">
        <x:v>medium</x:v>
      </x:c>
      <x:c r="V558" s="204" t="str">
        <x:v>No explicit psychosocial or interpersonal VR intervention identified</x:v>
      </x:c>
      <x:c r="W558" s="204" t="str">
        <x:v>dementia_population; psychosocial_component; intervention_language; missing_abstract; title_dementia_population; title_psychosocial_component</x:v>
      </x:c>
      <x:c r="X558" s="202" t="str">
        <x:v>no</x:v>
      </x:c>
      <x:c r="Y558" s="202" t="str">
        <x:v>curated_title_abstract_review</x:v>
      </x:c>
      <x:c r="Z558" s="202" t="str"/>
      <x:c r="AA558" s="202" t="str">
        <x:v>no</x:v>
      </x:c>
    </x:row>
    <x:row r="559">
      <x:c r="A559" s="202" t="str">
        <x:v>VRD0845|Active Physical Activity - Virtual Reality Cognitive Therapy</x:v>
      </x:c>
      <x:c r="B559" s="202" t="str">
        <x:v>VRD0845</x:v>
      </x:c>
      <x:c r="C559" s="202" t="str">
        <x:v>Embase</x:v>
      </x:c>
      <x:c r="D559" s="204" t="str">
        <x:v>Active Physical Activity - Virtual Reality Cognitive Therapy</x:v>
      </x:c>
      <x:c r="E559" s="204" t="str">
        <x:v>NA</x:v>
      </x:c>
      <x:c r="F559" s="202" t="str">
        <x:v>NA</x:v>
      </x:c>
      <x:c r="G559" s="202" t="str">
        <x:v>2025</x:v>
      </x:c>
      <x:c r="H559" s="202" t="str">
        <x:v>clinicaltrials.gov</x:v>
      </x:c>
      <x:c r="I559" s="202" t="str">
        <x:v>NA</x:v>
      </x:c>
      <x:c r="J559" s="202" t="str">
        <x:v>NA</x:v>
      </x:c>
      <x:c r="K559" s="202" t="str">
        <x:v>NA</x:v>
      </x:c>
      <x:c r="L559" s="202" t="str">
        <x:v>FALSE</x:v>
      </x:c>
      <x:c r="M559" s="202" t="str">
        <x:v>NA</x:v>
      </x:c>
      <x:c r="N559" s="202" t="str">
        <x:v>NA</x:v>
      </x:c>
      <x:c r="O559" s="202" t="str">
        <x:v>NA</x:v>
      </x:c>
      <x:c r="P559" s="202" t="str">
        <x:v>NA</x:v>
      </x:c>
      <x:c r="Q559" s="202" t="str"/>
      <x:c r="R559" s="202" t="str"/>
      <x:c r="S559" s="202" t="str">
        <x:v>excluded</x:v>
      </x:c>
      <x:c r="T559" s="202" t="str">
        <x:v>wrong_population</x:v>
      </x:c>
      <x:c r="U559" s="202" t="str">
        <x:v>medium</x:v>
      </x:c>
      <x:c r="V559" s="204" t="str">
        <x:v>No dementia term in title and no abstract available</x:v>
      </x:c>
      <x:c r="W559" s="204" t="str">
        <x:v>vr_technology; intervention_language; missing_abstract; title_vr_technology</x:v>
      </x:c>
      <x:c r="X559" s="202" t="str">
        <x:v>no</x:v>
      </x:c>
      <x:c r="Y559" s="202" t="str">
        <x:v>rule_based_triage</x:v>
      </x:c>
      <x:c r="Z559" s="202" t="str"/>
      <x:c r="AA559" s="202" t="str">
        <x:v>no</x:v>
      </x:c>
    </x:row>
    <x:row r="560">
      <x:c r="A560" s="202" t="str">
        <x:v>VRD1293|Acute hyperkinetic movement disorders requiring inpatient approach-a 10-year review of a tertiary care hospital</x:v>
      </x:c>
      <x:c r="B560" s="202" t="str">
        <x:v>VRD1293</x:v>
      </x:c>
      <x:c r="C560" s="202" t="str">
        <x:v>Embase</x:v>
      </x:c>
      <x:c r="D560" s="204" t="str">
        <x:v>Acute hyperkinetic movement disorders requiring inpatient approach-a 10-year review of a tertiary care hospital</x:v>
      </x:c>
      <x:c r="E560" s="204" t="str">
        <x:v>NA</x:v>
      </x:c>
      <x:c r="F560" s="202" t="str">
        <x:v>NA</x:v>
      </x:c>
      <x:c r="G560" s="202" t="str">
        <x:v>2020</x:v>
      </x:c>
      <x:c r="H560" s="202" t="str">
        <x:v>Eur. J. Neurol</x:v>
      </x:c>
      <x:c r="I560" s="202" t="str">
        <x:v>NA</x:v>
      </x:c>
      <x:c r="J560" s="202" t="str">
        <x:v>NA</x:v>
      </x:c>
      <x:c r="K560" s="202" t="str">
        <x:v>NA</x:v>
      </x:c>
      <x:c r="L560" s="202" t="str">
        <x:v>FALSE</x:v>
      </x:c>
      <x:c r="M560" s="202" t="str">
        <x:v>NA</x:v>
      </x:c>
      <x:c r="N560" s="202" t="str">
        <x:v>NA</x:v>
      </x:c>
      <x:c r="O560" s="202" t="str">
        <x:v>NA</x:v>
      </x:c>
      <x:c r="P560" s="202" t="str">
        <x:v>NA</x:v>
      </x:c>
      <x:c r="Q560" s="202" t="str"/>
      <x:c r="R560" s="202" t="str"/>
      <x:c r="S560" s="202" t="str">
        <x:v>excluded</x:v>
      </x:c>
      <x:c r="T560" s="202" t="str">
        <x:v>wrong_study_design</x:v>
      </x:c>
      <x:c r="U560" s="202" t="str">
        <x:v>high</x:v>
      </x:c>
      <x:c r="V560" s="204" t="str">
        <x:v>Review/bibliometric study; no primary intervention data</x:v>
      </x:c>
      <x:c r="W560" s="204" t="str">
        <x:v>review; missing_abstract</x:v>
      </x:c>
      <x:c r="X560" s="202" t="str">
        <x:v>no</x:v>
      </x:c>
      <x:c r="Y560" s="202" t="str">
        <x:v>rule_based_triage</x:v>
      </x:c>
      <x:c r="Z560" s="202" t="str"/>
      <x:c r="AA560" s="202" t="str">
        <x:v>no</x:v>
      </x:c>
    </x:row>
    <x:row r="561">
      <x:c r="A561" s="202" t="str">
        <x:v>VRD1397|Adapting the Mullen Scales of Early Learning for a Standardized Measure of Development in Children With Rett Syndrome</x:v>
      </x:c>
      <x:c r="B561" s="202" t="str">
        <x:v>VRD1397</x:v>
      </x:c>
      <x:c r="C561" s="202" t="str">
        <x:v>Embase</x:v>
      </x:c>
      <x:c r="D561" s="204" t="str">
        <x:v>Adapting the Mullen Scales of Early Learning for a Standardized Measure of Development in Children With Rett Syndrome</x:v>
      </x:c>
      <x:c r="E561" s="204" t="str">
        <x:v>NA</x:v>
      </x:c>
      <x:c r="F561" s="202" t="str">
        <x:v>NA</x:v>
      </x:c>
      <x:c r="G561" s="202" t="str">
        <x:v>2017</x:v>
      </x:c>
      <x:c r="H561" s="202" t="str">
        <x:v>Intellect Dev Disabil</x:v>
      </x:c>
      <x:c r="I561" s="202" t="str">
        <x:v>NA</x:v>
      </x:c>
      <x:c r="J561" s="202" t="str">
        <x:v>10.1352/1934-9556-55.6.419</x:v>
      </x:c>
      <x:c r="K561" s="202" t="str">
        <x:v>NA</x:v>
      </x:c>
      <x:c r="L561" s="202" t="str">
        <x:v>FALSE</x:v>
      </x:c>
      <x:c r="M561" s="202" t="str">
        <x:v>NA</x:v>
      </x:c>
      <x:c r="N561" s="202" t="str">
        <x:v>NA</x:v>
      </x:c>
      <x:c r="O561" s="202" t="str">
        <x:v>NA</x:v>
      </x:c>
      <x:c r="P561" s="202" t="str">
        <x:v>NA</x:v>
      </x:c>
      <x:c r="Q561" s="202" t="str"/>
      <x:c r="R561" s="202" t="str"/>
      <x:c r="S561" s="202" t="str">
        <x:v>excluded</x:v>
      </x:c>
      <x:c r="T561" s="202" t="str">
        <x:v>wrong_population</x:v>
      </x:c>
      <x:c r="U561" s="202" t="str">
        <x:v>medium</x:v>
      </x:c>
      <x:c r="V561" s="204" t="str">
        <x:v>No dementia term in title and no abstract available</x:v>
      </x:c>
      <x:c r="W561" s="204" t="str">
        <x:v>missing_abstract</x:v>
      </x:c>
      <x:c r="X561" s="202" t="str">
        <x:v>no</x:v>
      </x:c>
      <x:c r="Y561" s="202" t="str">
        <x:v>rule_based_triage</x:v>
      </x:c>
      <x:c r="Z561" s="202" t="str"/>
      <x:c r="AA561" s="202" t="str">
        <x:v>no</x:v>
      </x:c>
    </x:row>
    <x:row r="562">
      <x:c r="A562" s="202" t="str">
        <x:v>VRD0809|Additional Effects of Immersive vr 360 Degree Videos With Aerobic Exercises on Cognitive Functions in Elderly With Mild Cognitive Impairment</x:v>
      </x:c>
      <x:c r="B562" s="202" t="str">
        <x:v>VRD0809</x:v>
      </x:c>
      <x:c r="C562" s="202" t="str">
        <x:v>Embase</x:v>
      </x:c>
      <x:c r="D562" s="204" t="str">
        <x:v>Additional Effects of Immersive vr 360 Degree Videos With Aerobic Exercises on Cognitive Functions in Elderly With Mild Cognitive Impairment</x:v>
      </x:c>
      <x:c r="E562" s="204" t="str">
        <x:v>NA</x:v>
      </x:c>
      <x:c r="F562" s="202" t="str">
        <x:v>NA</x:v>
      </x:c>
      <x:c r="G562" s="202" t="str">
        <x:v>2025</x:v>
      </x:c>
      <x:c r="H562" s="202" t="str">
        <x:v>clinicaltrials.gov</x:v>
      </x:c>
      <x:c r="I562" s="202" t="str">
        <x:v>NA</x:v>
      </x:c>
      <x:c r="J562" s="202" t="str">
        <x:v>NA</x:v>
      </x:c>
      <x:c r="K562" s="202" t="str">
        <x:v>NA</x:v>
      </x:c>
      <x:c r="L562" s="202" t="str">
        <x:v>FALSE</x:v>
      </x:c>
      <x:c r="M562" s="202" t="str">
        <x:v>NA</x:v>
      </x:c>
      <x:c r="N562" s="202" t="str">
        <x:v>NA</x:v>
      </x:c>
      <x:c r="O562" s="202" t="str">
        <x:v>NA</x:v>
      </x:c>
      <x:c r="P562" s="202" t="str">
        <x:v>NA</x:v>
      </x:c>
      <x:c r="Q562" s="202" t="str"/>
      <x:c r="R562" s="202" t="str"/>
      <x:c r="S562" s="202" t="str">
        <x:v>excluded</x:v>
      </x:c>
      <x:c r="T562" s="202" t="str">
        <x:v>wrong_population</x:v>
      </x:c>
      <x:c r="U562" s="202" t="str">
        <x:v>high</x:v>
      </x:c>
      <x:c r="V562" s="204" t="str">
        <x:v>MCI-only population; no diagnosed dementia group identified</x:v>
      </x:c>
      <x:c r="W562" s="204" t="str">
        <x:v>vr_technology; mci_language; missing_abstract; title_vr_technology</x:v>
      </x:c>
      <x:c r="X562" s="202" t="str">
        <x:v>no</x:v>
      </x:c>
      <x:c r="Y562" s="202" t="str">
        <x:v>rule_based_triage</x:v>
      </x:c>
      <x:c r="Z562" s="202" t="str"/>
      <x:c r="AA562" s="202" t="str">
        <x:v>no</x:v>
      </x:c>
    </x:row>
    <x:row r="563">
      <x:c r="A563" s="202" t="str">
        <x:v>VRD0288|Administering Virtual Reality Therapy to Manage Behavioral and Psychological Symptoms in Patients With Dementia Admitted to an Acute Care Hospital: Results of a Pilot Study.</x:v>
      </x:c>
      <x:c r="B563" s="202" t="str">
        <x:v>VRD0288</x:v>
      </x:c>
      <x:c r="C563" s="202" t="str">
        <x:v>PubMed</x:v>
      </x:c>
      <x:c r="D563" s="204" t="str">
        <x:v>Administering Virtual Reality Therapy to Manage Behavioral and Psychological Symptoms in Patients With Dementia Admitted to an Acute Care Hospital: Results of a Pilot Study.</x:v>
      </x:c>
      <x:c r="E563" s="204" t="str">
        <x:v>BACKGROUND: As virtual reality (VR) technologies become increasingly accessible and affordable, clinicians are eager to try VR therapy as a novel means to manage behavioral and psychological symptoms of dementia, which are exacerbated during acute care hospitalization, with the goal of reducing the use of antipsychotics, sedatives, and physical restraints associated with negative adverse effects, increased length of stay, and caregiver burden. To date, no evaluations of immersive VR therapy have been reported for patients with dementia in acute care hospitals. OBJECTIVE: This study aimed to determine the feasibility (acceptance, comfort, and safety) of using immersive VR therapy for people living with dementia (mild, moderate, and advanced) during acute care hospitalization and explore its potential to manage behavioral and psychological symptoms of dementia. METHODS: A prospective, longitudinal pilot study was conducted at a community teaching hospital in Toronto. The study was nonrandomized and unblinded. A total of 10 patients aged &gt;65 years (mean 86.5, SD 5.7) diagnosed with dementia participated in one or more research coordinator-facilitated sessions of viewing immersive 360° VR footage of nature scenes displayed on a Samsung Gear VR head-mounted display. This mixed-methods study included review of patient charts, standardized observations during the intervention, and pre- and postintervention semistructured interviews about the VR experience. RESULTS: All recruited participants (N=10) completed the study. Of the 10 participants, 7 (70%) displayed enjoyment or relaxation during the VR session, which averaged 6 minutes per view, and 1 (10%) experienced dizziness. No interference between the VR equipment and hearing aids or medical devices was reported. CONCLUSIONS: It is feasible to expose older people with dementia of various degrees admitted to an acute care hospital to immersive VR therapy. VR therapy was found to be acceptable to and comfortable by most participants. This pilot study provides the basis for conducting the first randomized controlled trial to evaluate the impact of VR therapy on managing behavioral and psychological symptoms of dementia in acute care hospitals.</x:v>
      </x:c>
      <x:c r="F563" s="202" t="str">
        <x:v>Appel L; Kisonas E; Appel E; Klein J; Bartlett D; Rosenberg J; Smith CN</x:v>
      </x:c>
      <x:c r="G563" s="202" t="str">
        <x:v>NA</x:v>
      </x:c>
      <x:c r="H563" s="202" t="str">
        <x:v>JMIR formative research</x:v>
      </x:c>
      <x:c r="I563" s="202" t="str">
        <x:v>Journal Article</x:v>
      </x:c>
      <x:c r="J563" s="202" t="str">
        <x:v>NA</x:v>
      </x:c>
      <x:c r="K563" s="202" t="str">
        <x:v>33533720</x:v>
      </x:c>
      <x:c r="L563" s="202" t="str">
        <x:v>FALSE</x:v>
      </x:c>
      <x:c r="M563" s="202" t="str">
        <x:v>NA</x:v>
      </x:c>
      <x:c r="N563" s="202" t="str">
        <x:v>NA</x:v>
      </x:c>
      <x:c r="O563" s="202" t="str">
        <x:v>NA</x:v>
      </x:c>
      <x:c r="P563" s="202" t="str">
        <x:v>NA</x:v>
      </x:c>
      <x:c r="Q563" s="202" t="str"/>
      <x:c r="R563" s="202" t="str"/>
      <x:c r="S563" s="202" t="str">
        <x:v>selected</x:v>
      </x:c>
      <x:c r="T563" s="202" t="str">
        <x:v>potentially_eligible</x:v>
      </x:c>
      <x:c r="U563" s="202" t="str">
        <x:v>high</x:v>
      </x:c>
      <x:c r="V563" s="204" t="str">
        <x:v>Curated title/abstract review: likely dementia VR psychosocial, social, emotional, reminiscence, or implementation study; proceed to full text</x:v>
      </x:c>
      <x:c r="W563" s="204" t="str">
        <x:v>dementia_population; vr_technology; psychosocial_component; intervention_language; assessment_language; title_dementia_population; title_vr_technology; title_psychosocial_component; patient_participant_phrase</x:v>
      </x:c>
      <x:c r="X563" s="202" t="str">
        <x:v>yes</x:v>
      </x:c>
      <x:c r="Y563" s="202" t="str">
        <x:v>curated_title_abstract_review</x:v>
      </x:c>
      <x:c r="Z563" s="202" t="str">
        <x:v>VRCT_acute_care</x:v>
      </x:c>
      <x:c r="AA563" s="202" t="str">
        <x:v>no</x:v>
      </x:c>
    </x:row>
    <x:row r="564">
      <x:c r="A564" s="202" t="str">
        <x:v>VRD1106|Adult learning enrichment for people living with dementia and their caregivers: Early observations of introducing andragogic principles in adapting an existing museum-based program</x:v>
      </x:c>
      <x:c r="B564" s="202" t="str">
        <x:v>VRD1106</x:v>
      </x:c>
      <x:c r="C564" s="202" t="str">
        <x:v>Embase</x:v>
      </x:c>
      <x:c r="D564" s="204" t="str">
        <x:v>Adult learning enrichment for people living with dementia and their caregivers: Early observations of introducing andragogic principles in adapting an existing museum-based program</x:v>
      </x:c>
      <x:c r="E564" s="204" t="str">
        <x:v>NA</x:v>
      </x:c>
      <x:c r="F564" s="202" t="str">
        <x:v>NA</x:v>
      </x:c>
      <x:c r="G564" s="202" t="str">
        <x:v>2022</x:v>
      </x:c>
      <x:c r="H564" s="202" t="str">
        <x:v>Alzheimer's Dementia</x:v>
      </x:c>
      <x:c r="I564" s="202" t="str">
        <x:v>NA</x:v>
      </x:c>
      <x:c r="J564" s="202" t="str">
        <x:v>10.1002/alz.066042</x:v>
      </x:c>
      <x:c r="K564" s="202" t="str">
        <x:v>NA</x:v>
      </x:c>
      <x:c r="L564" s="202" t="str">
        <x:v>FALSE</x:v>
      </x:c>
      <x:c r="M564" s="202" t="str">
        <x:v>NA</x:v>
      </x:c>
      <x:c r="N564" s="202" t="str">
        <x:v>NA</x:v>
      </x:c>
      <x:c r="O564" s="202" t="str">
        <x:v>NA</x:v>
      </x:c>
      <x:c r="P564" s="202" t="str">
        <x:v>NA</x:v>
      </x:c>
      <x:c r="Q564" s="202" t="str"/>
      <x:c r="R564" s="202" t="str"/>
      <x:c r="S564" s="202" t="str">
        <x:v>excluded</x:v>
      </x:c>
      <x:c r="T564" s="202" t="str">
        <x:v>wrong_intervention</x:v>
      </x:c>
      <x:c r="U564" s="202" t="str">
        <x:v>medium</x:v>
      </x:c>
      <x:c r="V564" s="204" t="str">
        <x:v>No explicit VR term in title and no abstract available</x:v>
      </x:c>
      <x:c r="W564" s="204" t="str">
        <x:v>dementia_population; psychosocial_component; intervention_language; missing_abstract; title_dementia_population; patient_participant_phrase</x:v>
      </x:c>
      <x:c r="X564" s="202" t="str">
        <x:v>no</x:v>
      </x:c>
      <x:c r="Y564" s="202" t="str">
        <x:v>rule_based_triage</x:v>
      </x:c>
      <x:c r="Z564" s="202" t="str"/>
      <x:c r="AA564" s="202" t="str">
        <x:v>no</x:v>
      </x:c>
    </x:row>
    <x:row r="565">
      <x:c r="A565" s="202" t="str">
        <x:v>VRD0757|Advance in the treatment of cognitive impairment in Parkinson’s disease</x:v>
      </x:c>
      <x:c r="B565" s="202" t="str">
        <x:v>VRD0757</x:v>
      </x:c>
      <x:c r="C565" s="202" t="str">
        <x:v>Embase</x:v>
      </x:c>
      <x:c r="D565" s="204" t="str">
        <x:v>Advance in the treatment of cognitive impairment in Parkinson’s disease</x:v>
      </x:c>
      <x:c r="E565" s="204" t="str">
        <x:v>NA</x:v>
      </x:c>
      <x:c r="F565" s="202" t="str">
        <x:v>NA</x:v>
      </x:c>
      <x:c r="G565" s="202" t="str">
        <x:v>2026</x:v>
      </x:c>
      <x:c r="H565" s="202" t="str">
        <x:v>Chin. J. Contemp. Neurol. Neurosurg</x:v>
      </x:c>
      <x:c r="I565" s="202" t="str">
        <x:v>NA</x:v>
      </x:c>
      <x:c r="J565" s="202" t="str">
        <x:v>10.3969/j.issn.1672-6731.2026.04.005</x:v>
      </x:c>
      <x:c r="K565" s="202" t="str">
        <x:v>NA</x:v>
      </x:c>
      <x:c r="L565" s="202" t="str">
        <x:v>FALSE</x:v>
      </x:c>
      <x:c r="M565" s="202" t="str">
        <x:v>NA</x:v>
      </x:c>
      <x:c r="N565" s="202" t="str">
        <x:v>NA</x:v>
      </x:c>
      <x:c r="O565" s="202" t="str">
        <x:v>NA</x:v>
      </x:c>
      <x:c r="P565" s="202" t="str">
        <x:v>NA</x:v>
      </x:c>
      <x:c r="Q565" s="202" t="str"/>
      <x:c r="R565" s="202" t="str"/>
      <x:c r="S565" s="202" t="str">
        <x:v>excluded</x:v>
      </x:c>
      <x:c r="T565" s="202" t="str">
        <x:v>wrong_population</x:v>
      </x:c>
      <x:c r="U565" s="202" t="str">
        <x:v>medium</x:v>
      </x:c>
      <x:c r="V565" s="204" t="str">
        <x:v>No dementia term in title and no abstract available</x:v>
      </x:c>
      <x:c r="W565" s="204" t="str">
        <x:v>intervention_language; missing_abstract</x:v>
      </x:c>
      <x:c r="X565" s="202" t="str">
        <x:v>no</x:v>
      </x:c>
      <x:c r="Y565" s="202" t="str">
        <x:v>rule_based_triage</x:v>
      </x:c>
      <x:c r="Z565" s="202" t="str"/>
      <x:c r="AA565" s="202" t="str">
        <x:v>no</x:v>
      </x:c>
    </x:row>
    <x:row r="566">
      <x:c r="A566" s="202" t="str">
        <x:v>VRD0771|Advances in neuropsychiatry: From objective diagnostics to mechanism-based therapeutics</x:v>
      </x:c>
      <x:c r="B566" s="202" t="str">
        <x:v>VRD0771</x:v>
      </x:c>
      <x:c r="C566" s="202" t="str">
        <x:v>Embase</x:v>
      </x:c>
      <x:c r="D566" s="204" t="str">
        <x:v>Advances in neuropsychiatry: From objective diagnostics to mechanism-based therapeutics</x:v>
      </x:c>
      <x:c r="E566" s="204" t="str">
        <x:v>NA</x:v>
      </x:c>
      <x:c r="F566" s="202" t="str">
        <x:v>NA</x:v>
      </x:c>
      <x:c r="G566" s="202" t="str">
        <x:v>2026</x:v>
      </x:c>
      <x:c r="H566" s="202" t="str">
        <x:v>Neurotherapeutics</x:v>
      </x:c>
      <x:c r="I566" s="202" t="str">
        <x:v>NA</x:v>
      </x:c>
      <x:c r="J566" s="202" t="str">
        <x:v>10.1016/j.neurot.2026.e00854</x:v>
      </x:c>
      <x:c r="K566" s="202" t="str">
        <x:v>NA</x:v>
      </x:c>
      <x:c r="L566" s="202" t="str">
        <x:v>FALSE</x:v>
      </x:c>
      <x:c r="M566" s="202" t="str">
        <x:v>NA</x:v>
      </x:c>
      <x:c r="N566" s="202" t="str">
        <x:v>NA</x:v>
      </x:c>
      <x:c r="O566" s="202" t="str">
        <x:v>NA</x:v>
      </x:c>
      <x:c r="P566" s="202" t="str">
        <x:v>NA</x:v>
      </x:c>
      <x:c r="Q566" s="202" t="str"/>
      <x:c r="R566" s="202" t="str"/>
      <x:c r="S566" s="202" t="str">
        <x:v>excluded</x:v>
      </x:c>
      <x:c r="T566" s="202" t="str">
        <x:v>wrong_population</x:v>
      </x:c>
      <x:c r="U566" s="202" t="str">
        <x:v>medium</x:v>
      </x:c>
      <x:c r="V566" s="204" t="str">
        <x:v>No dementia term in title and no abstract available</x:v>
      </x:c>
      <x:c r="W566" s="204" t="str">
        <x:v>intervention_language; assessment_language; missing_abstract; clear_assessment_title</x:v>
      </x:c>
      <x:c r="X566" s="202" t="str">
        <x:v>no</x:v>
      </x:c>
      <x:c r="Y566" s="202" t="str">
        <x:v>rule_based_triage</x:v>
      </x:c>
      <x:c r="Z566" s="202" t="str"/>
      <x:c r="AA566" s="202" t="str">
        <x:v>no</x:v>
      </x:c>
    </x:row>
    <x:row r="567">
      <x:c r="A567" s="202" t="str">
        <x:v>VRD0636|Advances in ocular motor and pupil biomarkers for neurological disorders.</x:v>
      </x:c>
      <x:c r="B567" s="202" t="str">
        <x:v>VRD0636</x:v>
      </x:c>
      <x:c r="C567" s="202" t="str">
        <x:v>PubMed</x:v>
      </x:c>
      <x:c r="D567" s="204" t="str">
        <x:v>Advances in ocular motor and pupil biomarkers for neurological disorders.</x:v>
      </x:c>
      <x:c r="E567" s="204" t="str">
        <x:v>Neurological disorders are often difficult to diagnose and monitor, particularly in the early stages when symptoms may be subtle or nonspecific. Because the visual system engages a large portion of the cerebral cortex and relies on well-defined neural pathways, it offers a unique and accessible window into brain function. In this context, the concepts of oculomics and oculometrics have gained increasing attention. Oculomics refers to the study of systemic and neurological diseases through ocular biomarkers, while oculometrics involves the computational quantification of eye and pupil parameters. Together, these approaches provide noninvasive, objective, and reproducible methods to assess neurological function, with strong potential to improve diagnostic precision, monitor disease progression, and guide individualized care. This review synthesizes recent advances in ocular motor and pupillary biomarkers in three major neurological conditions: multiple sclerosis, Parkinson's disease, and Alzheimer's disease. In multiple sclerosis, early ocular motor disturbances such as internuclear ophthalmoplegia, saccadic dysmetria, and impaired smooth pursuit are frequently observed and may reflect brainstem and cerebellar involvement. Relative afferent pupillary defect, objectively measured with pupillometry, is a strong indicator of optic neuritis. In Parkinson's disease, impaired saccadic initiation, hypometric saccades, and convergence abnormalities reflect basal ganglia dysfunction, while pupil irregularities suggest underlying autonomic imbalance. In Alzheimer's disease, impairments in saccades, smooth pursuit, fixation instability, and the pupillary light reflex have been associated with early cortical and brainstem pathology, reflecting deficits in attention, executive control, and cholinergic function. We also discuss the integration of eye-tracking data with neuroimaging and electrophysiology biomarkers to support multimodal diagnostic frameworks with the potential to improve diagnostic accuracy and disease monitoring. In addition, we highlight how recent technological developments in virtual reality-based eye-tracking could offer immersive, standardized testing conditions to enable scalable implementation of oculometric assessments in clinical practice. As the fields of oculomics and oculometrics continue to evolve, these approaches hold promise to bridge the gap between research and clinical application. However, large-scale validation studies, standardized protocols, and normative datasets are essential for broader clinical adoption. By embedding ocular motor and pupillary biomarkers into routine neurological assessments, clinicians may be able to detect disease earlier, differentiate between overlapping syndromes, and monitor therapeutic outcomes more effectively.</x:v>
      </x:c>
      <x:c r="F567" s="202" t="str">
        <x:v>Coito A; Brügger D; Brémovà-Ertl T; Massatsch P; Abegg M; Weber KP; Salmen A</x:v>
      </x:c>
      <x:c r="G567" s="202" t="str">
        <x:v>2026</x:v>
      </x:c>
      <x:c r="H567" s="202" t="str">
        <x:v>Brain communications</x:v>
      </x:c>
      <x:c r="I567" s="202" t="str">
        <x:v>Journal Article; Review</x:v>
      </x:c>
      <x:c r="J567" s="202" t="str">
        <x:v>10.1093/braincomms/fcag102</x:v>
      </x:c>
      <x:c r="K567" s="202" t="str">
        <x:v>41924697</x:v>
      </x:c>
      <x:c r="L567" s="202" t="str">
        <x:v>FALSE</x:v>
      </x:c>
      <x:c r="M567" s="202" t="str">
        <x:v>NA</x:v>
      </x:c>
      <x:c r="N567" s="202" t="str">
        <x:v>NA</x:v>
      </x:c>
      <x:c r="O567" s="202" t="str">
        <x:v>NA</x:v>
      </x:c>
      <x:c r="P567" s="202" t="str">
        <x:v>NA</x:v>
      </x:c>
      <x:c r="Q567" s="202" t="str"/>
      <x:c r="R567" s="202" t="str"/>
      <x:c r="S567" s="202" t="str">
        <x:v>excluded</x:v>
      </x:c>
      <x:c r="T567" s="202" t="str">
        <x:v>wrong_study_design</x:v>
      </x:c>
      <x:c r="U567" s="202" t="str">
        <x:v>high</x:v>
      </x:c>
      <x:c r="V567" s="204" t="str">
        <x:v>Review/bibliometric study; no primary intervention data; retain for background and citation searching</x:v>
      </x:c>
      <x:c r="W567" s="204" t="str">
        <x:v>dementia_population; vr_technology; intervention_language; review; assessment_language; clear_assessment_title</x:v>
      </x:c>
      <x:c r="X567" s="202" t="str">
        <x:v>no</x:v>
      </x:c>
      <x:c r="Y567" s="202" t="str">
        <x:v>rule_based_triage</x:v>
      </x:c>
      <x:c r="Z567" s="202" t="str"/>
      <x:c r="AA567" s="202" t="str">
        <x:v>no</x:v>
      </x:c>
    </x:row>
    <x:row r="568">
      <x:c r="A568" s="202" t="str">
        <x:v>VRD1094|Advances in targeting central sensitization and brain plasticity in chronic pain</x:v>
      </x:c>
      <x:c r="B568" s="202" t="str">
        <x:v>VRD1094</x:v>
      </x:c>
      <x:c r="C568" s="202" t="str">
        <x:v>Embase</x:v>
      </x:c>
      <x:c r="D568" s="204" t="str">
        <x:v>Advances in targeting central sensitization and brain plasticity in chronic pain</x:v>
      </x:c>
      <x:c r="E568" s="204" t="str">
        <x:v>NA</x:v>
      </x:c>
      <x:c r="F568" s="202" t="str">
        <x:v>NA</x:v>
      </x:c>
      <x:c r="G568" s="202" t="str">
        <x:v>2022</x:v>
      </x:c>
      <x:c r="H568" s="202" t="str">
        <x:v>Egypt. J. Neurol., Psychiatr. Neurosurg</x:v>
      </x:c>
      <x:c r="I568" s="202" t="str">
        <x:v>NA</x:v>
      </x:c>
      <x:c r="J568" s="202" t="str">
        <x:v>10.1186/s41983-022-00472-y</x:v>
      </x:c>
      <x:c r="K568" s="202" t="str">
        <x:v>NA</x:v>
      </x:c>
      <x:c r="L568" s="202" t="str">
        <x:v>FALSE</x:v>
      </x:c>
      <x:c r="M568" s="202" t="str">
        <x:v>NA</x:v>
      </x:c>
      <x:c r="N568" s="202" t="str">
        <x:v>NA</x:v>
      </x:c>
      <x:c r="O568" s="202" t="str">
        <x:v>NA</x:v>
      </x:c>
      <x:c r="P568" s="202" t="str">
        <x:v>NA</x:v>
      </x:c>
      <x:c r="Q568" s="202" t="str"/>
      <x:c r="R568" s="202" t="str"/>
      <x:c r="S568" s="202" t="str">
        <x:v>excluded</x:v>
      </x:c>
      <x:c r="T568" s="202" t="str">
        <x:v>wrong_population</x:v>
      </x:c>
      <x:c r="U568" s="202" t="str">
        <x:v>medium</x:v>
      </x:c>
      <x:c r="V568" s="204" t="str">
        <x:v>No dementia term in title and no abstract available</x:v>
      </x:c>
      <x:c r="W568" s="204" t="str">
        <x:v>missing_abstract</x:v>
      </x:c>
      <x:c r="X568" s="202" t="str">
        <x:v>no</x:v>
      </x:c>
      <x:c r="Y568" s="202" t="str">
        <x:v>rule_based_triage</x:v>
      </x:c>
      <x:c r="Z568" s="202" t="str"/>
      <x:c r="AA568" s="202" t="str">
        <x:v>no</x:v>
      </x:c>
    </x:row>
    <x:row r="569">
      <x:c r="A569" s="202" t="str">
        <x:v>VRD1047|Age Dependents Benefits of Virtual Reality Rehabilitation: Single Blind Clinical Trial</x:v>
      </x:c>
      <x:c r="B569" s="202" t="str">
        <x:v>VRD1047</x:v>
      </x:c>
      <x:c r="C569" s="202" t="str">
        <x:v>Embase</x:v>
      </x:c>
      <x:c r="D569" s="204" t="str">
        <x:v>Age Dependents Benefits of Virtual Reality Rehabilitation: Single Blind Clinical Trial</x:v>
      </x:c>
      <x:c r="E569" s="204" t="str">
        <x:v>NA</x:v>
      </x:c>
      <x:c r="F569" s="202" t="str">
        <x:v>NA</x:v>
      </x:c>
      <x:c r="G569" s="202" t="str">
        <x:v>2023</x:v>
      </x:c>
      <x:c r="H569" s="202" t="str">
        <x:v>clinicaltrials.gov</x:v>
      </x:c>
      <x:c r="I569" s="202" t="str">
        <x:v>NA</x:v>
      </x:c>
      <x:c r="J569" s="202" t="str">
        <x:v>NA</x:v>
      </x:c>
      <x:c r="K569" s="202" t="str">
        <x:v>NA</x:v>
      </x:c>
      <x:c r="L569" s="202" t="str">
        <x:v>FALSE</x:v>
      </x:c>
      <x:c r="M569" s="202" t="str">
        <x:v>NA</x:v>
      </x:c>
      <x:c r="N569" s="202" t="str">
        <x:v>NA</x:v>
      </x:c>
      <x:c r="O569" s="202" t="str">
        <x:v>NA</x:v>
      </x:c>
      <x:c r="P569" s="202" t="str">
        <x:v>NA</x:v>
      </x:c>
      <x:c r="Q569" s="202" t="str"/>
      <x:c r="R569" s="202" t="str"/>
      <x:c r="S569" s="202" t="str">
        <x:v>excluded</x:v>
      </x:c>
      <x:c r="T569" s="202" t="str">
        <x:v>wrong_population</x:v>
      </x:c>
      <x:c r="U569" s="202" t="str">
        <x:v>medium</x:v>
      </x:c>
      <x:c r="V569" s="204" t="str">
        <x:v>No dementia term in title and no abstract available</x:v>
      </x:c>
      <x:c r="W569" s="204" t="str">
        <x:v>vr_technology; intervention_language; missing_abstract; title_vr_technology</x:v>
      </x:c>
      <x:c r="X569" s="202" t="str">
        <x:v>no</x:v>
      </x:c>
      <x:c r="Y569" s="202" t="str">
        <x:v>rule_based_triage</x:v>
      </x:c>
      <x:c r="Z569" s="202" t="str"/>
      <x:c r="AA569" s="202" t="str">
        <x:v>no</x:v>
      </x:c>
    </x:row>
    <x:row r="570">
      <x:c r="A570" s="202" t="str">
        <x:v>VRD0280|Age and dementia related differences in spatial navigation within an immersive virtual environment.</x:v>
      </x:c>
      <x:c r="B570" s="202" t="str">
        <x:v>VRD0280</x:v>
      </x:c>
      <x:c r="C570" s="202" t="str">
        <x:v>PubMed</x:v>
      </x:c>
      <x:c r="D570" s="204" t="str">
        <x:v>Age and dementia related differences in spatial navigation within an immersive virtual environment.</x:v>
      </x:c>
      <x:c r="E570" s="204" t="str">
        <x:v>BACKGROUND: Immersive virtual reality (VR) is an innovative tool that can allow study of human spatial navigation in a realistic but controlled environment. The purpose of this study was to examine age- and Alzheimer's disease-related differences in route learning and memory using VR. MATERIAL/METHODS: The spatial memory task took place in a VR environment set up on a Computer Workstation. Participants were immersed by putting video unit goggles over their eyes using a Head Mounted. Participants were shown a path within a virtual city, and then had to navigate it as quickly and accurately as possible. They were granted four learning trials on this path. An interference path was then presented before asking participants to re-navigate the first route at short and long delays. Finally, participants were tested for recognition of the city's buildings and objects. RESULTS: Young adults were consistently quicker and more accurate in their path navigation than older participants whilst those patients with Alzheimer's Disease made more mistakes on the recognition task in particular, being more likely to mistakenly affirm having seen an element in the city when it was in fact a foil. CONCLUSIONS: Our study would suggest that spatial navigation is susceptible to the effects of aging and Alzheimer's Disease. The potential applications of VR to the study of spatial navigation is seemingly important in that it may help place the science of neuropsychology on firmer scientific grounds in terms of its validity to real world function and dysfunction.</x:v>
      </x:c>
      <x:c r="F570" s="202" t="str">
        <x:v>Zakzanis KK; Quintin G; Graham SJ; Mraz R</x:v>
      </x:c>
      <x:c r="G570" s="202" t="str">
        <x:v>2009</x:v>
      </x:c>
      <x:c r="H570" s="202" t="str">
        <x:v>Medical science monitor : international medical journal of experimental and; clinical research</x:v>
      </x:c>
      <x:c r="I570" s="202" t="str">
        <x:v>Journal Article; Research Support, Non-U.S. Gov't</x:v>
      </x:c>
      <x:c r="J570" s="202" t="str">
        <x:v>NA</x:v>
      </x:c>
      <x:c r="K570" s="202" t="str">
        <x:v>19333197</x:v>
      </x:c>
      <x:c r="L570" s="202" t="str">
        <x:v>FALSE</x:v>
      </x:c>
      <x:c r="M570" s="202" t="str">
        <x:v>NA</x:v>
      </x:c>
      <x:c r="N570" s="202" t="str">
        <x:v>NA</x:v>
      </x:c>
      <x:c r="O570" s="202" t="str">
        <x:v>NA</x:v>
      </x:c>
      <x:c r="P570" s="202" t="str">
        <x:v>NA</x:v>
      </x:c>
      <x:c r="Q570" s="202" t="str"/>
      <x:c r="R570" s="202" t="str"/>
      <x:c r="S570" s="202" t="str">
        <x:v>excluded</x:v>
      </x:c>
      <x:c r="T570" s="202" t="str">
        <x:v>wrong_intervention</x:v>
      </x:c>
      <x:c r="U570" s="202" t="str">
        <x:v>high</x:v>
      </x:c>
      <x:c r="V570" s="204" t="str">
        <x:v>VR used for assessment, diagnosis, or biomarker measurement without a psychosocial component</x:v>
      </x:c>
      <x:c r="W570" s="204" t="str">
        <x:v>dementia_population; vr_technology; assessment_language; title_dementia_population; title_vr_technology; patient_participant_phrase; clear_assessment_title</x:v>
      </x:c>
      <x:c r="X570" s="202" t="str">
        <x:v>no</x:v>
      </x:c>
      <x:c r="Y570" s="202" t="str">
        <x:v>rule_based_triage</x:v>
      </x:c>
      <x:c r="Z570" s="202" t="str"/>
      <x:c r="AA570" s="202" t="str">
        <x:v>no</x:v>
      </x:c>
    </x:row>
    <x:row r="571">
      <x:c r="A571" s="202" t="str">
        <x:v>VRD1600|Age differences in the neural systems supporting human allocentric spatial navigation</x:v>
      </x:c>
      <x:c r="B571" s="202" t="str">
        <x:v>VRD1600</x:v>
      </x:c>
      <x:c r="C571" s="202" t="str">
        <x:v>Embase</x:v>
      </x:c>
      <x:c r="D571" s="204" t="str">
        <x:v>Age differences in the neural systems supporting human allocentric spatial navigation</x:v>
      </x:c>
      <x:c r="E571" s="204" t="str">
        <x:v>NA</x:v>
      </x:c>
      <x:c r="F571" s="202" t="str">
        <x:v>NA</x:v>
      </x:c>
      <x:c r="G571" s="202" t="str">
        <x:v>2006</x:v>
      </x:c>
      <x:c r="H571" s="202" t="str">
        <x:v>Neurobiol. Aging</x:v>
      </x:c>
      <x:c r="I571" s="202" t="str">
        <x:v>NA</x:v>
      </x:c>
      <x:c r="J571" s="202" t="str">
        <x:v>10.1016/j.neurobiolaging.2005.05.011</x:v>
      </x:c>
      <x:c r="K571" s="202" t="str">
        <x:v>NA</x:v>
      </x:c>
      <x:c r="L571" s="202" t="str">
        <x:v>FALSE</x:v>
      </x:c>
      <x:c r="M571" s="202" t="str">
        <x:v>NA</x:v>
      </x:c>
      <x:c r="N571" s="202" t="str">
        <x:v>NA</x:v>
      </x:c>
      <x:c r="O571" s="202" t="str">
        <x:v>NA</x:v>
      </x:c>
      <x:c r="P571" s="202" t="str">
        <x:v>NA</x:v>
      </x:c>
      <x:c r="Q571" s="202" t="str"/>
      <x:c r="R571" s="202" t="str"/>
      <x:c r="S571" s="202" t="str">
        <x:v>excluded</x:v>
      </x:c>
      <x:c r="T571" s="202" t="str">
        <x:v>wrong_population</x:v>
      </x:c>
      <x:c r="U571" s="202" t="str">
        <x:v>medium</x:v>
      </x:c>
      <x:c r="V571" s="204" t="str">
        <x:v>No dementia term in title and no abstract available</x:v>
      </x:c>
      <x:c r="W571" s="204" t="str">
        <x:v>assessment_language; missing_abstract; clear_assessment_title</x:v>
      </x:c>
      <x:c r="X571" s="202" t="str">
        <x:v>no</x:v>
      </x:c>
      <x:c r="Y571" s="202" t="str">
        <x:v>rule_based_triage</x:v>
      </x:c>
      <x:c r="Z571" s="202" t="str"/>
      <x:c r="AA571" s="202" t="str">
        <x:v>no</x:v>
      </x:c>
    </x:row>
    <x:row r="572">
      <x:c r="A572" s="202" t="str">
        <x:v>VRD0575|Age differences in virtual environment and real world path integration.</x:v>
      </x:c>
      <x:c r="B572" s="202" t="str">
        <x:v>VRD0575</x:v>
      </x:c>
      <x:c r="C572" s="202" t="str">
        <x:v>PubMed</x:v>
      </x:c>
      <x:c r="D572" s="204" t="str">
        <x:v>Age differences in virtual environment and real world path integration.</x:v>
      </x:c>
      <x:c r="E572" s="204" t="str">
        <x:v>Accurate path integration (PI) requires the integration of visual, proprioceptive, and vestibular self-motion cues and age effects associated with alterations in processing information from these systems may contribute to declines in PI abilities. The present study investigated age-related differences in PI in conditions that varied as a function of available sources of sensory information. Twenty-two healthy, young (23.8 ± 3.0 years) and 16 older (70.1 ± 6.4 years) adults participated in distance reproduction and triangle completion tasks (TCTs) performed in a virtual environment (VE) and two "real world" conditions: guided walking and wheelchair propulsion. For walking and wheelchair propulsion conditions, participants wore a blindfold and wore noise-blocking headphones and were guided through the workspace by the experimenter. For the VE condition, participants viewed self-motion information on a computer monitor and used a joystick to navigate through the environment. For TCTs, older compared to younger individuals showed greater errors in rotation estimations performed in the wheelchair condition, and for rotation and distance estimations in the VE condition. Distance reproduction tasks (DRTs), in contrast, did not show any age effects. These findings demonstrate that age differences in PI vary as a function of the available sources of information and by the complexity of outbound pathway.</x:v>
      </x:c>
      <x:c r="F572" s="202" t="str">
        <x:v>Adamo DE; Briceño EM; Sindone JA; Alexander NB; Moffat SD</x:v>
      </x:c>
      <x:c r="G572" s="202" t="str">
        <x:v>2012</x:v>
      </x:c>
      <x:c r="H572" s="202" t="str">
        <x:v>Frontiers in aging neuroscience</x:v>
      </x:c>
      <x:c r="I572" s="202" t="str">
        <x:v>Journal Article</x:v>
      </x:c>
      <x:c r="J572" s="202" t="str">
        <x:v>10.3389/fnagi.2012.00026</x:v>
      </x:c>
      <x:c r="K572" s="202" t="str">
        <x:v>23055969</x:v>
      </x:c>
      <x:c r="L572" s="202" t="str">
        <x:v>FALSE</x:v>
      </x:c>
      <x:c r="M572" s="202" t="str">
        <x:v>NA</x:v>
      </x:c>
      <x:c r="N572" s="202" t="str">
        <x:v>NA</x:v>
      </x:c>
      <x:c r="O572" s="202" t="str">
        <x:v>NA</x:v>
      </x:c>
      <x:c r="P572" s="202" t="str">
        <x:v>NA</x:v>
      </x:c>
      <x:c r="Q572" s="202" t="str"/>
      <x:c r="R572" s="202" t="str"/>
      <x:c r="S572" s="202" t="str">
        <x:v>excluded</x:v>
      </x:c>
      <x:c r="T572" s="202" t="str">
        <x:v>wrong_population</x:v>
      </x:c>
      <x:c r="U572" s="202" t="str">
        <x:v>medium</x:v>
      </x:c>
      <x:c r="V572" s="204" t="str">
        <x:v>No dementia population identified in title or abstract</x:v>
      </x:c>
      <x:c r="W572" s="204" t="str">
        <x:v>vr_technology; psychosocial_component; title_vr_technology</x:v>
      </x:c>
      <x:c r="X572" s="202" t="str">
        <x:v>no</x:v>
      </x:c>
      <x:c r="Y572" s="202" t="str">
        <x:v>rule_based_triage</x:v>
      </x:c>
      <x:c r="Z572" s="202" t="str"/>
      <x:c r="AA572" s="202" t="str">
        <x:v>no</x:v>
      </x:c>
    </x:row>
    <x:row r="573">
      <x:c r="A573" s="202" t="str">
        <x:v>VRD0347|Age effect on components of episodic memory and feature binding: A virtual reality study.</x:v>
      </x:c>
      <x:c r="B573" s="202" t="str">
        <x:v>VRD0347</x:v>
      </x:c>
      <x:c r="C573" s="202" t="str">
        <x:v>PubMed</x:v>
      </x:c>
      <x:c r="D573" s="204" t="str">
        <x:v>Age effect on components of episodic memory and feature binding: A virtual reality study.</x:v>
      </x:c>
      <x:c r="E573" s="204" t="str">
        <x:v>OBJECTIVE: The aims were (1) to explore the effects of normal aging on the main aspects of episodic memory--what, where, and when,--and on feature binding in a virtual environment; (2) to explore the influence of the mode of learning, intentional versus incidental; and (3) to benchmark virtual environment findings collected with older adults against data recorded in classical neuropsychological tests. METHOD: We tested a population of 82 young adults and 78 older adults without dementia (they participated in a short battery of neuropsychological tests). All the participants drove a car in an urban virtual environment composing of 9 turns and specific areas. Half of the participants were told to drive through the virtual town; the other half were asked to drive and to memorize the environment (itinerary, elements, etc.). All aspects of episodic memory were then assessed (what, where, when, and binding). RESULTS: The older participants had less recollection of the spatiotemporal context of events than the younger with intentional encoding (p &lt; .001), but similar recollection with incidental encoding (except for verbal spatial aspect). The younger participants showed better binding than older ones regardless of the type of encoding (p &lt; .001). For the older participants the virtual test was sensitive to mnesic complaints as well as general cognitive changes (p &lt; .05 to p &lt; .01). CONCLUSION: We view these results as an indication that virtual environments could provide helpful standard tools for assessing age effects on the main aspects of episodic memory.</x:v>
      </x:c>
      <x:c r="F573" s="202" t="str">
        <x:v>Plancher G; Gyselinck V; Nicolas S; Piolino P</x:v>
      </x:c>
      <x:c r="G573" s="202" t="str">
        <x:v>2010</x:v>
      </x:c>
      <x:c r="H573" s="202" t="str">
        <x:v>Neuropsychology</x:v>
      </x:c>
      <x:c r="I573" s="202" t="str">
        <x:v>Journal Article</x:v>
      </x:c>
      <x:c r="J573" s="202" t="str">
        <x:v>10.1037/a0018680</x:v>
      </x:c>
      <x:c r="K573" s="202" t="str">
        <x:v>20438215</x:v>
      </x:c>
      <x:c r="L573" s="202" t="str">
        <x:v>FALSE</x:v>
      </x:c>
      <x:c r="M573" s="202" t="str">
        <x:v>NA</x:v>
      </x:c>
      <x:c r="N573" s="202" t="str">
        <x:v>NA</x:v>
      </x:c>
      <x:c r="O573" s="202" t="str">
        <x:v>NA</x:v>
      </x:c>
      <x:c r="P573" s="202" t="str">
        <x:v>NA</x:v>
      </x:c>
      <x:c r="Q573" s="202" t="str"/>
      <x:c r="R573" s="202" t="str"/>
      <x:c r="S573" s="202" t="str">
        <x:v>excluded</x:v>
      </x:c>
      <x:c r="T573" s="202" t="str">
        <x:v>wrong_intervention</x:v>
      </x:c>
      <x:c r="U573" s="202" t="str">
        <x:v>medium</x:v>
      </x:c>
      <x:c r="V573" s="204" t="str">
        <x:v>No explicit psychosocial or interpersonal VR intervention identified</x:v>
      </x:c>
      <x:c r="W573" s="204" t="str">
        <x:v>dementia_population; vr_technology; psychosocial_component; title_vr_technology</x:v>
      </x:c>
      <x:c r="X573" s="202" t="str">
        <x:v>no</x:v>
      </x:c>
      <x:c r="Y573" s="202" t="str">
        <x:v>rule_based_triage</x:v>
      </x:c>
      <x:c r="Z573" s="202" t="str"/>
      <x:c r="AA573" s="202" t="str">
        <x:v>no</x:v>
      </x:c>
    </x:row>
    <x:row r="574">
      <x:c r="A574" s="202" t="str">
        <x:v>VRD1609|Age-associated memory impairment of logical memory and visual reproduction</x:v>
      </x:c>
      <x:c r="B574" s="202" t="str">
        <x:v>VRD1609</x:v>
      </x:c>
      <x:c r="C574" s="202" t="str">
        <x:v>Embase</x:v>
      </x:c>
      <x:c r="D574" s="204" t="str">
        <x:v>Age-associated memory impairment of logical memory and visual reproduction</x:v>
      </x:c>
      <x:c r="E574" s="204" t="str">
        <x:v>NA</x:v>
      </x:c>
      <x:c r="F574" s="202" t="str">
        <x:v>NA</x:v>
      </x:c>
      <x:c r="G574" s="202" t="str">
        <x:v>2004</x:v>
      </x:c>
      <x:c r="H574" s="202" t="str">
        <x:v>J. Clin. Exp. Neuropsychol</x:v>
      </x:c>
      <x:c r="I574" s="202" t="str">
        <x:v>NA</x:v>
      </x:c>
      <x:c r="J574" s="202" t="str">
        <x:v>10.1080/13803390490496678</x:v>
      </x:c>
      <x:c r="K574" s="202" t="str">
        <x:v>NA</x:v>
      </x:c>
      <x:c r="L574" s="202" t="str">
        <x:v>FALSE</x:v>
      </x:c>
      <x:c r="M574" s="202" t="str">
        <x:v>NA</x:v>
      </x:c>
      <x:c r="N574" s="202" t="str">
        <x:v>NA</x:v>
      </x:c>
      <x:c r="O574" s="202" t="str">
        <x:v>NA</x:v>
      </x:c>
      <x:c r="P574" s="202" t="str">
        <x:v>NA</x:v>
      </x:c>
      <x:c r="Q574" s="202" t="str"/>
      <x:c r="R574" s="202" t="str"/>
      <x:c r="S574" s="202" t="str">
        <x:v>excluded</x:v>
      </x:c>
      <x:c r="T574" s="202" t="str">
        <x:v>wrong_population</x:v>
      </x:c>
      <x:c r="U574" s="202" t="str">
        <x:v>medium</x:v>
      </x:c>
      <x:c r="V574" s="204" t="str">
        <x:v>No dementia term in title and no abstract available</x:v>
      </x:c>
      <x:c r="W574" s="204" t="str">
        <x:v>missing_abstract</x:v>
      </x:c>
      <x:c r="X574" s="202" t="str">
        <x:v>no</x:v>
      </x:c>
      <x:c r="Y574" s="202" t="str">
        <x:v>rule_based_triage</x:v>
      </x:c>
      <x:c r="Z574" s="202" t="str"/>
      <x:c r="AA574" s="202" t="str">
        <x:v>no</x:v>
      </x:c>
    </x:row>
    <x:row r="575">
      <x:c r="A575" s="202" t="str">
        <x:v>VRD1445|Age-related differences in associative learning of landmarks and heading directions in a virtual navigation task</x:v>
      </x:c>
      <x:c r="B575" s="202" t="str">
        <x:v>VRD1445</x:v>
      </x:c>
      <x:c r="C575" s="202" t="str">
        <x:v>Embase</x:v>
      </x:c>
      <x:c r="D575" s="204" t="str">
        <x:v>Age-related differences in associative learning of landmarks and heading directions in a virtual navigation task</x:v>
      </x:c>
      <x:c r="E575" s="204" t="str">
        <x:v>NA</x:v>
      </x:c>
      <x:c r="F575" s="202" t="str">
        <x:v>NA</x:v>
      </x:c>
      <x:c r="G575" s="202" t="str">
        <x:v>2016</x:v>
      </x:c>
      <x:c r="H575" s="202" t="str">
        <x:v>Front. Aging Neurosci</x:v>
      </x:c>
      <x:c r="I575" s="202" t="str">
        <x:v>NA</x:v>
      </x:c>
      <x:c r="J575" s="202" t="str">
        <x:v>10.3389/fnagi.2016.00122</x:v>
      </x:c>
      <x:c r="K575" s="202" t="str">
        <x:v>NA</x:v>
      </x:c>
      <x:c r="L575" s="202" t="str">
        <x:v>FALSE</x:v>
      </x:c>
      <x:c r="M575" s="202" t="str">
        <x:v>NA</x:v>
      </x:c>
      <x:c r="N575" s="202" t="str">
        <x:v>NA</x:v>
      </x:c>
      <x:c r="O575" s="202" t="str">
        <x:v>NA</x:v>
      </x:c>
      <x:c r="P575" s="202" t="str">
        <x:v>NA</x:v>
      </x:c>
      <x:c r="Q575" s="202" t="str"/>
      <x:c r="R575" s="202" t="str"/>
      <x:c r="S575" s="202" t="str">
        <x:v>excluded</x:v>
      </x:c>
      <x:c r="T575" s="202" t="str">
        <x:v>wrong_population</x:v>
      </x:c>
      <x:c r="U575" s="202" t="str">
        <x:v>medium</x:v>
      </x:c>
      <x:c r="V575" s="204" t="str">
        <x:v>No dementia term in title and no abstract available</x:v>
      </x:c>
      <x:c r="W575" s="204" t="str">
        <x:v>assessment_language; missing_abstract; clear_assessment_title</x:v>
      </x:c>
      <x:c r="X575" s="202" t="str">
        <x:v>no</x:v>
      </x:c>
      <x:c r="Y575" s="202" t="str">
        <x:v>rule_based_triage</x:v>
      </x:c>
      <x:c r="Z575" s="202" t="str"/>
      <x:c r="AA575" s="202" t="str">
        <x:v>no</x:v>
      </x:c>
    </x:row>
    <x:row r="576">
      <x:c r="A576" s="202" t="str">
        <x:v>VRD1577|Aging and spatial navigation: What do we know and where do we go?</x:v>
      </x:c>
      <x:c r="B576" s="202" t="str">
        <x:v>VRD1577</x:v>
      </x:c>
      <x:c r="C576" s="202" t="str">
        <x:v>Embase</x:v>
      </x:c>
      <x:c r="D576" s="204" t="str">
        <x:v>Aging and spatial navigation: What do we know and where do we go?</x:v>
      </x:c>
      <x:c r="E576" s="204" t="str">
        <x:v>NA</x:v>
      </x:c>
      <x:c r="F576" s="202" t="str">
        <x:v>NA</x:v>
      </x:c>
      <x:c r="G576" s="202" t="str">
        <x:v>2009</x:v>
      </x:c>
      <x:c r="H576" s="202" t="str">
        <x:v>Neuropsychol. Rev</x:v>
      </x:c>
      <x:c r="I576" s="202" t="str">
        <x:v>NA</x:v>
      </x:c>
      <x:c r="J576" s="202" t="str">
        <x:v>10.1007/s11065-009-9120-3</x:v>
      </x:c>
      <x:c r="K576" s="202" t="str">
        <x:v>NA</x:v>
      </x:c>
      <x:c r="L576" s="202" t="str">
        <x:v>FALSE</x:v>
      </x:c>
      <x:c r="M576" s="202" t="str">
        <x:v>NA</x:v>
      </x:c>
      <x:c r="N576" s="202" t="str">
        <x:v>NA</x:v>
      </x:c>
      <x:c r="O576" s="202" t="str">
        <x:v>NA</x:v>
      </x:c>
      <x:c r="P576" s="202" t="str">
        <x:v>NA</x:v>
      </x:c>
      <x:c r="Q576" s="202" t="str"/>
      <x:c r="R576" s="202" t="str"/>
      <x:c r="S576" s="202" t="str">
        <x:v>excluded</x:v>
      </x:c>
      <x:c r="T576" s="202" t="str">
        <x:v>wrong_population</x:v>
      </x:c>
      <x:c r="U576" s="202" t="str">
        <x:v>medium</x:v>
      </x:c>
      <x:c r="V576" s="204" t="str">
        <x:v>No dementia term in title and no abstract available</x:v>
      </x:c>
      <x:c r="W576" s="204" t="str">
        <x:v>assessment_language; missing_abstract; clear_assessment_title</x:v>
      </x:c>
      <x:c r="X576" s="202" t="str">
        <x:v>no</x:v>
      </x:c>
      <x:c r="Y576" s="202" t="str">
        <x:v>rule_based_triage</x:v>
      </x:c>
      <x:c r="Z576" s="202" t="str"/>
      <x:c r="AA576" s="202" t="str">
        <x:v>no</x:v>
      </x:c>
    </x:row>
    <x:row r="577">
      <x:c r="A577" s="202" t="str">
        <x:v>VRD0374|Allocentric and Egocentric Spatial Processing in Middle-Aged Adults at High Risk of Late-Onset Alzheimer's Disease: The PREVENT Dementia Study.</x:v>
      </x:c>
      <x:c r="B577" s="202" t="str">
        <x:v>VRD0374</x:v>
      </x:c>
      <x:c r="C577" s="202" t="str">
        <x:v>PubMed</x:v>
      </x:c>
      <x:c r="D577" s="204" t="str">
        <x:v>Allocentric and Egocentric Spatial Processing in Middle-Aged Adults at High Risk of Late-Onset Alzheimer's Disease: The PREVENT Dementia Study.</x:v>
      </x:c>
      <x:c r="E577" s="204" t="str">
        <x:v>Impairments in spatial processing due to hippocampal degeneration have been observed in the years immediately preceding the diagnosis of Alzheimer's disease (AD) dementia. The demonstration of changes in spatial processing in preceding decades would provide a cognitive marker for pre-clinical AD and an outcome measure for early intervention trials. The present study examined allocentric and egocentric spatial processing in relation to future dementia risk in a middle-aged cohort. The CAIDE Dementia Risk Score (DRS) was calculated for 188 persons aged 40 to 59, of whom 94 had a parent with dementia. Participants underwent the Four Mountains Test (4MT) of allocentric spatial processing, the Virtual Reality Supermarket Trolley Task (VRSTT) of egocentric spatial processing, and 3T MRI scans. A significant negative association was found between the DRS and 4MT (Spearman correlation - 0.26, p = 0.0006), but not with the VRSTT. The 4MT was also found to be a better predictor of risk than tests of episodic memory, verbal fluency, or executive functioning. The results suggest that allocentric rather than egocentric processing may be a potential indicator of risk for late-onset AD, consistent with the hypothesis that the earliest cognitive changes in AD are driven by tau-related degeneration in the medial temporal lobe rather than amyloid-only deposition in the medial parietal lobe.</x:v>
      </x:c>
      <x:c r="F577" s="202" t="str">
        <x:v>Ritchie K; Carrière I; Howett D; Su L; Hornberger M; O'Brien JT; Ritchie CW; Chan D</x:v>
      </x:c>
      <x:c r="G577" s="202" t="str">
        <x:v>2018</x:v>
      </x:c>
      <x:c r="H577" s="202" t="str">
        <x:v>Journal of Alzheimer's disease : JAD</x:v>
      </x:c>
      <x:c r="I577" s="202" t="str">
        <x:v>Journal Article; Multicenter Study; Research Support, Non-U.S. Gov't</x:v>
      </x:c>
      <x:c r="J577" s="202" t="str">
        <x:v>10.3233/jad-180432</x:v>
      </x:c>
      <x:c r="K577" s="202" t="str">
        <x:v>30103333</x:v>
      </x:c>
      <x:c r="L577" s="202" t="str">
        <x:v>FALSE</x:v>
      </x:c>
      <x:c r="M577" s="202" t="str">
        <x:v>NA</x:v>
      </x:c>
      <x:c r="N577" s="202" t="str">
        <x:v>NA</x:v>
      </x:c>
      <x:c r="O577" s="202" t="str">
        <x:v>NA</x:v>
      </x:c>
      <x:c r="P577" s="202" t="str">
        <x:v>NA</x:v>
      </x:c>
      <x:c r="Q577" s="202" t="str"/>
      <x:c r="R577" s="202" t="str"/>
      <x:c r="S577" s="202" t="str">
        <x:v>excluded</x:v>
      </x:c>
      <x:c r="T577" s="202" t="str">
        <x:v>wrong_intervention</x:v>
      </x:c>
      <x:c r="U577" s="202" t="str">
        <x:v>medium</x:v>
      </x:c>
      <x:c r="V577" s="204" t="str">
        <x:v>No explicit psychosocial or interpersonal VR intervention identified</x:v>
      </x:c>
      <x:c r="W577" s="204" t="str">
        <x:v>dementia_population; vr_technology; intervention_language; assessment_language; title_dementia_population</x:v>
      </x:c>
      <x:c r="X577" s="202" t="str">
        <x:v>no</x:v>
      </x:c>
      <x:c r="Y577" s="202" t="str">
        <x:v>rule_based_triage</x:v>
      </x:c>
      <x:c r="Z577" s="202" t="str"/>
      <x:c r="AA577" s="202" t="str">
        <x:v>no</x:v>
      </x:c>
    </x:row>
    <x:row r="578">
      <x:c r="A578" s="202" t="str">
        <x:v>VRD1606|Allothetic orientation and sequential ordering of places is impaired in early stages of Alzheimer's disease: Corresponding results in real space tests and computer tests</x:v>
      </x:c>
      <x:c r="B578" s="202" t="str">
        <x:v>VRD1606</x:v>
      </x:c>
      <x:c r="C578" s="202" t="str">
        <x:v>Embase</x:v>
      </x:c>
      <x:c r="D578" s="204" t="str">
        <x:v>Allothetic orientation and sequential ordering of places is impaired in early stages of Alzheimer's disease: Corresponding results in real space tests and computer tests</x:v>
      </x:c>
      <x:c r="E578" s="204" t="str">
        <x:v>NA</x:v>
      </x:c>
      <x:c r="F578" s="202" t="str">
        <x:v>NA</x:v>
      </x:c>
      <x:c r="G578" s="202" t="str">
        <x:v>2005</x:v>
      </x:c>
      <x:c r="H578" s="202" t="str">
        <x:v>Behav. Brain Res</x:v>
      </x:c>
      <x:c r="I578" s="202" t="str">
        <x:v>NA</x:v>
      </x:c>
      <x:c r="J578" s="202" t="str">
        <x:v>10.1016/j.bbr.2004.10.016</x:v>
      </x:c>
      <x:c r="K578" s="202" t="str">
        <x:v>NA</x:v>
      </x:c>
      <x:c r="L578" s="202" t="str">
        <x:v>FALSE</x:v>
      </x:c>
      <x:c r="M578" s="202" t="str">
        <x:v>NA</x:v>
      </x:c>
      <x:c r="N578" s="202" t="str">
        <x:v>NA</x:v>
      </x:c>
      <x:c r="O578" s="202" t="str">
        <x:v>NA</x:v>
      </x:c>
      <x:c r="P578" s="202" t="str">
        <x:v>NA</x:v>
      </x:c>
      <x:c r="Q578" s="202" t="str"/>
      <x:c r="R578" s="202" t="str"/>
      <x:c r="S578" s="202" t="str">
        <x:v>excluded</x:v>
      </x:c>
      <x:c r="T578" s="202" t="str">
        <x:v>wrong_intervention</x:v>
      </x:c>
      <x:c r="U578" s="202" t="str">
        <x:v>medium</x:v>
      </x:c>
      <x:c r="V578" s="204" t="str">
        <x:v>No explicit VR term in title and no abstract available</x:v>
      </x:c>
      <x:c r="W578" s="204" t="str">
        <x:v>dementia_population; missing_abstract; title_dementia_population</x:v>
      </x:c>
      <x:c r="X578" s="202" t="str">
        <x:v>no</x:v>
      </x:c>
      <x:c r="Y578" s="202" t="str">
        <x:v>rule_based_triage</x:v>
      </x:c>
      <x:c r="Z578" s="202" t="str"/>
      <x:c r="AA578" s="202" t="str">
        <x:v>no</x:v>
      </x:c>
    </x:row>
    <x:row r="579">
      <x:c r="A579" s="202" t="str">
        <x:v>VRD0311|Alpha3/alpha2 power ratios relate to performance on a virtual reality shopping task in ageing adults.</x:v>
      </x:c>
      <x:c r="B579" s="202" t="str">
        <x:v>VRD0311</x:v>
      </x:c>
      <x:c r="C579" s="202" t="str">
        <x:v>PubMed</x:v>
      </x:c>
      <x:c r="D579" s="204" t="str">
        <x:v>Alpha3/alpha2 power ratios relate to performance on a virtual reality shopping task in ageing adults.</x:v>
      </x:c>
      <x:c r="E579" s="204" t="str">
        <x:v>BACKGROUND: Aspects of cognitive function decline with age. This phenomenon is referred to as age-related cognitive decline (ARCD). Improving the understanding of these changes that occur as part of the ageing process can serve to enhance the detection of the more incapacitating neurodegenerative disorders such as Alzheimer's disease (AD). In this study, we employ novel methods to assess ARCD by exploring the utility of the alpha3/alpha2 electroencephalogram (EEG) power ratio - a marker of AD, and a novel virtual reality (VR) functional cognition task - VStore, in discriminating between young and ageing healthy adults. MATERIALS AND METHODS: Twenty young individuals aged 20-30, and 20 older adults aged 60-70 took part in the study. Participants underwent resting-state EEG and completed VStore and the Cogstate Computerised Cognitive Battery. The difference in alpha3/alpha2 power ratios between the age groups was tested using t-test. In addition, the discriminatory accuracy of VStore and Cogstate were compared using logistic regression and overlying receiver operating characteristic (ROC) curves. Youden's J statistic was used to establish the optimal threshold for sensitivity and specificity and model performance was evaluated with the DeLong's test. Finally, alpha3/alpha2 power ratios were correlated with VStote and Cogstate performance. RESULTS: The difference in alpha3/alpha2 power ratios between age cohorts was not statistically significant. On the other hand, VStore discriminated between age groups with high sensitivity (94%) and specificity (95%) The Cogstate Pre-clinical Alzheimer's Battery achieved a sensitivity of 89% and specificity of 60%, and Cogstate Composite Score achieved a sensitivity of 83% and specificity of 85%. The differences between the discriminatory accuracy of VStore and Cogstate models were statistically significant. Finally, high alpha3/alpha2 power ratios correlated strongly with VStore (r = 0.73), the Cogstate Pre-clinical Alzheimer's Battery (r = -0.67), and Cogstate Composite Score (r = -0.76). CONCLUSION: While we did not find evidence that the alpha3/alpha2 power ratio is elevated in healthy ageing individuals compared to young individuals, we demonstrated that VStore can classify age cohorts with high accuracy, supporting its utility in the assessment of ARCD. In addition, we found preliminary evidence that elevated alpha3/alpha2 power ratio may be linked to lower cognitive performance.</x:v>
      </x:c>
      <x:c r="F579" s="202" t="str">
        <x:v>Patchitt J; Porffy LA; Whomersley G; Szentgyorgyi T; Brett J; Mouchlianitis E; Mehta MA; Nottage JF; Shergill SS</x:v>
      </x:c>
      <x:c r="G579" s="202" t="str">
        <x:v>2022</x:v>
      </x:c>
      <x:c r="H579" s="202" t="str">
        <x:v>Frontiers in aging neuroscience</x:v>
      </x:c>
      <x:c r="I579" s="202" t="str">
        <x:v>Journal Article</x:v>
      </x:c>
      <x:c r="J579" s="202" t="str">
        <x:v>10.3389/fnagi.2022.876832</x:v>
      </x:c>
      <x:c r="K579" s="202" t="str">
        <x:v>36212034</x:v>
      </x:c>
      <x:c r="L579" s="202" t="str">
        <x:v>FALSE</x:v>
      </x:c>
      <x:c r="M579" s="202" t="str">
        <x:v>NA</x:v>
      </x:c>
      <x:c r="N579" s="202" t="str">
        <x:v>NA</x:v>
      </x:c>
      <x:c r="O579" s="202" t="str">
        <x:v>NA</x:v>
      </x:c>
      <x:c r="P579" s="202" t="str">
        <x:v>NA</x:v>
      </x:c>
      <x:c r="Q579" s="202" t="str"/>
      <x:c r="R579" s="202" t="str"/>
      <x:c r="S579" s="202" t="str">
        <x:v>excluded</x:v>
      </x:c>
      <x:c r="T579" s="202" t="str">
        <x:v>wrong_intervention</x:v>
      </x:c>
      <x:c r="U579" s="202" t="str">
        <x:v>medium</x:v>
      </x:c>
      <x:c r="V579" s="204" t="str">
        <x:v>No explicit psychosocial or interpersonal VR intervention identified</x:v>
      </x:c>
      <x:c r="W579" s="204" t="str">
        <x:v>dementia_population; vr_technology; assessment_language; title_vr_technology</x:v>
      </x:c>
      <x:c r="X579" s="202" t="str">
        <x:v>no</x:v>
      </x:c>
      <x:c r="Y579" s="202" t="str">
        <x:v>rule_based_triage</x:v>
      </x:c>
      <x:c r="Z579" s="202" t="str"/>
      <x:c r="AA579" s="202" t="str">
        <x:v>no</x:v>
      </x:c>
    </x:row>
    <x:row r="580">
      <x:c r="A580" s="202" t="str">
        <x:v>VRD1366|Altered hippocampal CA1 neural activity in virtually navigating 5XFAD mice</x:v>
      </x:c>
      <x:c r="B580" s="202" t="str">
        <x:v>VRD1366</x:v>
      </x:c>
      <x:c r="C580" s="202" t="str">
        <x:v>Embase</x:v>
      </x:c>
      <x:c r="D580" s="204" t="str">
        <x:v>Altered hippocampal CA1 neural activity in virtually navigating 5XFAD mice</x:v>
      </x:c>
      <x:c r="E580" s="204" t="str">
        <x:v>NA</x:v>
      </x:c>
      <x:c r="F580" s="202" t="str">
        <x:v>NA</x:v>
      </x:c>
      <x:c r="G580" s="202" t="str">
        <x:v>2018</x:v>
      </x:c>
      <x:c r="H580" s="202" t="str">
        <x:v>Ann. Neurol</x:v>
      </x:c>
      <x:c r="I580" s="202" t="str">
        <x:v>NA</x:v>
      </x:c>
      <x:c r="J580" s="202" t="str">
        <x:v>NA</x:v>
      </x:c>
      <x:c r="K580" s="202" t="str">
        <x:v>NA</x:v>
      </x:c>
      <x:c r="L580" s="202" t="str">
        <x:v>FALSE</x:v>
      </x:c>
      <x:c r="M580" s="202" t="str">
        <x:v>NA</x:v>
      </x:c>
      <x:c r="N580" s="202" t="str">
        <x:v>NA</x:v>
      </x:c>
      <x:c r="O580" s="202" t="str">
        <x:v>NA</x:v>
      </x:c>
      <x:c r="P580" s="202" t="str">
        <x:v>NA</x:v>
      </x:c>
      <x:c r="Q580" s="202" t="str"/>
      <x:c r="R580" s="202" t="str"/>
      <x:c r="S580" s="202" t="str">
        <x:v>excluded</x:v>
      </x:c>
      <x:c r="T580" s="202" t="str">
        <x:v>wrong_population</x:v>
      </x:c>
      <x:c r="U580" s="202" t="str">
        <x:v>medium</x:v>
      </x:c>
      <x:c r="V580" s="204" t="str">
        <x:v>No dementia term in title and no abstract available</x:v>
      </x:c>
      <x:c r="W580" s="204" t="str">
        <x:v>missing_abstract</x:v>
      </x:c>
      <x:c r="X580" s="202" t="str">
        <x:v>no</x:v>
      </x:c>
      <x:c r="Y580" s="202" t="str">
        <x:v>rule_based_triage</x:v>
      </x:c>
      <x:c r="Z580" s="202" t="str"/>
      <x:c r="AA580" s="202" t="str">
        <x:v>no</x:v>
      </x:c>
    </x:row>
    <x:row r="581">
      <x:c r="A581" s="202" t="str">
        <x:v>VRD0977|Alternative Therapies for Non-Motor Symptoms in Parkinson’s Disease: A Mini Review</x:v>
      </x:c>
      <x:c r="B581" s="202" t="str">
        <x:v>VRD0977</x:v>
      </x:c>
      <x:c r="C581" s="202" t="str">
        <x:v>Embase</x:v>
      </x:c>
      <x:c r="D581" s="204" t="str">
        <x:v>Alternative Therapies for Non-Motor Symptoms in Parkinson’s Disease: A Mini Review</x:v>
      </x:c>
      <x:c r="E581" s="204" t="str">
        <x:v>NA</x:v>
      </x:c>
      <x:c r="F581" s="202" t="str">
        <x:v>NA</x:v>
      </x:c>
      <x:c r="G581" s="202" t="str">
        <x:v>2024</x:v>
      </x:c>
      <x:c r="H581" s="202" t="str">
        <x:v>Neuropsychiatr. Dis. Treat</x:v>
      </x:c>
      <x:c r="I581" s="202" t="str">
        <x:v>NA</x:v>
      </x:c>
      <x:c r="J581" s="202" t="str">
        <x:v>10.2147/ndt.s495092</x:v>
      </x:c>
      <x:c r="K581" s="202" t="str">
        <x:v>NA</x:v>
      </x:c>
      <x:c r="L581" s="202" t="str">
        <x:v>FALSE</x:v>
      </x:c>
      <x:c r="M581" s="202" t="str">
        <x:v>NA</x:v>
      </x:c>
      <x:c r="N581" s="202" t="str">
        <x:v>NA</x:v>
      </x:c>
      <x:c r="O581" s="202" t="str">
        <x:v>NA</x:v>
      </x:c>
      <x:c r="P581" s="202" t="str">
        <x:v>NA</x:v>
      </x:c>
      <x:c r="Q581" s="202" t="str"/>
      <x:c r="R581" s="202" t="str"/>
      <x:c r="S581" s="202" t="str">
        <x:v>excluded</x:v>
      </x:c>
      <x:c r="T581" s="202" t="str">
        <x:v>wrong_population</x:v>
      </x:c>
      <x:c r="U581" s="202" t="str">
        <x:v>medium</x:v>
      </x:c>
      <x:c r="V581" s="204" t="str">
        <x:v>No dementia term in title and no abstract available</x:v>
      </x:c>
      <x:c r="W581" s="204" t="str">
        <x:v>intervention_language; missing_abstract</x:v>
      </x:c>
      <x:c r="X581" s="202" t="str">
        <x:v>no</x:v>
      </x:c>
      <x:c r="Y581" s="202" t="str">
        <x:v>rule_based_triage</x:v>
      </x:c>
      <x:c r="Z581" s="202" t="str"/>
      <x:c r="AA581" s="202" t="str">
        <x:v>no</x:v>
      </x:c>
    </x:row>
    <x:row r="582">
      <x:c r="A582" s="202" t="str">
        <x:v>VRD1596|Alzforum and SWAN: The present and future of scientific web communities</x:v>
      </x:c>
      <x:c r="B582" s="202" t="str">
        <x:v>VRD1596</x:v>
      </x:c>
      <x:c r="C582" s="202" t="str">
        <x:v>Embase</x:v>
      </x:c>
      <x:c r="D582" s="204" t="str">
        <x:v>Alzforum and SWAN: The present and future of scientific web communities</x:v>
      </x:c>
      <x:c r="E582" s="204" t="str">
        <x:v>NA</x:v>
      </x:c>
      <x:c r="F582" s="202" t="str">
        <x:v>NA</x:v>
      </x:c>
      <x:c r="G582" s="202" t="str">
        <x:v>2007</x:v>
      </x:c>
      <x:c r="H582" s="202" t="str">
        <x:v>Brief. Bioinform</x:v>
      </x:c>
      <x:c r="I582" s="202" t="str">
        <x:v>NA</x:v>
      </x:c>
      <x:c r="J582" s="202" t="str">
        <x:v>10.1093/bib/bbm012</x:v>
      </x:c>
      <x:c r="K582" s="202" t="str">
        <x:v>NA</x:v>
      </x:c>
      <x:c r="L582" s="202" t="str">
        <x:v>FALSE</x:v>
      </x:c>
      <x:c r="M582" s="202" t="str">
        <x:v>NA</x:v>
      </x:c>
      <x:c r="N582" s="202" t="str">
        <x:v>NA</x:v>
      </x:c>
      <x:c r="O582" s="202" t="str">
        <x:v>NA</x:v>
      </x:c>
      <x:c r="P582" s="202" t="str">
        <x:v>NA</x:v>
      </x:c>
      <x:c r="Q582" s="202" t="str"/>
      <x:c r="R582" s="202" t="str"/>
      <x:c r="S582" s="202" t="str">
        <x:v>excluded</x:v>
      </x:c>
      <x:c r="T582" s="202" t="str">
        <x:v>wrong_population</x:v>
      </x:c>
      <x:c r="U582" s="202" t="str">
        <x:v>medium</x:v>
      </x:c>
      <x:c r="V582" s="204" t="str">
        <x:v>No dementia term in title and no abstract available</x:v>
      </x:c>
      <x:c r="W582" s="204" t="str">
        <x:v>missing_abstract</x:v>
      </x:c>
      <x:c r="X582" s="202" t="str">
        <x:v>no</x:v>
      </x:c>
      <x:c r="Y582" s="202" t="str">
        <x:v>rule_based_triage</x:v>
      </x:c>
      <x:c r="Z582" s="202" t="str"/>
      <x:c r="AA582" s="202" t="str">
        <x:v>no</x:v>
      </x:c>
    </x:row>
    <x:row r="583">
      <x:c r="A583" s="202" t="str">
        <x:v>VRD0016|Alzheimer's disease diagnosis in the metaverse.</x:v>
      </x:c>
      <x:c r="B583" s="202" t="str">
        <x:v>VRD0016</x:v>
      </x:c>
      <x:c r="C583" s="202" t="str">
        <x:v>PubMed</x:v>
      </x:c>
      <x:c r="D583" s="204" t="str">
        <x:v>Alzheimer's disease diagnosis in the metaverse.</x:v>
      </x:c>
      <x:c r="E583" s="204" t="str">
        <x:v>BACKGROUND AND OBJECTIVE: The importance of early diagnosis of Alzheimer's Disease (AD) is by no means negligible because no cure has been recognized for it rather than some therapies only lowering the pace of progression. The research gap reveals information on the lack of an automatic non-invasive approach toward the diagnosis of AD, in particular with the help of Virtual Reality (VR) and Artificial Intelligence. Another perspective highlights that current VR studies fail to incorporate a comprehensive range of cognitive tests and consider design notes for elderlies, leading to unreliable results. METHODS: This paper tried to design a VR environment suitable for older adults in which three cognitive assessments namely: ADAS-Cog, Montreal Cognitive Assessment (MoCA), and Mini Mental State Exam (MMSE), are implemented. Moreover, a 3DCNN-ML model was trained based on the corresponding cognitive tests and Magnetic Resonance Imaging (MRI) with different modalities using the Alzheimer's Disease Neuroimaging Initiative 2 (ADNI2) dataset and incorporated into the application to predict if the patient suffers from AD. RESULTS: The model has undergone three experiments with different modalities (Cognitive Scores (CS), MRI images, and CS-MRI). As for the CS-MRI experiment, the trained model achieved 97%, 95%, 95%, 96%, and 94% in terms of precision, recall, F1-score, AUC, and accuracy respectively. The considered design notes were also assessed using a new proposed questionnaire based on existing ones in terms of user experience, user interface, mechanics, in-env assistance, and VR induced symptoms and effects. The designed VR system provided an acceptable level of user experience, with participants reporting an enjoyable and immersive experience. While there were areas for improvement, including graphics and sound quality, as well as comfort issues with prolonged HMD use, the user interface and mechanics of the system were generally well-received. CONCLUSIONS: The reported results state that our method's comprehensive analysis of 3D brain volumes and incorporation of cognitive scores enabled earlier detection of AD progression, potentially allowing for timely interventions and improved patient outcomes. The proposed integrated system provided us with promising insights for improvements in the diagnosis of AD using technologies.</x:v>
      </x:c>
      <x:c r="F583" s="202" t="str">
        <x:v>Bazargani JS; Rahim N; Sadeghi-Niaraki A; Abuhmed T; Song H; Choi SM</x:v>
      </x:c>
      <x:c r="G583" s="202" t="str">
        <x:v>2024</x:v>
      </x:c>
      <x:c r="H583" s="202" t="str">
        <x:v>Computer methods and programs in biomedicine</x:v>
      </x:c>
      <x:c r="I583" s="202" t="str">
        <x:v>Journal Article</x:v>
      </x:c>
      <x:c r="J583" s="202" t="str">
        <x:v>10.1016/j.cmpb.2024.108348</x:v>
      </x:c>
      <x:c r="K583" s="202" t="str">
        <x:v>39067138</x:v>
      </x:c>
      <x:c r="L583" s="202" t="str">
        <x:v>FALSE</x:v>
      </x:c>
      <x:c r="M583" s="202" t="str">
        <x:v>NA</x:v>
      </x:c>
      <x:c r="N583" s="202" t="str">
        <x:v>NA</x:v>
      </x:c>
      <x:c r="O583" s="202" t="str">
        <x:v>NA</x:v>
      </x:c>
      <x:c r="P583" s="202" t="str">
        <x:v>NA</x:v>
      </x:c>
      <x:c r="Q583" s="202" t="str"/>
      <x:c r="R583" s="202" t="str"/>
      <x:c r="S583" s="202" t="str">
        <x:v>excluded</x:v>
      </x:c>
      <x:c r="T583" s="202" t="str">
        <x:v>wrong_intervention</x:v>
      </x:c>
      <x:c r="U583" s="202" t="str">
        <x:v>high</x:v>
      </x:c>
      <x:c r="V583" s="204" t="str">
        <x:v>VR used for assessment, diagnosis, or biomarker measurement without a psychosocial component</x:v>
      </x:c>
      <x:c r="W583" s="204" t="str">
        <x:v>dementia_population; vr_technology; psychosocial_component; intervention_language; assessment_language; title_dementia_population; clear_assessment_title</x:v>
      </x:c>
      <x:c r="X583" s="202" t="str">
        <x:v>no</x:v>
      </x:c>
      <x:c r="Y583" s="202" t="str">
        <x:v>rule_based_triage</x:v>
      </x:c>
      <x:c r="Z583" s="202" t="str"/>
      <x:c r="AA583" s="202" t="str">
        <x:v>no</x:v>
      </x:c>
    </x:row>
    <x:row r="584">
      <x:c r="A584" s="202" t="str">
        <x:v>VRD0257|Alzheimer's pathology causes impaired inhibitory connections and reactivation of spatial codes during spatial navigation.</x:v>
      </x:c>
      <x:c r="B584" s="202" t="str">
        <x:v>VRD0257</x:v>
      </x:c>
      <x:c r="C584" s="202" t="str">
        <x:v>PubMed</x:v>
      </x:c>
      <x:c r="D584" s="204" t="str">
        <x:v>Alzheimer's pathology causes impaired inhibitory connections and reactivation of spatial codes during spatial navigation.</x:v>
      </x:c>
      <x:c r="E584" s="204" t="str">
        <x:v>Synapse loss and altered synaptic strength are thought to underlie cognitive impairment in Alzheimer's disease (AD) by disrupting neural activity essential for memory. While synaptic dysfunction in AD has been well characterized in anesthetized animals and in vitro, it remains unknown how synaptic transmission is altered during behavior. By measuring synaptic efficacy as mice navigate in a virtual reality task, we find deficits in interneuron connection strength onto pyramidal cells in hippocampal CA1 in the 5XFAD mouse model of AD. These inhibitory synaptic deficits are most pronounced during sharp-wave ripples, network oscillations important for memory that require inhibition. Indeed, 5XFAD mice exhibit fewer and shorter sharp-wave ripples with impaired place cell reactivation. By showing inhibitory synaptic dysfunction in 5XFAD mice during spatial navigation behavior and suggesting a synaptic mechanism underlying deficits in network activity essential for memory, this work bridges the gap between synaptic and neural activity deficits in AD.</x:v>
      </x:c>
      <x:c r="F584" s="202" t="str">
        <x:v>Prince SM; Paulson AL; Jeong N; Zhang L; Amigues S; Singer AC</x:v>
      </x:c>
      <x:c r="G584" s="202" t="str">
        <x:v>2021</x:v>
      </x:c>
      <x:c r="H584" s="202" t="str">
        <x:v>Cell reports</x:v>
      </x:c>
      <x:c r="I584" s="202" t="str">
        <x:v>Journal Article; Research Support, N.I.H., Extramural; Research Support, Non-U.S. Gov't; Research Support, U.S. Gov't, Non-P.H.S.</x:v>
      </x:c>
      <x:c r="J584" s="202" t="str">
        <x:v>10.1016/j.celrep.2021.109008</x:v>
      </x:c>
      <x:c r="K584" s="202" t="str">
        <x:v>33882308</x:v>
      </x:c>
      <x:c r="L584" s="202" t="str">
        <x:v>FALSE</x:v>
      </x:c>
      <x:c r="M584" s="202" t="str">
        <x:v>NA</x:v>
      </x:c>
      <x:c r="N584" s="202" t="str">
        <x:v>NA</x:v>
      </x:c>
      <x:c r="O584" s="202" t="str">
        <x:v>NA</x:v>
      </x:c>
      <x:c r="P584" s="202" t="str">
        <x:v>NA</x:v>
      </x:c>
      <x:c r="Q584" s="202" t="str"/>
      <x:c r="R584" s="202" t="str"/>
      <x:c r="S584" s="202" t="str">
        <x:v>excluded</x:v>
      </x:c>
      <x:c r="T584" s="202" t="str">
        <x:v>wrong_intervention</x:v>
      </x:c>
      <x:c r="U584" s="202" t="str">
        <x:v>high</x:v>
      </x:c>
      <x:c r="V584" s="204" t="str">
        <x:v>VR used for assessment, diagnosis, or biomarker measurement without a psychosocial component</x:v>
      </x:c>
      <x:c r="W584" s="204" t="str">
        <x:v>dementia_population; vr_technology; assessment_language; title_dementia_population; clear_assessment_title</x:v>
      </x:c>
      <x:c r="X584" s="202" t="str">
        <x:v>no</x:v>
      </x:c>
      <x:c r="Y584" s="202" t="str">
        <x:v>rule_based_triage</x:v>
      </x:c>
      <x:c r="Z584" s="202" t="str"/>
      <x:c r="AA584" s="202" t="str">
        <x:v>no</x:v>
      </x:c>
    </x:row>
    <x:row r="585">
      <x:c r="A585" s="202" t="str">
        <x:v>VRD1347|Alzheimer's virtual interprofessional training (avit)</x:v>
      </x:c>
      <x:c r="B585" s="202" t="str">
        <x:v>VRD1347</x:v>
      </x:c>
      <x:c r="C585" s="202" t="str">
        <x:v>Embase</x:v>
      </x:c>
      <x:c r="D585" s="204" t="str">
        <x:v>Alzheimer's virtual interprofessional training (avit)</x:v>
      </x:c>
      <x:c r="E585" s="204" t="str">
        <x:v>NA</x:v>
      </x:c>
      <x:c r="F585" s="202" t="str">
        <x:v>NA</x:v>
      </x:c>
      <x:c r="G585" s="202" t="str">
        <x:v>2019</x:v>
      </x:c>
      <x:c r="H585" s="202" t="str">
        <x:v>J. Am. Geriatr. Soc</x:v>
      </x:c>
      <x:c r="I585" s="202" t="str">
        <x:v>NA</x:v>
      </x:c>
      <x:c r="J585" s="202" t="str">
        <x:v>10.1111/jgs.15898</x:v>
      </x:c>
      <x:c r="K585" s="202" t="str">
        <x:v>NA</x:v>
      </x:c>
      <x:c r="L585" s="202" t="str">
        <x:v>FALSE</x:v>
      </x:c>
      <x:c r="M585" s="202" t="str">
        <x:v>NA</x:v>
      </x:c>
      <x:c r="N585" s="202" t="str">
        <x:v>NA</x:v>
      </x:c>
      <x:c r="O585" s="202" t="str">
        <x:v>NA</x:v>
      </x:c>
      <x:c r="P585" s="202" t="str">
        <x:v>NA</x:v>
      </x:c>
      <x:c r="Q585" s="202" t="str"/>
      <x:c r="R585" s="202" t="str"/>
      <x:c r="S585" s="202" t="str">
        <x:v>excluded</x:v>
      </x:c>
      <x:c r="T585" s="202" t="str">
        <x:v>wrong_intervention</x:v>
      </x:c>
      <x:c r="U585" s="202" t="str">
        <x:v>medium</x:v>
      </x:c>
      <x:c r="V585" s="204" t="str">
        <x:v>No explicit VR term in title and no abstract available</x:v>
      </x:c>
      <x:c r="W585" s="204" t="str">
        <x:v>dementia_population; missing_abstract; title_dementia_population</x:v>
      </x:c>
      <x:c r="X585" s="202" t="str">
        <x:v>no</x:v>
      </x:c>
      <x:c r="Y585" s="202" t="str">
        <x:v>rule_based_triage</x:v>
      </x:c>
      <x:c r="Z585" s="202" t="str"/>
      <x:c r="AA585" s="202" t="str">
        <x:v>no</x:v>
      </x:c>
    </x:row>
    <x:row r="586">
      <x:c r="A586" s="202" t="str">
        <x:v>VRD1602|American Chemical Society - 231st National Meeting. Virtual screening using structure-based and ligand-based methods for lead identification. 26-30 March 2006, Atlanta, GA, USA</x:v>
      </x:c>
      <x:c r="B586" s="202" t="str">
        <x:v>VRD1602</x:v>
      </x:c>
      <x:c r="C586" s="202" t="str">
        <x:v>Embase</x:v>
      </x:c>
      <x:c r="D586" s="204" t="str">
        <x:v>American Chemical Society - 231st National Meeting. Virtual screening using structure-based and ligand-based methods for lead identification. 26-30 March 2006, Atlanta, GA, USA</x:v>
      </x:c>
      <x:c r="E586" s="204" t="str">
        <x:v>NA</x:v>
      </x:c>
      <x:c r="F586" s="202" t="str">
        <x:v>NA</x:v>
      </x:c>
      <x:c r="G586" s="202" t="str">
        <x:v>2006</x:v>
      </x:c>
      <x:c r="H586" s="202" t="str">
        <x:v>IDrugs</x:v>
      </x:c>
      <x:c r="I586" s="202" t="str">
        <x:v>NA</x:v>
      </x:c>
      <x:c r="J586" s="202" t="str">
        <x:v>NA</x:v>
      </x:c>
      <x:c r="K586" s="202" t="str">
        <x:v>NA</x:v>
      </x:c>
      <x:c r="L586" s="202" t="str">
        <x:v>FALSE</x:v>
      </x:c>
      <x:c r="M586" s="202" t="str">
        <x:v>NA</x:v>
      </x:c>
      <x:c r="N586" s="202" t="str">
        <x:v>NA</x:v>
      </x:c>
      <x:c r="O586" s="202" t="str">
        <x:v>NA</x:v>
      </x:c>
      <x:c r="P586" s="202" t="str">
        <x:v>NA</x:v>
      </x:c>
      <x:c r="Q586" s="202" t="str"/>
      <x:c r="R586" s="202" t="str"/>
      <x:c r="S586" s="202" t="str">
        <x:v>excluded</x:v>
      </x:c>
      <x:c r="T586" s="202" t="str">
        <x:v>wrong_population</x:v>
      </x:c>
      <x:c r="U586" s="202" t="str">
        <x:v>medium</x:v>
      </x:c>
      <x:c r="V586" s="204" t="str">
        <x:v>No dementia term in title and no abstract available</x:v>
      </x:c>
      <x:c r="W586" s="204" t="str">
        <x:v>missing_abstract; clear_assessment_title</x:v>
      </x:c>
      <x:c r="X586" s="202" t="str">
        <x:v>no</x:v>
      </x:c>
      <x:c r="Y586" s="202" t="str">
        <x:v>rule_based_triage</x:v>
      </x:c>
      <x:c r="Z586" s="202" t="str"/>
      <x:c r="AA586" s="202" t="str">
        <x:v>no</x:v>
      </x:c>
    </x:row>
    <x:row r="587">
      <x:c r="A587" s="202" t="str">
        <x:v>VRD1189|Amyloid aggregation in temporal regions is associated with longitudinal memory decline in cognitively unimpaired Apoe-ϵ4 carriers</x:v>
      </x:c>
      <x:c r="B587" s="202" t="str">
        <x:v>VRD1189</x:v>
      </x:c>
      <x:c r="C587" s="202" t="str">
        <x:v>Embase</x:v>
      </x:c>
      <x:c r="D587" s="204" t="str">
        <x:v>Amyloid aggregation in temporal regions is associated with longitudinal memory decline in cognitively unimpaired Apoe-ϵ4 carriers</x:v>
      </x:c>
      <x:c r="E587" s="204" t="str">
        <x:v>NA</x:v>
      </x:c>
      <x:c r="F587" s="202" t="str">
        <x:v>NA</x:v>
      </x:c>
      <x:c r="G587" s="202" t="str">
        <x:v>2021</x:v>
      </x:c>
      <x:c r="H587" s="202" t="str">
        <x:v>Alzheimer's Dementia</x:v>
      </x:c>
      <x:c r="I587" s="202" t="str">
        <x:v>NA</x:v>
      </x:c>
      <x:c r="J587" s="202" t="str">
        <x:v>10.1002/alz.057546</x:v>
      </x:c>
      <x:c r="K587" s="202" t="str">
        <x:v>NA</x:v>
      </x:c>
      <x:c r="L587" s="202" t="str">
        <x:v>FALSE</x:v>
      </x:c>
      <x:c r="M587" s="202" t="str">
        <x:v>NA</x:v>
      </x:c>
      <x:c r="N587" s="202" t="str">
        <x:v>NA</x:v>
      </x:c>
      <x:c r="O587" s="202" t="str">
        <x:v>NA</x:v>
      </x:c>
      <x:c r="P587" s="202" t="str">
        <x:v>NA</x:v>
      </x:c>
      <x:c r="Q587" s="202" t="str"/>
      <x:c r="R587" s="202" t="str"/>
      <x:c r="S587" s="202" t="str">
        <x:v>excluded</x:v>
      </x:c>
      <x:c r="T587" s="202" t="str">
        <x:v>wrong_population</x:v>
      </x:c>
      <x:c r="U587" s="202" t="str">
        <x:v>medium</x:v>
      </x:c>
      <x:c r="V587" s="204" t="str">
        <x:v>No dementia term in title and no abstract available</x:v>
      </x:c>
      <x:c r="W587" s="204" t="str">
        <x:v>missing_abstract</x:v>
      </x:c>
      <x:c r="X587" s="202" t="str">
        <x:v>no</x:v>
      </x:c>
      <x:c r="Y587" s="202" t="str">
        <x:v>rule_based_triage</x:v>
      </x:c>
      <x:c r="Z587" s="202" t="str"/>
      <x:c r="AA587" s="202" t="str">
        <x:v>no</x:v>
      </x:c>
    </x:row>
    <x:row r="588">
      <x:c r="A588" s="202" t="str">
        <x:v>VRD0463|Amyloid burden correlates with cognitive decline in Alzheimer's disease presenting with aphasia.</x:v>
      </x:c>
      <x:c r="B588" s="202" t="str">
        <x:v>VRD0463</x:v>
      </x:c>
      <x:c r="C588" s="202" t="str">
        <x:v>PubMed</x:v>
      </x:c>
      <x:c r="D588" s="204" t="str">
        <x:v>Amyloid burden correlates with cognitive decline in Alzheimer's disease presenting with aphasia.</x:v>
      </x:c>
      <x:c r="E588" s="204" t="str">
        <x:v>BACKGROUND AND PURPOSE: A subset of patients with Alzheimer's disease (AD) present with early and prominent language deficits. It is unclear whether the burden of underlying β-amyloid pathology is associated with language or general cognitive impairment in these subjects. METHODS: The relationship between cortical β-amyloid burden on [(11) C]Pittsburgh compound B (PiB) positron emission tomography (PET) and performance on the Montreal Cognitive Assessment (MoCA), the Wechsler Memory Scale - Third Edition (WMS-III), the Boston Naming Test (BNT) and the Western Aphasia Battery (WAB) was assessed using regression and correlation analyses in subjects presenting with aphasia who showed β-amyloid deposition on PiB PET. RESULTS: The global PiB ratio was inversely correlated with MoCA (P = 0.02) and the WMS-III Visual Reproduction (VR) subtest (VR I, P = 0.02; VR II, P = 0.04). However, the correlations between PiB ratio, BNT (P = 0.13), WAB aphasia quotient (P = 0.11) and WAB repetition scores (P = 0.34) were not significant. CONCLUSION: This study demonstrates that an increased cortical β-amyloid burden is associated with cognitive impairment, but not language deficits, in AD subjects presenting with aphasia. The results suggest that β-amyloid deposition could be partly contributing to impaired cognition in such patients whilst language dysfunction may be more influenced by other pathological mechanisms, perhaps downstream pathways of β-amyloid deposition.</x:v>
      </x:c>
      <x:c r="F588" s="202" t="str">
        <x:v>Jung Y; Whitwell JL; Duffy JR; Strand EA; Machulda MM; Senjem ML; Lowe V; Jack CR Jr; Josephs KA</x:v>
      </x:c>
      <x:c r="G588" s="202" t="str">
        <x:v>2014</x:v>
      </x:c>
      <x:c r="H588" s="202" t="str">
        <x:v>European journal of neurology</x:v>
      </x:c>
      <x:c r="I588" s="202" t="str">
        <x:v>Journal Article; Research Support, N.I.H., Extramural</x:v>
      </x:c>
      <x:c r="J588" s="202" t="str">
        <x:v>10.1111/ene.12331</x:v>
      </x:c>
      <x:c r="K588" s="202" t="str">
        <x:v>24330306</x:v>
      </x:c>
      <x:c r="L588" s="202" t="str">
        <x:v>FALSE</x:v>
      </x:c>
      <x:c r="M588" s="202" t="str">
        <x:v>NA</x:v>
      </x:c>
      <x:c r="N588" s="202" t="str">
        <x:v>NA</x:v>
      </x:c>
      <x:c r="O588" s="202" t="str">
        <x:v>NA</x:v>
      </x:c>
      <x:c r="P588" s="202" t="str">
        <x:v>NA</x:v>
      </x:c>
      <x:c r="Q588" s="202" t="str"/>
      <x:c r="R588" s="202" t="str"/>
      <x:c r="S588" s="202" t="str">
        <x:v>excluded</x:v>
      </x:c>
      <x:c r="T588" s="202" t="str">
        <x:v>wrong_intervention</x:v>
      </x:c>
      <x:c r="U588" s="202" t="str">
        <x:v>medium</x:v>
      </x:c>
      <x:c r="V588" s="204" t="str">
        <x:v>No explicit psychosocial or interpersonal VR intervention identified</x:v>
      </x:c>
      <x:c r="W588" s="204" t="str">
        <x:v>dementia_population; vr_technology; assessment_language; title_dementia_population; patient_participant_phrase</x:v>
      </x:c>
      <x:c r="X588" s="202" t="str">
        <x:v>no</x:v>
      </x:c>
      <x:c r="Y588" s="202" t="str">
        <x:v>rule_based_triage</x:v>
      </x:c>
      <x:c r="Z588" s="202" t="str"/>
      <x:c r="AA588" s="202" t="str">
        <x:v>no</x:v>
      </x:c>
    </x:row>
    <x:row r="589">
      <x:c r="A589" s="202" t="str">
        <x:v>VRD0776|An AI-assisted fluorescence microscopic system for screening mitophagy inducers by simultaneous analysis of mitophagic intermediates</x:v>
      </x:c>
      <x:c r="B589" s="202" t="str">
        <x:v>VRD0776</x:v>
      </x:c>
      <x:c r="C589" s="202" t="str">
        <x:v>Embase</x:v>
      </x:c>
      <x:c r="D589" s="204" t="str">
        <x:v>An AI-assisted fluorescence microscopic system for screening mitophagy inducers by simultaneous analysis of mitophagic intermediates</x:v>
      </x:c>
      <x:c r="E589" s="204" t="str">
        <x:v>NA</x:v>
      </x:c>
      <x:c r="F589" s="202" t="str">
        <x:v>NA</x:v>
      </x:c>
      <x:c r="G589" s="202" t="str">
        <x:v>2025</x:v>
      </x:c>
      <x:c r="H589" s="202" t="str">
        <x:v>Nat. Commun</x:v>
      </x:c>
      <x:c r="I589" s="202" t="str">
        <x:v>NA</x:v>
      </x:c>
      <x:c r="J589" s="202" t="str">
        <x:v>10.1038/s41467-025-60315-1</x:v>
      </x:c>
      <x:c r="K589" s="202" t="str">
        <x:v>NA</x:v>
      </x:c>
      <x:c r="L589" s="202" t="str">
        <x:v>FALSE</x:v>
      </x:c>
      <x:c r="M589" s="202" t="str">
        <x:v>NA</x:v>
      </x:c>
      <x:c r="N589" s="202" t="str">
        <x:v>NA</x:v>
      </x:c>
      <x:c r="O589" s="202" t="str">
        <x:v>NA</x:v>
      </x:c>
      <x:c r="P589" s="202" t="str">
        <x:v>NA</x:v>
      </x:c>
      <x:c r="Q589" s="202" t="str"/>
      <x:c r="R589" s="202" t="str"/>
      <x:c r="S589" s="202" t="str">
        <x:v>excluded</x:v>
      </x:c>
      <x:c r="T589" s="202" t="str">
        <x:v>wrong_population</x:v>
      </x:c>
      <x:c r="U589" s="202" t="str">
        <x:v>medium</x:v>
      </x:c>
      <x:c r="V589" s="204" t="str">
        <x:v>No dementia term in title and no abstract available</x:v>
      </x:c>
      <x:c r="W589" s="204" t="str">
        <x:v>missing_abstract; clear_assessment_title</x:v>
      </x:c>
      <x:c r="X589" s="202" t="str">
        <x:v>no</x:v>
      </x:c>
      <x:c r="Y589" s="202" t="str">
        <x:v>rule_based_triage</x:v>
      </x:c>
      <x:c r="Z589" s="202" t="str"/>
      <x:c r="AA589" s="202" t="str">
        <x:v>no</x:v>
      </x:c>
    </x:row>
    <x:row r="590">
      <x:c r="A590" s="202" t="str">
        <x:v>VRD0994|An Automated Virtual Reality Program Accurately Diagnoses HIV-Associated Neurocognitive Disorders in Older People With HIV</x:v>
      </x:c>
      <x:c r="B590" s="202" t="str">
        <x:v>VRD0994</x:v>
      </x:c>
      <x:c r="C590" s="202" t="str">
        <x:v>Embase</x:v>
      </x:c>
      <x:c r="D590" s="204" t="str">
        <x:v>An Automated Virtual Reality Program Accurately Diagnoses HIV-Associated Neurocognitive Disorders in Older People With HIV</x:v>
      </x:c>
      <x:c r="E590" s="204" t="str">
        <x:v>NA</x:v>
      </x:c>
      <x:c r="F590" s="202" t="str">
        <x:v>NA</x:v>
      </x:c>
      <x:c r="G590" s="202" t="str">
        <x:v>2023</x:v>
      </x:c>
      <x:c r="H590" s="202" t="str">
        <x:v>Open Forum Infect. Dis</x:v>
      </x:c>
      <x:c r="I590" s="202" t="str">
        <x:v>NA</x:v>
      </x:c>
      <x:c r="J590" s="202" t="str">
        <x:v>10.1093/ofid/ofad592</x:v>
      </x:c>
      <x:c r="K590" s="202" t="str">
        <x:v>NA</x:v>
      </x:c>
      <x:c r="L590" s="202" t="str">
        <x:v>FALSE</x:v>
      </x:c>
      <x:c r="M590" s="202" t="str">
        <x:v>NA</x:v>
      </x:c>
      <x:c r="N590" s="202" t="str">
        <x:v>NA</x:v>
      </x:c>
      <x:c r="O590" s="202" t="str">
        <x:v>NA</x:v>
      </x:c>
      <x:c r="P590" s="202" t="str">
        <x:v>NA</x:v>
      </x:c>
      <x:c r="Q590" s="202" t="str"/>
      <x:c r="R590" s="202" t="str"/>
      <x:c r="S590" s="202" t="str">
        <x:v>excluded</x:v>
      </x:c>
      <x:c r="T590" s="202" t="str">
        <x:v>wrong_population</x:v>
      </x:c>
      <x:c r="U590" s="202" t="str">
        <x:v>medium</x:v>
      </x:c>
      <x:c r="V590" s="204" t="str">
        <x:v>No dementia term in title and no abstract available</x:v>
      </x:c>
      <x:c r="W590" s="204" t="str">
        <x:v>vr_technology; intervention_language; assessment_language; missing_abstract; title_vr_technology; clear_assessment_title</x:v>
      </x:c>
      <x:c r="X590" s="202" t="str">
        <x:v>no</x:v>
      </x:c>
      <x:c r="Y590" s="202" t="str">
        <x:v>rule_based_triage</x:v>
      </x:c>
      <x:c r="Z590" s="202" t="str"/>
      <x:c r="AA590" s="202" t="str">
        <x:v>no</x:v>
      </x:c>
    </x:row>
    <x:row r="591">
      <x:c r="A591" s="202" t="str">
        <x:v>VRD0138|An Ensemble Learning Algorithm for Cognitive Evaluation by an Immersive Virtual Reality Supermarket.</x:v>
      </x:c>
      <x:c r="B591" s="202" t="str">
        <x:v>VRD0138</x:v>
      </x:c>
      <x:c r="C591" s="202" t="str">
        <x:v>PubMed</x:v>
      </x:c>
      <x:c r="D591" s="204" t="str">
        <x:v>An Ensemble Learning Algorithm for Cognitive Evaluation by an Immersive Virtual Reality Supermarket.</x:v>
      </x:c>
      <x:c r="E591" s="204" t="str">
        <x:v>Early screening for Mild Cognitive Impairment (MCI) is crucial in delaying cognitive deterioration and treating dementia. Conventional neuropsychological tests, commonly used for MCI detection, often lack ecological validity due to their simplistic and quiet testing environments. To address this gap, our study developed an immersive VR supermarket cognitive assessment program (IVRSCAP), simulating daily cognitive activities to enhance the ecological validity of MCI detection. This program involved elderly participants from Chengdu Second People's Hospital and various communities, comprising both MCI patients (N=301) and healthy elderly individuals (N=1027). They engaged in the VR supermarket cognitive test, generating complex datasets including User Behavior Data, Tested Cognitive Dimension Game Data, Trajectory Data, and Regional Data. To analyze this data, we introduced an adaptive ensemble learning method for imbalanced samples. Our study's primary contribution is demonstrating the superior performance of this algorithm in classifying MCI and healthy groups based on their performance in IVRSCAP. Comparative analysis confirmed its efficacy over traditional imbalanced sample processing methods and classic ensemble learning voting algorithms, significantly outperforming in metrics such as recall, F1-score, AUC, and G-mean. Our findings advocate the combined use of IVRSCAP and our algorithm as a technologically advanced, ecologically valid approach for enhancing early MCI detection strategies. This aligns with our broader aim of integrating realistic simulations with advanced computational techniques to improve diagnostic accuracy and treatment efficacy in cognitive health assessments.</x:v>
      </x:c>
      <x:c r="F591" s="202" t="str">
        <x:v>Wang Y; Yang P; Yu J; Zhang S; Gong L; Liu C; Zhou W; Peng B</x:v>
      </x:c>
      <x:c r="G591" s="202" t="str">
        <x:v>2024</x:v>
      </x:c>
      <x:c r="H591" s="202" t="str">
        <x:v>IEEE transactions on neural systems and rehabilitation engineering : a; publication of the IEEE Engineering in Medicine and Biology Society</x:v>
      </x:c>
      <x:c r="I591" s="202" t="str">
        <x:v>Journal Article; Research Support, Non-U.S. Gov't</x:v>
      </x:c>
      <x:c r="J591" s="202" t="str">
        <x:v>10.1109/tnsre.2024.3470802</x:v>
      </x:c>
      <x:c r="K591" s="202" t="str">
        <x:v>39348261</x:v>
      </x:c>
      <x:c r="L591" s="202" t="str">
        <x:v>FALSE</x:v>
      </x:c>
      <x:c r="M591" s="202" t="str">
        <x:v>NA</x:v>
      </x:c>
      <x:c r="N591" s="202" t="str">
        <x:v>NA</x:v>
      </x:c>
      <x:c r="O591" s="202" t="str">
        <x:v>NA</x:v>
      </x:c>
      <x:c r="P591" s="202" t="str">
        <x:v>NA</x:v>
      </x:c>
      <x:c r="Q591" s="202" t="str"/>
      <x:c r="R591" s="202" t="str"/>
      <x:c r="S591" s="202" t="str">
        <x:v>excluded</x:v>
      </x:c>
      <x:c r="T591" s="202" t="str">
        <x:v>wrong_intervention</x:v>
      </x:c>
      <x:c r="U591" s="202" t="str">
        <x:v>medium</x:v>
      </x:c>
      <x:c r="V591" s="204" t="str">
        <x:v>No explicit psychosocial or interpersonal VR intervention identified</x:v>
      </x:c>
      <x:c r="W591" s="204" t="str">
        <x:v>dementia_population; vr_technology; intervention_language; assessment_language; mci_language; title_vr_technology</x:v>
      </x:c>
      <x:c r="X591" s="202" t="str">
        <x:v>no</x:v>
      </x:c>
      <x:c r="Y591" s="202" t="str">
        <x:v>rule_based_triage</x:v>
      </x:c>
      <x:c r="Z591" s="202" t="str"/>
      <x:c r="AA591" s="202" t="str">
        <x:v>no</x:v>
      </x:c>
    </x:row>
    <x:row r="592">
      <x:c r="A592" s="202" t="str">
        <x:v>VRD0954|An Immersive Virtual Reality Spatial Navigation Task as Potential Biomarker for the Early Detection of Alzheimer's Disease</x:v>
      </x:c>
      <x:c r="B592" s="202" t="str">
        <x:v>VRD0954</x:v>
      </x:c>
      <x:c r="C592" s="202" t="str">
        <x:v>Embase</x:v>
      </x:c>
      <x:c r="D592" s="204" t="str">
        <x:v>An Immersive Virtual Reality Spatial Navigation Task as Potential Biomarker for the Early Detection of Alzheimer's Disease</x:v>
      </x:c>
      <x:c r="E592" s="204" t="str">
        <x:v>NA</x:v>
      </x:c>
      <x:c r="F592" s="202" t="str">
        <x:v>NA</x:v>
      </x:c>
      <x:c r="G592" s="202" t="str">
        <x:v>2024</x:v>
      </x:c>
      <x:c r="H592" s="202" t="str">
        <x:v>clinicaltrials.gov</x:v>
      </x:c>
      <x:c r="I592" s="202" t="str">
        <x:v>NA</x:v>
      </x:c>
      <x:c r="J592" s="202" t="str">
        <x:v>NA</x:v>
      </x:c>
      <x:c r="K592" s="202" t="str">
        <x:v>NA</x:v>
      </x:c>
      <x:c r="L592" s="202" t="str">
        <x:v>FALSE</x:v>
      </x:c>
      <x:c r="M592" s="202" t="str">
        <x:v>NA</x:v>
      </x:c>
      <x:c r="N592" s="202" t="str">
        <x:v>NA</x:v>
      </x:c>
      <x:c r="O592" s="202" t="str">
        <x:v>NA</x:v>
      </x:c>
      <x:c r="P592" s="202" t="str">
        <x:v>NA</x:v>
      </x:c>
      <x:c r="Q592" s="202" t="str"/>
      <x:c r="R592" s="202" t="str"/>
      <x:c r="S592" s="202" t="str">
        <x:v>excluded</x:v>
      </x:c>
      <x:c r="T592" s="202" t="str">
        <x:v>wrong_intervention</x:v>
      </x:c>
      <x:c r="U592" s="202" t="str">
        <x:v>high</x:v>
      </x:c>
      <x:c r="V592" s="204" t="str">
        <x:v>VR used for assessment, diagnosis, or biomarker measurement without a psychosocial component</x:v>
      </x:c>
      <x:c r="W592" s="204" t="str">
        <x:v>dementia_population; vr_technology; assessment_language; missing_abstract; title_dementia_population; title_vr_technology; clear_assessment_title</x:v>
      </x:c>
      <x:c r="X592" s="202" t="str">
        <x:v>no</x:v>
      </x:c>
      <x:c r="Y592" s="202" t="str">
        <x:v>rule_based_triage</x:v>
      </x:c>
      <x:c r="Z592" s="202" t="str"/>
      <x:c r="AA592" s="202" t="str">
        <x:v>no</x:v>
      </x:c>
    </x:row>
    <x:row r="593">
      <x:c r="A593" s="202" t="str">
        <x:v>VRD0536|An Impairment of Prospective Memory in Mild Alzheimer's Disease: A Ride in a Virtual Town.</x:v>
      </x:c>
      <x:c r="B593" s="202" t="str">
        <x:v>VRD0536</x:v>
      </x:c>
      <x:c r="C593" s="202" t="str">
        <x:v>PubMed</x:v>
      </x:c>
      <x:c r="D593" s="204" t="str">
        <x:v>An Impairment of Prospective Memory in Mild Alzheimer's Disease: A Ride in a Virtual Town.</x:v>
      </x:c>
      <x:c r="E593" s="204" t="str">
        <x:v>Objective: Research suggests that prospective memory (PM) is impaired from the very early stages of Alzheimer's disease (AD). We sought to further characterize this impairment in patients with mild AD, using a virtual reality (VR) task to provide ecological assessment of PM. Methods: Fifteen cognitively normal older individuals (76.47 years old ± 4.14, MMSE: 28.80 ± 1.21), and 17 patients with mild AD (79.29 years old ± 4.45, MMSE: 22.82 ± 2.83) were asked to recall the prospective and retrospective components of seven intentions in a virtual town task. Six intentions were event-based, where the prospective cue was either highly (three intentions) or weakly (three intentions) associated with the retrospective component. The remaining intention was time-based. All participants completed a neuropsychological assessment of episodic memory, semantic memory and executive functioning. Non-parametric tests were used to compare the two groups on the different intentions types and components. Correlations between cognition and PM scores were then realized to further understand the cognitive correlates of the PM impairment in patients with AD. Results: Overall, patients with Alzheimer disease recalled fewer intentions than controls, with the retrospective component and time-based intentions being the most challenging for them. The strength of the association between the prospective and retrospective components, however, had no effect on their performance. Event-based PM impairment, as well as deficit in the recall of prospective component correlated with memory and executive functions performance. Conclusion: PM is impaired in AD. Both automatic and controlled processes of PM retrieval are disturbed. This study also confirms the reliability of VR for assessing complex cognitive functions such as PM.</x:v>
      </x:c>
      <x:c r="F593" s="202" t="str">
        <x:v>Lecouvey G; Morand A; Gonneaud J; Piolino P; Orriols E; Pélerin A; Ferreira Da Silva L; de La Sayette V; Eustache F; Desgranges B</x:v>
      </x:c>
      <x:c r="G593" s="202" t="str">
        <x:v>NA</x:v>
      </x:c>
      <x:c r="H593" s="202" t="str">
        <x:v>Frontiers in psychology</x:v>
      </x:c>
      <x:c r="I593" s="202" t="str">
        <x:v>Journal Article</x:v>
      </x:c>
      <x:c r="J593" s="202" t="str">
        <x:v>NA</x:v>
      </x:c>
      <x:c r="K593" s="202" t="str">
        <x:v>30809174</x:v>
      </x:c>
      <x:c r="L593" s="202" t="str">
        <x:v>FALSE</x:v>
      </x:c>
      <x:c r="M593" s="202" t="str">
        <x:v>NA</x:v>
      </x:c>
      <x:c r="N593" s="202" t="str">
        <x:v>NA</x:v>
      </x:c>
      <x:c r="O593" s="202" t="str">
        <x:v>NA</x:v>
      </x:c>
      <x:c r="P593" s="202" t="str">
        <x:v>NA</x:v>
      </x:c>
      <x:c r="Q593" s="202" t="str"/>
      <x:c r="R593" s="202" t="str"/>
      <x:c r="S593" s="202" t="str">
        <x:v>excluded</x:v>
      </x:c>
      <x:c r="T593" s="202" t="str">
        <x:v>wrong_intervention</x:v>
      </x:c>
      <x:c r="U593" s="202" t="str">
        <x:v>medium</x:v>
      </x:c>
      <x:c r="V593" s="204" t="str">
        <x:v>No explicit psychosocial or interpersonal VR intervention identified</x:v>
      </x:c>
      <x:c r="W593" s="204" t="str">
        <x:v>dementia_population; vr_technology; assessment_language; title_dementia_population; patient_participant_phrase</x:v>
      </x:c>
      <x:c r="X593" s="202" t="str">
        <x:v>no</x:v>
      </x:c>
      <x:c r="Y593" s="202" t="str">
        <x:v>rule_based_triage</x:v>
      </x:c>
      <x:c r="Z593" s="202" t="str"/>
      <x:c r="AA593" s="202" t="str">
        <x:v>no</x:v>
      </x:c>
    </x:row>
    <x:row r="594">
      <x:c r="A594" s="202" t="str">
        <x:v>VRD1257|An Individual Cognitive Stimulation Therapy App for People with Dementia and Carers: Results from a Feasibility Randomized Controlled Trial (RCT)</x:v>
      </x:c>
      <x:c r="B594" s="202" t="str">
        <x:v>VRD1257</x:v>
      </x:c>
      <x:c r="C594" s="202" t="str">
        <x:v>Embase</x:v>
      </x:c>
      <x:c r="D594" s="204" t="str">
        <x:v>An Individual Cognitive Stimulation Therapy App for People with Dementia and Carers: Results from a Feasibility Randomized Controlled Trial (RCT)</x:v>
      </x:c>
      <x:c r="E594" s="204" t="str">
        <x:v>NA</x:v>
      </x:c>
      <x:c r="F594" s="202" t="str">
        <x:v>NA</x:v>
      </x:c>
      <x:c r="G594" s="202" t="str">
        <x:v>2021</x:v>
      </x:c>
      <x:c r="H594" s="202" t="str">
        <x:v>Clin. Interventions Aging</x:v>
      </x:c>
      <x:c r="I594" s="202" t="str">
        <x:v>NA</x:v>
      </x:c>
      <x:c r="J594" s="202" t="str">
        <x:v>10.2147/cia.s323994</x:v>
      </x:c>
      <x:c r="K594" s="202" t="str">
        <x:v>NA</x:v>
      </x:c>
      <x:c r="L594" s="202" t="str">
        <x:v>FALSE</x:v>
      </x:c>
      <x:c r="M594" s="202" t="str">
        <x:v>NA</x:v>
      </x:c>
      <x:c r="N594" s="202" t="str">
        <x:v>NA</x:v>
      </x:c>
      <x:c r="O594" s="202" t="str">
        <x:v>NA</x:v>
      </x:c>
      <x:c r="P594" s="202" t="str">
        <x:v>NA</x:v>
      </x:c>
      <x:c r="Q594" s="202" t="str"/>
      <x:c r="R594" s="202" t="str"/>
      <x:c r="S594" s="202" t="str">
        <x:v>excluded</x:v>
      </x:c>
      <x:c r="T594" s="202" t="str">
        <x:v>wrong_population</x:v>
      </x:c>
      <x:c r="U594" s="202" t="str">
        <x:v>medium</x:v>
      </x:c>
      <x:c r="V594" s="204" t="str">
        <x:v>VR intervention targets caregivers, staff, students, or the public rather than people with dementia</x:v>
      </x:c>
      <x:c r="W594" s="204" t="str">
        <x:v>dementia_population; psychosocial_component; intervention_language; missing_abstract; title_dementia_population; title_psychosocial_component; patient_participant_phrase</x:v>
      </x:c>
      <x:c r="X594" s="202" t="str">
        <x:v>no</x:v>
      </x:c>
      <x:c r="Y594" s="202" t="str">
        <x:v>curated_title_abstract_review</x:v>
      </x:c>
      <x:c r="Z594" s="202" t="str"/>
      <x:c r="AA594" s="202" t="str">
        <x:v>no</x:v>
      </x:c>
    </x:row>
    <x:row r="595">
      <x:c r="A595" s="202" t="str">
        <x:v>VRD0895|An Usability and Acceptability Study for Immersive Virtual Reality Application in People with Alzheimer's Disease: A Case Series</x:v>
      </x:c>
      <x:c r="B595" s="202" t="str">
        <x:v>VRD0895</x:v>
      </x:c>
      <x:c r="C595" s="202" t="str">
        <x:v>Embase</x:v>
      </x:c>
      <x:c r="D595" s="204" t="str">
        <x:v>An Usability and Acceptability Study for Immersive Virtual Reality Application in People with Alzheimer's Disease: A Case Series</x:v>
      </x:c>
      <x:c r="E595" s="204" t="str">
        <x:v>NA</x:v>
      </x:c>
      <x:c r="F595" s="202" t="str">
        <x:v>NA</x:v>
      </x:c>
      <x:c r="G595" s="202" t="str">
        <x:v>2024</x:v>
      </x:c>
      <x:c r="H595" s="202" t="str">
        <x:v>Alzheimer's Dementia</x:v>
      </x:c>
      <x:c r="I595" s="202" t="str">
        <x:v>NA</x:v>
      </x:c>
      <x:c r="J595" s="202" t="str">
        <x:v>10.1002/alz.093588</x:v>
      </x:c>
      <x:c r="K595" s="202" t="str">
        <x:v>NA</x:v>
      </x:c>
      <x:c r="L595" s="202" t="str">
        <x:v>FALSE</x:v>
      </x:c>
      <x:c r="M595" s="202" t="str">
        <x:v>NA</x:v>
      </x:c>
      <x:c r="N595" s="202" t="str">
        <x:v>NA</x:v>
      </x:c>
      <x:c r="O595" s="202" t="str">
        <x:v>NA</x:v>
      </x:c>
      <x:c r="P595" s="202" t="str">
        <x:v>NA</x:v>
      </x:c>
      <x:c r="Q595" s="202" t="str"/>
      <x:c r="R595" s="202" t="str"/>
      <x:c r="S595" s="202" t="str">
        <x:v>uncertain</x:v>
      </x:c>
      <x:c r="T595" s="202" t="str">
        <x:v>insufficient_information</x:v>
      </x:c>
      <x:c r="U595" s="202" t="str">
        <x:v>low</x:v>
      </x:c>
      <x:c r="V595" s="204" t="str">
        <x:v>Curated title/abstract review: potentially relevant, but population, intervention content, or study design requires full-text verification</x:v>
      </x:c>
      <x:c r="W595" s="204" t="str">
        <x:v>dementia_population; vr_technology; psychosocial_component; missing_abstract; title_dementia_population; title_vr_technology; title_psychosocial_component; patient_participant_phrase</x:v>
      </x:c>
      <x:c r="X595" s="202" t="str">
        <x:v>yes</x:v>
      </x:c>
      <x:c r="Y595" s="202" t="str">
        <x:v>curated_title_abstract_review</x:v>
      </x:c>
      <x:c r="Z595" s="202" t="str"/>
      <x:c r="AA595" s="202" t="str">
        <x:v>no</x:v>
      </x:c>
    </x:row>
    <x:row r="596">
      <x:c r="A596" s="202" t="str">
        <x:v>VRD1334|An augmented reality approach for ADL support in Alzheimer's disease: A crossover trial</x:v>
      </x:c>
      <x:c r="B596" s="202" t="str">
        <x:v>VRD1334</x:v>
      </x:c>
      <x:c r="C596" s="202" t="str">
        <x:v>Embase</x:v>
      </x:c>
      <x:c r="D596" s="204" t="str">
        <x:v>An augmented reality approach for ADL support in Alzheimer's disease: A crossover trial</x:v>
      </x:c>
      <x:c r="E596" s="204" t="str">
        <x:v>NA</x:v>
      </x:c>
      <x:c r="F596" s="202" t="str">
        <x:v>NA</x:v>
      </x:c>
      <x:c r="G596" s="202" t="str">
        <x:v>2019</x:v>
      </x:c>
      <x:c r="H596" s="202" t="str">
        <x:v>J. NeuroEng. Rehabil</x:v>
      </x:c>
      <x:c r="I596" s="202" t="str">
        <x:v>NA</x:v>
      </x:c>
      <x:c r="J596" s="202" t="str">
        <x:v>10.1186/s12984-019-0530-z</x:v>
      </x:c>
      <x:c r="K596" s="202" t="str">
        <x:v>NA</x:v>
      </x:c>
      <x:c r="L596" s="202" t="str">
        <x:v>FALSE</x:v>
      </x:c>
      <x:c r="M596" s="202" t="str">
        <x:v>NA</x:v>
      </x:c>
      <x:c r="N596" s="202" t="str">
        <x:v>NA</x:v>
      </x:c>
      <x:c r="O596" s="202" t="str">
        <x:v>NA</x:v>
      </x:c>
      <x:c r="P596" s="202" t="str">
        <x:v>NA</x:v>
      </x:c>
      <x:c r="Q596" s="202" t="str"/>
      <x:c r="R596" s="202" t="str"/>
      <x:c r="S596" s="202" t="str">
        <x:v>excluded</x:v>
      </x:c>
      <x:c r="T596" s="202" t="str">
        <x:v>wrong_intervention</x:v>
      </x:c>
      <x:c r="U596" s="202" t="str">
        <x:v>medium</x:v>
      </x:c>
      <x:c r="V596" s="204" t="str">
        <x:v>No explicit VR term in title and no abstract available</x:v>
      </x:c>
      <x:c r="W596" s="204" t="str">
        <x:v>dementia_population; intervention_language; missing_abstract; title_dementia_population</x:v>
      </x:c>
      <x:c r="X596" s="202" t="str">
        <x:v>no</x:v>
      </x:c>
      <x:c r="Y596" s="202" t="str">
        <x:v>rule_based_triage</x:v>
      </x:c>
      <x:c r="Z596" s="202" t="str"/>
      <x:c r="AA596" s="202" t="str">
        <x:v>no</x:v>
      </x:c>
    </x:row>
    <x:row r="597">
      <x:c r="A597" s="202" t="str">
        <x:v>VRD1530|An in silico approach for the identification of inhibitors against Acetylcholinesterase</x:v>
      </x:c>
      <x:c r="B597" s="202" t="str">
        <x:v>VRD1530</x:v>
      </x:c>
      <x:c r="C597" s="202" t="str">
        <x:v>Embase</x:v>
      </x:c>
      <x:c r="D597" s="204" t="str">
        <x:v>An in silico approach for the identification of inhibitors against Acetylcholinesterase</x:v>
      </x:c>
      <x:c r="E597" s="204" t="str">
        <x:v>NA</x:v>
      </x:c>
      <x:c r="F597" s="202" t="str">
        <x:v>NA</x:v>
      </x:c>
      <x:c r="G597" s="202" t="str">
        <x:v>2012</x:v>
      </x:c>
      <x:c r="H597" s="202" t="str">
        <x:v>Med. Chem. Res</x:v>
      </x:c>
      <x:c r="I597" s="202" t="str">
        <x:v>NA</x:v>
      </x:c>
      <x:c r="J597" s="202" t="str">
        <x:v>10.1007/s00044-011-9814-y</x:v>
      </x:c>
      <x:c r="K597" s="202" t="str">
        <x:v>NA</x:v>
      </x:c>
      <x:c r="L597" s="202" t="str">
        <x:v>FALSE</x:v>
      </x:c>
      <x:c r="M597" s="202" t="str">
        <x:v>NA</x:v>
      </x:c>
      <x:c r="N597" s="202" t="str">
        <x:v>NA</x:v>
      </x:c>
      <x:c r="O597" s="202" t="str">
        <x:v>NA</x:v>
      </x:c>
      <x:c r="P597" s="202" t="str">
        <x:v>NA</x:v>
      </x:c>
      <x:c r="Q597" s="202" t="str"/>
      <x:c r="R597" s="202" t="str"/>
      <x:c r="S597" s="202" t="str">
        <x:v>excluded</x:v>
      </x:c>
      <x:c r="T597" s="202" t="str">
        <x:v>wrong_population</x:v>
      </x:c>
      <x:c r="U597" s="202" t="str">
        <x:v>medium</x:v>
      </x:c>
      <x:c r="V597" s="204" t="str">
        <x:v>No dementia term in title and no abstract available</x:v>
      </x:c>
      <x:c r="W597" s="204" t="str">
        <x:v>missing_abstract</x:v>
      </x:c>
      <x:c r="X597" s="202" t="str">
        <x:v>no</x:v>
      </x:c>
      <x:c r="Y597" s="202" t="str">
        <x:v>rule_based_triage</x:v>
      </x:c>
      <x:c r="Z597" s="202" t="str"/>
      <x:c r="AA597" s="202" t="str">
        <x:v>no</x:v>
      </x:c>
    </x:row>
    <x:row r="598">
      <x:c r="A598" s="202" t="str">
        <x:v>VRD1408|An in silico high-throughput screen identifies potential selective inhibitors for the non-receptor tyrosine kinase Pyk2</x:v>
      </x:c>
      <x:c r="B598" s="202" t="str">
        <x:v>VRD1408</x:v>
      </x:c>
      <x:c r="C598" s="202" t="str">
        <x:v>Embase</x:v>
      </x:c>
      <x:c r="D598" s="204" t="str">
        <x:v>An in silico high-throughput screen identifies potential selective inhibitors for the non-receptor tyrosine kinase Pyk2</x:v>
      </x:c>
      <x:c r="E598" s="204" t="str">
        <x:v>NA</x:v>
      </x:c>
      <x:c r="F598" s="202" t="str">
        <x:v>NA</x:v>
      </x:c>
      <x:c r="G598" s="202" t="str">
        <x:v>2017</x:v>
      </x:c>
      <x:c r="H598" s="202" t="str">
        <x:v>Drug Des. Dev. Ther</x:v>
      </x:c>
      <x:c r="I598" s="202" t="str">
        <x:v>NA</x:v>
      </x:c>
      <x:c r="J598" s="202" t="str">
        <x:v>10.2147/dddt.s136150</x:v>
      </x:c>
      <x:c r="K598" s="202" t="str">
        <x:v>NA</x:v>
      </x:c>
      <x:c r="L598" s="202" t="str">
        <x:v>FALSE</x:v>
      </x:c>
      <x:c r="M598" s="202" t="str">
        <x:v>NA</x:v>
      </x:c>
      <x:c r="N598" s="202" t="str">
        <x:v>NA</x:v>
      </x:c>
      <x:c r="O598" s="202" t="str">
        <x:v>NA</x:v>
      </x:c>
      <x:c r="P598" s="202" t="str">
        <x:v>NA</x:v>
      </x:c>
      <x:c r="Q598" s="202" t="str"/>
      <x:c r="R598" s="202" t="str"/>
      <x:c r="S598" s="202" t="str">
        <x:v>excluded</x:v>
      </x:c>
      <x:c r="T598" s="202" t="str">
        <x:v>wrong_population</x:v>
      </x:c>
      <x:c r="U598" s="202" t="str">
        <x:v>medium</x:v>
      </x:c>
      <x:c r="V598" s="204" t="str">
        <x:v>No dementia term in title and no abstract available</x:v>
      </x:c>
      <x:c r="W598" s="204" t="str">
        <x:v>missing_abstract; clear_assessment_title</x:v>
      </x:c>
      <x:c r="X598" s="202" t="str">
        <x:v>no</x:v>
      </x:c>
      <x:c r="Y598" s="202" t="str">
        <x:v>rule_based_triage</x:v>
      </x:c>
      <x:c r="Z598" s="202" t="str"/>
      <x:c r="AA598" s="202" t="str">
        <x:v>no</x:v>
      </x:c>
    </x:row>
    <x:row r="599">
      <x:c r="A599" s="202" t="str">
        <x:v>VRD0373|Anticipatory reaching motor behavior characterizes patients within the Alzheimer's disease continuum in a virtual reality environment.</x:v>
      </x:c>
      <x:c r="B599" s="202" t="str">
        <x:v>VRD0373</x:v>
      </x:c>
      <x:c r="C599" s="202" t="str">
        <x:v>PubMed</x:v>
      </x:c>
      <x:c r="D599" s="204" t="str">
        <x:v>Anticipatory reaching motor behavior characterizes patients within the Alzheimer's disease continuum in a virtual reality environment.</x:v>
      </x:c>
      <x:c r="E599" s="204" t="str">
        <x:v>BACKGROUND: Alzheimer's Disease (AD) is characterized by progressive declines in cognitive and motor functions, impairing daily activities. Traditionally, AD diagnosis relies on cognitive assessments, but emerging evidence highlights motor function deficits as early indicators of AD and Mild Cognitive Impairment (MCI). These motor declines, which often precede cognitive symptoms, include slower and less accurate reaching movements. This study explored reaching actions in a Virtual Reality (VR) environment in AD and MCI patients to identify motor deficits and their link to cognitive decline. METHODS: The study involved 61 right-handed participants (19 AD, 21 MCI, and 21 healthy age-matched controls), screened for cognitive health using a Mini-Mental State Examination (MMSE). Participants performed upper-limb motor tasks (sequentially reaching targets) in a Virtual Reality (VR). Kinematic data was recorded and analyzed focusing on task success rate, frequency of anticipatory responses, and direction of anticipatory responses. Statistical analysis was performed using Generalized Linear Mixed Models to differentiate the three groups of participants based on performance metrics, anticipation behavior, and the correlation between anticipation rate and MMSE score. RESULTS: Both AD and MCI patients showed more anticipatory responses than healthy controls (HC), inversely related to success rates and cognitive function. AD patients exhibited lower success rates and a higher frequency of anticipatory responses, often biased toward previous trial targets, suggesting impaired motor planning or difficulty adapting to new cues. MCI patients showed an intermediate pattern, with more anticipatory responses than HC but comparable success rates. These results highlight the crucial role of anticipatory behavior in motor task performance, with AD patients displaying the most pronounced deficits. CONCLUSIONS: This study highlights significant impairments of reaching movements in AD patients, particularly in terms of anticipatory behavior and success rates. The observed deficits suggest that kinematic metrics could serve as early biomarkers for diagnosis and intervention. These findings emphasize the importance of combining cognitive and sensorimotor assessments for the early detection of AD-related motor dysfunctions. Additionally, they highlight the potential of VR-based motor rehabilitation as a promising approach to address sensorimotor deficits in the AD continuum, improving both motor and cognitive outcomes.</x:v>
      </x:c>
      <x:c r="F599" s="202" t="str">
        <x:v>de Nobile A; Borghi I; De Pasquale P; Berger DJ; Maselli A; Di Lorenzo F; Savastano E; Assogna M; Casarotto A; Bibbo D; Conforto S; Lacquaniti F; Koch G; d'Avella A; Russo M</x:v>
      </x:c>
      <x:c r="G599" s="202" t="str">
        <x:v>2025</x:v>
      </x:c>
      <x:c r="H599" s="202" t="str">
        <x:v>Alzheimer's research &amp; therapy</x:v>
      </x:c>
      <x:c r="I599" s="202" t="str">
        <x:v>Journal Article</x:v>
      </x:c>
      <x:c r="J599" s="202" t="str">
        <x:v>10.1186/s13195-025-01726-6</x:v>
      </x:c>
      <x:c r="K599" s="202" t="str">
        <x:v>40200361</x:v>
      </x:c>
      <x:c r="L599" s="202" t="str">
        <x:v>FALSE</x:v>
      </x:c>
      <x:c r="M599" s="202" t="str">
        <x:v>NA</x:v>
      </x:c>
      <x:c r="N599" s="202" t="str">
        <x:v>NA</x:v>
      </x:c>
      <x:c r="O599" s="202" t="str">
        <x:v>NA</x:v>
      </x:c>
      <x:c r="P599" s="202" t="str">
        <x:v>NA</x:v>
      </x:c>
      <x:c r="Q599" s="202" t="str"/>
      <x:c r="R599" s="202" t="str"/>
      <x:c r="S599" s="202" t="str">
        <x:v>excluded</x:v>
      </x:c>
      <x:c r="T599" s="202" t="str">
        <x:v>wrong_intervention</x:v>
      </x:c>
      <x:c r="U599" s="202" t="str">
        <x:v>medium</x:v>
      </x:c>
      <x:c r="V599" s="204" t="str">
        <x:v>No explicit psychosocial or interpersonal VR intervention identified</x:v>
      </x:c>
      <x:c r="W599" s="204" t="str">
        <x:v>dementia_population; vr_technology; intervention_language; assessment_language; physical_or_cognitive_training; mci_language; title_dementia_population; title_vr_technology</x:v>
      </x:c>
      <x:c r="X599" s="202" t="str">
        <x:v>no</x:v>
      </x:c>
      <x:c r="Y599" s="202" t="str">
        <x:v>curated_title_abstract_review</x:v>
      </x:c>
      <x:c r="Z599" s="202" t="str"/>
      <x:c r="AA599" s="202" t="str">
        <x:v>no</x:v>
      </x:c>
    </x:row>
    <x:row r="600">
      <x:c r="A600" s="202" t="str">
        <x:v>VRD1025|Anticipatory responses characterize the Alzheimer's Disease continuum in a reaching task</x:v>
      </x:c>
      <x:c r="B600" s="202" t="str">
        <x:v>VRD1025</x:v>
      </x:c>
      <x:c r="C600" s="202" t="str">
        <x:v>Embase</x:v>
      </x:c>
      <x:c r="D600" s="204" t="str">
        <x:v>Anticipatory responses characterize the Alzheimer's Disease continuum in a reaching task</x:v>
      </x:c>
      <x:c r="E600" s="204" t="str">
        <x:v>NA</x:v>
      </x:c>
      <x:c r="F600" s="202" t="str">
        <x:v>NA</x:v>
      </x:c>
      <x:c r="G600" s="202" t="str">
        <x:v>2023</x:v>
      </x:c>
      <x:c r="H600" s="202" t="str">
        <x:v>Gait Posture</x:v>
      </x:c>
      <x:c r="I600" s="202" t="str">
        <x:v>NA</x:v>
      </x:c>
      <x:c r="J600" s="202" t="str">
        <x:v>10.1016/j.gaitpost.2023.07.309</x:v>
      </x:c>
      <x:c r="K600" s="202" t="str">
        <x:v>NA</x:v>
      </x:c>
      <x:c r="L600" s="202" t="str">
        <x:v>FALSE</x:v>
      </x:c>
      <x:c r="M600" s="202" t="str">
        <x:v>NA</x:v>
      </x:c>
      <x:c r="N600" s="202" t="str">
        <x:v>NA</x:v>
      </x:c>
      <x:c r="O600" s="202" t="str">
        <x:v>NA</x:v>
      </x:c>
      <x:c r="P600" s="202" t="str">
        <x:v>NA</x:v>
      </x:c>
      <x:c r="Q600" s="202" t="str"/>
      <x:c r="R600" s="202" t="str"/>
      <x:c r="S600" s="202" t="str">
        <x:v>excluded</x:v>
      </x:c>
      <x:c r="T600" s="202" t="str">
        <x:v>wrong_intervention</x:v>
      </x:c>
      <x:c r="U600" s="202" t="str">
        <x:v>medium</x:v>
      </x:c>
      <x:c r="V600" s="204" t="str">
        <x:v>No explicit VR term in title and no abstract available</x:v>
      </x:c>
      <x:c r="W600" s="204" t="str">
        <x:v>dementia_population; missing_abstract; title_dementia_population</x:v>
      </x:c>
      <x:c r="X600" s="202" t="str">
        <x:v>no</x:v>
      </x:c>
      <x:c r="Y600" s="202" t="str">
        <x:v>rule_based_triage</x:v>
      </x:c>
      <x:c r="Z600" s="202" t="str"/>
      <x:c r="AA600" s="202" t="str">
        <x:v>no</x:v>
      </x:c>
    </x:row>
    <x:row r="601">
      <x:c r="A601" s="202" t="str">
        <x:v>VRD0612|Antioxidants protect against dopamine-induced metallothionein-III (GIF) mRNA expression in mouse glial cell line (VR-2g).</x:v>
      </x:c>
      <x:c r="B601" s="202" t="str">
        <x:v>VRD0612</x:v>
      </x:c>
      <x:c r="C601" s="202" t="str">
        <x:v>PubMed</x:v>
      </x:c>
      <x:c r="D601" s="204" t="str">
        <x:v>Antioxidants protect against dopamine-induced metallothionein-III (GIF) mRNA expression in mouse glial cell line (VR-2g).</x:v>
      </x:c>
      <x:c r="E601" s="204" t="str">
        <x:v>Metallothionein (MT)-III, originally discovered as a growth inhibitory factor (GIF), is a brain specific isomer of MTs and is markedly reduced in the brain of patients with Alzheimer's disease (AD) or other neurodegenerative diseases. We analyzed the level and regulation of mRNA expression of MT-III in immortalized fetal mouse brain glial cells (VR-2g) by reverse transcriptase-polymerase chain reaction (RT-PCR). We have recently reported that dopamine (DA) increases the expression of MT-III mRNA in vitro. In this study, we investigated the mechanism of such increase by examining the effects of DA agonists (SKF38393 or bromocriptine) and DA antagonists (SCH23390 or sulpiride) on the expression of MT-III mRNA. MT-III mRNA did not change by either agonist and DA-increased MT-III mRNA was not inhibited by either antagonist. These results suggested that the induction of MT-III mRNA by DA was not mediated by stimulation of DA receptors. On the other hand, DA-induced MT-III mRNA expression was strongly inhibited by the addition of antioxidants (glutathione, vitamin E or ascorbic acid), indicating that DA-enhanced MT-III mRNA was mediated by reactive oxygen species. Our results suggest that oxidative stress may be one of the principle factors that modulate MT-III mRNA expression.</x:v>
      </x:c>
      <x:c r="F601" s="202" t="str">
        <x:v>Sogawa CA; Miyazaki I; Sogawa N; Asanuma M; Ogawa N; Furuta H</x:v>
      </x:c>
      <x:c r="G601" s="202" t="str">
        <x:v>2000</x:v>
      </x:c>
      <x:c r="H601" s="202" t="str">
        <x:v>Brain research</x:v>
      </x:c>
      <x:c r="I601" s="202" t="str">
        <x:v>Journal Article; Research Support, Non-U.S. Gov't</x:v>
      </x:c>
      <x:c r="J601" s="202" t="str">
        <x:v>10.1016/s0006-8993(99)02284-2</x:v>
      </x:c>
      <x:c r="K601" s="202" t="str">
        <x:v>10640628</x:v>
      </x:c>
      <x:c r="L601" s="202" t="str">
        <x:v>FALSE</x:v>
      </x:c>
      <x:c r="M601" s="202" t="str">
        <x:v>NA</x:v>
      </x:c>
      <x:c r="N601" s="202" t="str">
        <x:v>NA</x:v>
      </x:c>
      <x:c r="O601" s="202" t="str">
        <x:v>NA</x:v>
      </x:c>
      <x:c r="P601" s="202" t="str">
        <x:v>NA</x:v>
      </x:c>
      <x:c r="Q601" s="202" t="str"/>
      <x:c r="R601" s="202" t="str"/>
      <x:c r="S601" s="202" t="str">
        <x:v>excluded</x:v>
      </x:c>
      <x:c r="T601" s="202" t="str">
        <x:v>wrong_intervention</x:v>
      </x:c>
      <x:c r="U601" s="202" t="str">
        <x:v>medium</x:v>
      </x:c>
      <x:c r="V601" s="204" t="str">
        <x:v>No explicit psychosocial or interpersonal VR intervention identified</x:v>
      </x:c>
      <x:c r="W601" s="204" t="str">
        <x:v>dementia_population; vr_technology; psychosocial_component; title_vr_technology; patient_participant_phrase</x:v>
      </x:c>
      <x:c r="X601" s="202" t="str">
        <x:v>no</x:v>
      </x:c>
      <x:c r="Y601" s="202" t="str">
        <x:v>curated_title_abstract_review</x:v>
      </x:c>
      <x:c r="Z601" s="202" t="str"/>
      <x:c r="AA601" s="202" t="str">
        <x:v>no</x:v>
      </x:c>
    </x:row>
    <x:row r="602">
      <x:c r="A602" s="202" t="str">
        <x:v>VRD0080|Applicability of an immersive virtual reality system for assessing route learning in older adults.</x:v>
      </x:c>
      <x:c r="B602" s="202" t="str">
        <x:v>VRD0080</x:v>
      </x:c>
      <x:c r="C602" s="202" t="str">
        <x:v>PubMed</x:v>
      </x:c>
      <x:c r="D602" s="204" t="str">
        <x:v>Applicability of an immersive virtual reality system for assessing route learning in older adults.</x:v>
      </x:c>
      <x:c r="E602" s="204" t="str">
        <x:v>Spatial orientation is defined as the ability to find one's way around an environment, follow familiar routes, recognize places, and learn new routes. Spatial disorientation is one of the early symptoms of Alzheimer's disease (AD), and traditional cognitive evaluation lacks ecological validity. Therefore, new assessment methods are needed for the early identification of this cognitive impairment. OBJECTIVE: This study aimed to compare the applicability and stability of an immersive virtual reality (VR) system developed to assess route learning between older adults with and without mild cognitive impairment (MCI). METHODS: The study sample included 43 older adults: 22 without MCI and 23 with MCI. Applicability was assessed based on the recording of adverse events and the sense of presence reported through questionnaires. The Mann-Whitney U test was applied to compare the applicability of the Spatial Orientation in Immersive Virtual Environment Test (SOIVET)-Route task between older adults with and without MCI. Both short- and long-term stabilities of the task were evaluated using the intraclass correlation coefficient (ICC). RESULTS: The mean age of participants was 71.4 years (SD=5.5). A minimum number of adverse events (mean=1.46; SD=2.11) and high levels of presence (mean=138.04; SD=14.80) were reported, and there was no difference between groups with and without MCI. A good to excellent correlation was found for short-term stability (CCI 0.78) and a reasonable correlation was found for long-term stability (CCI 0.58). CONCLUSIONS: The VR system was applicable for older adults and showed a good to excellent correlation for short-term stability.</x:v>
      </x:c>
      <x:c r="F602" s="202" t="str">
        <x:v>Dos Santos MD; da Silva JM; da Costa RQM; de Viveiro LAP; Moretto EG; Lopes RD; Brucki SMD; Pompeu JE</x:v>
      </x:c>
      <x:c r="G602" s="202" t="str">
        <x:v>NA</x:v>
      </x:c>
      <x:c r="H602" s="202" t="str">
        <x:v>Dementia &amp; neuropsychologia</x:v>
      </x:c>
      <x:c r="I602" s="202" t="str">
        <x:v>Journal Article</x:v>
      </x:c>
      <x:c r="J602" s="202" t="str">
        <x:v>NA</x:v>
      </x:c>
      <x:c r="K602" s="202" t="str">
        <x:v>35720645</x:v>
      </x:c>
      <x:c r="L602" s="202" t="str">
        <x:v>FALSE</x:v>
      </x:c>
      <x:c r="M602" s="202" t="str">
        <x:v>NA</x:v>
      </x:c>
      <x:c r="N602" s="202" t="str">
        <x:v>NA</x:v>
      </x:c>
      <x:c r="O602" s="202" t="str">
        <x:v>NA</x:v>
      </x:c>
      <x:c r="P602" s="202" t="str">
        <x:v>NA</x:v>
      </x:c>
      <x:c r="Q602" s="202" t="str"/>
      <x:c r="R602" s="202" t="str"/>
      <x:c r="S602" s="202" t="str">
        <x:v>excluded</x:v>
      </x:c>
      <x:c r="T602" s="202" t="str">
        <x:v>wrong_intervention</x:v>
      </x:c>
      <x:c r="U602" s="202" t="str">
        <x:v>medium</x:v>
      </x:c>
      <x:c r="V602" s="204" t="str">
        <x:v>No explicit psychosocial or interpersonal VR intervention identified</x:v>
      </x:c>
      <x:c r="W602" s="204" t="str">
        <x:v>dementia_population; vr_technology; assessment_language; mci_language; title_vr_technology</x:v>
      </x:c>
      <x:c r="X602" s="202" t="str">
        <x:v>no</x:v>
      </x:c>
      <x:c r="Y602" s="202" t="str">
        <x:v>rule_based_triage</x:v>
      </x:c>
      <x:c r="Z602" s="202" t="str"/>
      <x:c r="AA602" s="202" t="str">
        <x:v>no</x:v>
      </x:c>
    </x:row>
    <x:row r="603">
      <x:c r="A603" s="202" t="str">
        <x:v>VRD0059|Applicability of an immersive virtual reality system to assess egocentric orientation of older adults.</x:v>
      </x:c>
      <x:c r="B603" s="202" t="str">
        <x:v>VRD0059</x:v>
      </x:c>
      <x:c r="C603" s="202" t="str">
        <x:v>PubMed</x:v>
      </x:c>
      <x:c r="D603" s="204" t="str">
        <x:v>Applicability of an immersive virtual reality system to assess egocentric orientation of older adults.</x:v>
      </x:c>
      <x:c r="E603" s="204" t="str">
        <x:v>BACKGROUND: Spatial orientation is a cognitive domain frequently compromised in patients with Alzheimer disease (AD) and may be one of its first clinical manifestations. Some studies have shown that allocentric integration with egocentric spatial information seems to be impaired in this pathology. There is no consensus on how best to assess spatial orientation and traditional tests lack ecological validity, but, recently, virtual reality (VR) has provided new opportunities for this assessment. OBJECTIVES: To analyze the applicability and stability of an immersive virtual task developed to assess spatial orientation, the Spatial Orientation in Immersive Virtual Environment Maze Test (SOIVET-Maze) in older adults with and without mild cognitive impairment. METHODS: Forty-three older adults were included in the study, 24 without cognitive impairment and 19 with mild cognitive impairment. Applicability was assessed by the Witmer and Singer Sense of Presence Questionnaire and a questionnaire for adverse events of cybersickness. To assess stability, participants were assessed twice with an interval of 7 to 14 days, and the intraclass correlation coefficient was calculated between visits. The t test or the Mann-Whitney test was used to compare applicability and stability between groups. RESULTS: There was no significant difference between the groups regarding applicability. A strong correlation between the first and second day of testing was found in the mild cognitive impairment group. CONCLUSION: The SOIVET-Maze task showed excellent applicability and good stability, favoring its clinical application for the evaluation of spatial orientation in older adults.</x:v>
      </x:c>
      <x:c r="F603" s="202" t="str">
        <x:v>Silva JMD; Santos MDD; Costa RQMD; Moretto EG; Viveiro LAP; Lopes RD; Brucki SMD; Pompeu JE</x:v>
      </x:c>
      <x:c r="G603" s="202" t="str">
        <x:v>2023</x:v>
      </x:c>
      <x:c r="H603" s="202" t="str">
        <x:v>Arquivos de neuro-psiquiatria</x:v>
      </x:c>
      <x:c r="I603" s="202" t="str">
        <x:v>Journal Article</x:v>
      </x:c>
      <x:c r="J603" s="202" t="str">
        <x:v>10.1055/s-0042-1759762</x:v>
      </x:c>
      <x:c r="K603" s="202" t="str">
        <x:v>36918003</x:v>
      </x:c>
      <x:c r="L603" s="202" t="str">
        <x:v>FALSE</x:v>
      </x:c>
      <x:c r="M603" s="202" t="str">
        <x:v>NA</x:v>
      </x:c>
      <x:c r="N603" s="202" t="str">
        <x:v>NA</x:v>
      </x:c>
      <x:c r="O603" s="202" t="str">
        <x:v>NA</x:v>
      </x:c>
      <x:c r="P603" s="202" t="str">
        <x:v>NA</x:v>
      </x:c>
      <x:c r="Q603" s="202" t="str"/>
      <x:c r="R603" s="202" t="str"/>
      <x:c r="S603" s="202" t="str">
        <x:v>excluded</x:v>
      </x:c>
      <x:c r="T603" s="202" t="str">
        <x:v>wrong_intervention</x:v>
      </x:c>
      <x:c r="U603" s="202" t="str">
        <x:v>medium</x:v>
      </x:c>
      <x:c r="V603" s="204" t="str">
        <x:v>No explicit psychosocial or interpersonal VR intervention identified</x:v>
      </x:c>
      <x:c r="W603" s="204" t="str">
        <x:v>dementia_population; vr_technology; psychosocial_component; assessment_language; mci_language; title_vr_technology; patient_participant_phrase</x:v>
      </x:c>
      <x:c r="X603" s="202" t="str">
        <x:v>no</x:v>
      </x:c>
      <x:c r="Y603" s="202" t="str">
        <x:v>curated_title_abstract_review</x:v>
      </x:c>
      <x:c r="Z603" s="202" t="str"/>
      <x:c r="AA603" s="202" t="str">
        <x:v>no</x:v>
      </x:c>
    </x:row>
    <x:row r="604">
      <x:c r="A604" s="202" t="str">
        <x:v>VRD0292|Application and effectiveness of adaptive AI in elderly healthcare.</x:v>
      </x:c>
      <x:c r="B604" s="202" t="str">
        <x:v>VRD0292</x:v>
      </x:c>
      <x:c r="C604" s="202" t="str">
        <x:v>PubMed</x:v>
      </x:c>
      <x:c r="D604" s="204" t="str">
        <x:v>Application and effectiveness of adaptive AI in elderly healthcare.</x:v>
      </x:c>
      <x:c r="E604" s="204" t="str">
        <x:v>BACKGROUND: In addressing elderly healthcare issues, cognitive impairment can cause significant disruptions in daily life and may potentially develop into dementia. Thus, finding ways to delay the progression of cognitive impairment is a critical issue. METHODS: This study aims to develop an adaptive artificial intelligence (AI) mechanism that creates enjoyable and beneficial content to help delay cognitive impairment in the elderly. Utilising virtual reality (VR) and a fishing game, the design enhances reaction time and attention through interactive fishing activities. The AI personalises content based on individual performance to improve cognitive function. RESULTS: Experimental results showed that adaptive AI increased participant satisfaction from 86.84 to 91.05 points and future willingness from 75.26 to 85.68 points. The number of fish caught rose from 98 to 120, with the average per participant increasing from 2.64 to 2.85. CONCLUSIONS: This is undoubtedly the trend of the future. VR allows the elderly to have a more impactful and memorable first experience, while AI dynamically adjusts the game's difficulty based on the elderly's performance, addressing the issue of reduced willingness to continue due to inappropriate game difficulty. The VR game developed in this study is designed to be relaxing and incorporates mechanisms to promote the elderly's health. It is not restricted by location or time and, more importantly, meets the health promotion needs of the elderly.</x:v>
      </x:c>
      <x:c r="F604" s="202" t="str">
        <x:v>Li HH; Liao YH</x:v>
      </x:c>
      <x:c r="G604" s="202" t="str">
        <x:v>2025</x:v>
      </x:c>
      <x:c r="H604" s="202" t="str">
        <x:v>Psychogeriatrics : the official journal of the Japanese Psychogeriatric Society</x:v>
      </x:c>
      <x:c r="I604" s="202" t="str">
        <x:v>Journal Article</x:v>
      </x:c>
      <x:c r="J604" s="202" t="str">
        <x:v>10.1111/psyg.13214</x:v>
      </x:c>
      <x:c r="K604" s="202" t="str">
        <x:v>39537559</x:v>
      </x:c>
      <x:c r="L604" s="202" t="str">
        <x:v>FALSE</x:v>
      </x:c>
      <x:c r="M604" s="202" t="str">
        <x:v>NA</x:v>
      </x:c>
      <x:c r="N604" s="202" t="str">
        <x:v>NA</x:v>
      </x:c>
      <x:c r="O604" s="202" t="str">
        <x:v>NA</x:v>
      </x:c>
      <x:c r="P604" s="202" t="str">
        <x:v>NA</x:v>
      </x:c>
      <x:c r="Q604" s="202" t="str"/>
      <x:c r="R604" s="202" t="str"/>
      <x:c r="S604" s="202" t="str">
        <x:v>excluded</x:v>
      </x:c>
      <x:c r="T604" s="202" t="str">
        <x:v>wrong_intervention</x:v>
      </x:c>
      <x:c r="U604" s="202" t="str">
        <x:v>medium</x:v>
      </x:c>
      <x:c r="V604" s="204" t="str">
        <x:v>No explicit psychosocial or interpersonal VR intervention identified</x:v>
      </x:c>
      <x:c r="W604" s="204" t="str">
        <x:v>dementia_population; vr_technology; psychosocial_component; intervention_language</x:v>
      </x:c>
      <x:c r="X604" s="202" t="str">
        <x:v>no</x:v>
      </x:c>
      <x:c r="Y604" s="202" t="str">
        <x:v>rule_based_triage</x:v>
      </x:c>
      <x:c r="Z604" s="202" t="str"/>
      <x:c r="AA604" s="202" t="str">
        <x:v>no</x:v>
      </x:c>
    </x:row>
    <x:row r="605">
      <x:c r="A605" s="202" t="str">
        <x:v>VRD1291|Application of Transcranial Magnetic Stimulation Coupled With Virtual Reality for Slowing the Rate of Cognitive Decline in Patients With Alzheimer's Disease</x:v>
      </x:c>
      <x:c r="B605" s="202" t="str">
        <x:v>VRD1291</x:v>
      </x:c>
      <x:c r="C605" s="202" t="str">
        <x:v>Embase</x:v>
      </x:c>
      <x:c r="D605" s="204" t="str">
        <x:v>Application of Transcranial Magnetic Stimulation Coupled With Virtual Reality for Slowing the Rate of Cognitive Decline in Patients With Alzheimer's Disease</x:v>
      </x:c>
      <x:c r="E605" s="204" t="str">
        <x:v>NA</x:v>
      </x:c>
      <x:c r="F605" s="202" t="str">
        <x:v>NA</x:v>
      </x:c>
      <x:c r="G605" s="202" t="str">
        <x:v>2020</x:v>
      </x:c>
      <x:c r="H605" s="202" t="str">
        <x:v>clinicaltrials.gov</x:v>
      </x:c>
      <x:c r="I605" s="202" t="str">
        <x:v>NA</x:v>
      </x:c>
      <x:c r="J605" s="202" t="str">
        <x:v>NA</x:v>
      </x:c>
      <x:c r="K605" s="202" t="str">
        <x:v>NA</x:v>
      </x:c>
      <x:c r="L605" s="202" t="str">
        <x:v>FALSE</x:v>
      </x:c>
      <x:c r="M605" s="202" t="str">
        <x:v>NA</x:v>
      </x:c>
      <x:c r="N605" s="202" t="str">
        <x:v>NA</x:v>
      </x:c>
      <x:c r="O605" s="202" t="str">
        <x:v>NA</x:v>
      </x:c>
      <x:c r="P605" s="202" t="str">
        <x:v>NA</x:v>
      </x:c>
      <x:c r="Q605" s="202" t="str"/>
      <x:c r="R605" s="202" t="str"/>
      <x:c r="S605" s="202" t="str">
        <x:v>excluded</x:v>
      </x:c>
      <x:c r="T605" s="202" t="str">
        <x:v>wrong_intervention</x:v>
      </x:c>
      <x:c r="U605" s="202" t="str">
        <x:v>medium</x:v>
      </x:c>
      <x:c r="V605" s="204" t="str">
        <x:v>No explicit psychosocial or interpersonal VR intervention identified</x:v>
      </x:c>
      <x:c r="W605" s="204" t="str">
        <x:v>dementia_population; vr_technology; missing_abstract; title_dementia_population; title_vr_technology; patient_participant_phrase</x:v>
      </x:c>
      <x:c r="X605" s="202" t="str">
        <x:v>no</x:v>
      </x:c>
      <x:c r="Y605" s="202" t="str">
        <x:v>curated_title_abstract_review</x:v>
      </x:c>
      <x:c r="Z605" s="202" t="str"/>
      <x:c r="AA605" s="202" t="str">
        <x:v>no</x:v>
      </x:c>
    </x:row>
    <x:row r="606">
      <x:c r="A606" s="202" t="str">
        <x:v>VRD1274|Application of VR-based Working Memory Screening Test to Facilitate Early Detection of Dementia</x:v>
      </x:c>
      <x:c r="B606" s="202" t="str">
        <x:v>VRD1274</x:v>
      </x:c>
      <x:c r="C606" s="202" t="str">
        <x:v>Embase</x:v>
      </x:c>
      <x:c r="D606" s="204" t="str">
        <x:v>Application of VR-based Working Memory Screening Test to Facilitate Early Detection of Dementia</x:v>
      </x:c>
      <x:c r="E606" s="204" t="str">
        <x:v>NA</x:v>
      </x:c>
      <x:c r="F606" s="202" t="str">
        <x:v>NA</x:v>
      </x:c>
      <x:c r="G606" s="202" t="str">
        <x:v>2020</x:v>
      </x:c>
      <x:c r="H606" s="202" t="str">
        <x:v>clinicaltrials.gov</x:v>
      </x:c>
      <x:c r="I606" s="202" t="str">
        <x:v>NA</x:v>
      </x:c>
      <x:c r="J606" s="202" t="str">
        <x:v>NA</x:v>
      </x:c>
      <x:c r="K606" s="202" t="str">
        <x:v>NA</x:v>
      </x:c>
      <x:c r="L606" s="202" t="str">
        <x:v>FALSE</x:v>
      </x:c>
      <x:c r="M606" s="202" t="str">
        <x:v>NA</x:v>
      </x:c>
      <x:c r="N606" s="202" t="str">
        <x:v>NA</x:v>
      </x:c>
      <x:c r="O606" s="202" t="str">
        <x:v>NA</x:v>
      </x:c>
      <x:c r="P606" s="202" t="str">
        <x:v>NA</x:v>
      </x:c>
      <x:c r="Q606" s="202" t="str"/>
      <x:c r="R606" s="202" t="str"/>
      <x:c r="S606" s="202" t="str">
        <x:v>excluded</x:v>
      </x:c>
      <x:c r="T606" s="202" t="str">
        <x:v>wrong_intervention</x:v>
      </x:c>
      <x:c r="U606" s="202" t="str">
        <x:v>high</x:v>
      </x:c>
      <x:c r="V606" s="204" t="str">
        <x:v>VR used for assessment, diagnosis, or biomarker measurement without a psychosocial component</x:v>
      </x:c>
      <x:c r="W606" s="204" t="str">
        <x:v>dementia_population; vr_technology; assessment_language; missing_abstract; title_dementia_population; title_vr_technology; clear_assessment_title</x:v>
      </x:c>
      <x:c r="X606" s="202" t="str">
        <x:v>no</x:v>
      </x:c>
      <x:c r="Y606" s="202" t="str">
        <x:v>rule_based_triage</x:v>
      </x:c>
      <x:c r="Z606" s="202" t="str"/>
      <x:c r="AA606" s="202" t="str">
        <x:v>no</x:v>
      </x:c>
    </x:row>
    <x:row r="607">
      <x:c r="A607" s="202" t="str">
        <x:v>VRD1267|Application of VR-based working memory screening test to facilitate early detection of dementia in community</x:v>
      </x:c>
      <x:c r="B607" s="202" t="str">
        <x:v>VRD1267</x:v>
      </x:c>
      <x:c r="C607" s="202" t="str">
        <x:v>Embase</x:v>
      </x:c>
      <x:c r="D607" s="204" t="str">
        <x:v>Application of VR-based working memory screening test to facilitate early detection of dementia in community</x:v>
      </x:c>
      <x:c r="E607" s="204" t="str">
        <x:v>NA</x:v>
      </x:c>
      <x:c r="F607" s="202" t="str">
        <x:v>NA</x:v>
      </x:c>
      <x:c r="G607" s="202" t="str">
        <x:v>2020</x:v>
      </x:c>
      <x:c r="H607" s="202" t="str">
        <x:v>Alzheimer's Dementia</x:v>
      </x:c>
      <x:c r="I607" s="202" t="str">
        <x:v>NA</x:v>
      </x:c>
      <x:c r="J607" s="202" t="str">
        <x:v>10.1002/alz.12278</x:v>
      </x:c>
      <x:c r="K607" s="202" t="str">
        <x:v>NA</x:v>
      </x:c>
      <x:c r="L607" s="202" t="str">
        <x:v>FALSE</x:v>
      </x:c>
      <x:c r="M607" s="202" t="str">
        <x:v>NA</x:v>
      </x:c>
      <x:c r="N607" s="202" t="str">
        <x:v>NA</x:v>
      </x:c>
      <x:c r="O607" s="202" t="str">
        <x:v>NA</x:v>
      </x:c>
      <x:c r="P607" s="202" t="str">
        <x:v>NA</x:v>
      </x:c>
      <x:c r="Q607" s="202" t="str"/>
      <x:c r="R607" s="202" t="str"/>
      <x:c r="S607" s="202" t="str">
        <x:v>excluded</x:v>
      </x:c>
      <x:c r="T607" s="202" t="str">
        <x:v>wrong_intervention</x:v>
      </x:c>
      <x:c r="U607" s="202" t="str">
        <x:v>high</x:v>
      </x:c>
      <x:c r="V607" s="204" t="str">
        <x:v>VR used for assessment, diagnosis, or biomarker measurement without a psychosocial component</x:v>
      </x:c>
      <x:c r="W607" s="204" t="str">
        <x:v>dementia_population; vr_technology; assessment_language; missing_abstract; title_dementia_population; title_vr_technology; clear_assessment_title</x:v>
      </x:c>
      <x:c r="X607" s="202" t="str">
        <x:v>no</x:v>
      </x:c>
      <x:c r="Y607" s="202" t="str">
        <x:v>rule_based_triage</x:v>
      </x:c>
      <x:c r="Z607" s="202" t="str"/>
      <x:c r="AA607" s="202" t="str">
        <x:v>no</x:v>
      </x:c>
    </x:row>
    <x:row r="608">
      <x:c r="A608" s="202" t="str">
        <x:v>VRD1593|Application of imaging and computer techniques in the diagnosis and rehabilitation treatment of vascular cognitive impairment</x:v>
      </x:c>
      <x:c r="B608" s="202" t="str">
        <x:v>VRD1593</x:v>
      </x:c>
      <x:c r="C608" s="202" t="str">
        <x:v>Embase</x:v>
      </x:c>
      <x:c r="D608" s="204" t="str">
        <x:v>Application of imaging and computer techniques in the diagnosis and rehabilitation treatment of vascular cognitive impairment</x:v>
      </x:c>
      <x:c r="E608" s="204" t="str">
        <x:v>NA</x:v>
      </x:c>
      <x:c r="F608" s="202" t="str">
        <x:v>NA</x:v>
      </x:c>
      <x:c r="G608" s="202" t="str">
        <x:v>2007</x:v>
      </x:c>
      <x:c r="H608" s="202" t="str">
        <x:v>J. Clin. Rehab. Tissue Eng. Res</x:v>
      </x:c>
      <x:c r="I608" s="202" t="str">
        <x:v>NA</x:v>
      </x:c>
      <x:c r="J608" s="202" t="str">
        <x:v>NA</x:v>
      </x:c>
      <x:c r="K608" s="202" t="str">
        <x:v>NA</x:v>
      </x:c>
      <x:c r="L608" s="202" t="str">
        <x:v>FALSE</x:v>
      </x:c>
      <x:c r="M608" s="202" t="str">
        <x:v>NA</x:v>
      </x:c>
      <x:c r="N608" s="202" t="str">
        <x:v>NA</x:v>
      </x:c>
      <x:c r="O608" s="202" t="str">
        <x:v>NA</x:v>
      </x:c>
      <x:c r="P608" s="202" t="str">
        <x:v>NA</x:v>
      </x:c>
      <x:c r="Q608" s="202" t="str"/>
      <x:c r="R608" s="202" t="str"/>
      <x:c r="S608" s="202" t="str">
        <x:v>excluded</x:v>
      </x:c>
      <x:c r="T608" s="202" t="str">
        <x:v>wrong_intervention</x:v>
      </x:c>
      <x:c r="U608" s="202" t="str">
        <x:v>medium</x:v>
      </x:c>
      <x:c r="V608" s="204" t="str">
        <x:v>No explicit VR term in title and no abstract available</x:v>
      </x:c>
      <x:c r="W608" s="204" t="str">
        <x:v>dementia_population; intervention_language; assessment_language; missing_abstract; title_dementia_population; clear_assessment_title</x:v>
      </x:c>
      <x:c r="X608" s="202" t="str">
        <x:v>no</x:v>
      </x:c>
      <x:c r="Y608" s="202" t="str">
        <x:v>rule_based_triage</x:v>
      </x:c>
      <x:c r="Z608" s="202" t="str"/>
      <x:c r="AA608" s="202" t="str">
        <x:v>no</x:v>
      </x:c>
    </x:row>
    <x:row r="609">
      <x:c r="A609" s="202" t="str">
        <x:v>VRD0736|Application of virtual reality in the assessment of Alzheimer′s disease</x:v>
      </x:c>
      <x:c r="B609" s="202" t="str">
        <x:v>VRD0736</x:v>
      </x:c>
      <x:c r="C609" s="202" t="str">
        <x:v>Embase</x:v>
      </x:c>
      <x:c r="D609" s="204" t="str">
        <x:v>Application of virtual reality in the assessment of Alzheimer′s disease</x:v>
      </x:c>
      <x:c r="E609" s="204" t="str">
        <x:v>NA</x:v>
      </x:c>
      <x:c r="F609" s="202" t="str">
        <x:v>NA</x:v>
      </x:c>
      <x:c r="G609" s="202" t="str">
        <x:v>2026</x:v>
      </x:c>
      <x:c r="H609" s="202" t="str">
        <x:v>Chin. J. Neurol</x:v>
      </x:c>
      <x:c r="I609" s="202" t="str">
        <x:v>NA</x:v>
      </x:c>
      <x:c r="J609" s="202" t="str">
        <x:v>10.3760/cma.j.cn113694-20250930-00594</x:v>
      </x:c>
      <x:c r="K609" s="202" t="str">
        <x:v>NA</x:v>
      </x:c>
      <x:c r="L609" s="202" t="str">
        <x:v>FALSE</x:v>
      </x:c>
      <x:c r="M609" s="202" t="str">
        <x:v>NA</x:v>
      </x:c>
      <x:c r="N609" s="202" t="str">
        <x:v>NA</x:v>
      </x:c>
      <x:c r="O609" s="202" t="str">
        <x:v>NA</x:v>
      </x:c>
      <x:c r="P609" s="202" t="str">
        <x:v>NA</x:v>
      </x:c>
      <x:c r="Q609" s="202" t="str"/>
      <x:c r="R609" s="202" t="str"/>
      <x:c r="S609" s="202" t="str">
        <x:v>excluded</x:v>
      </x:c>
      <x:c r="T609" s="202" t="str">
        <x:v>wrong_intervention</x:v>
      </x:c>
      <x:c r="U609" s="202" t="str">
        <x:v>high</x:v>
      </x:c>
      <x:c r="V609" s="204" t="str">
        <x:v>VR used for assessment, diagnosis, or biomarker measurement without a psychosocial component</x:v>
      </x:c>
      <x:c r="W609" s="204" t="str">
        <x:v>dementia_population; vr_technology; assessment_language; missing_abstract; title_dementia_population; title_vr_technology; clear_assessment_title</x:v>
      </x:c>
      <x:c r="X609" s="202" t="str">
        <x:v>no</x:v>
      </x:c>
      <x:c r="Y609" s="202" t="str">
        <x:v>rule_based_triage</x:v>
      </x:c>
      <x:c r="Z609" s="202" t="str"/>
      <x:c r="AA609" s="202" t="str">
        <x:v>no</x:v>
      </x:c>
    </x:row>
    <x:row r="610">
      <x:c r="A610" s="202" t="str">
        <x:v>VRD0617|Applications of Artificial Intelligence in the Neuropsychological Assessment of Dementia: A Systematic Review.</x:v>
      </x:c>
      <x:c r="B610" s="202" t="str">
        <x:v>VRD0617</x:v>
      </x:c>
      <x:c r="C610" s="202" t="str">
        <x:v>PubMed</x:v>
      </x:c>
      <x:c r="D610" s="204" t="str">
        <x:v>Applications of Artificial Intelligence in the Neuropsychological Assessment of Dementia: A Systematic Review.</x:v>
      </x:c>
      <x:c r="E610" s="204" t="str">
        <x:v>In the context of advancing healthcare, the diagnosis and treatment of cognitive disorders, particularly Mild Cognitive Impairment (MCI) and Alzheimer's Disease (AD), pose significant challenges. This review explores Artificial Intelligence (AI) and Machine Learning (ML) in neuropsychological assessment for the early detection and personalized treatment of MCI and AD. The review includes 37 articles that demonstrate that AI could be an useful instrument for optimizing diagnostic procedures, predicting cognitive decline, and outperforming traditional tests. Three main categories of applications are identified: (1) combining neuropsychological assessment with clinical data, (2) optimizing existing test batteries using ML techniques, and (3) employing virtual reality and games to overcome the limitations of traditional tests. Despite advancements, the review highlights a gap in developing tools that simplify the clinician's workflow and underscores the need for explainable AI in healthcare decision making. Future studies should bridge the gap between technical performance measures and practical clinical utility to yield accurate results and facilitate clinicians' roles. The successful integration of AI/ML in predicting dementia onset could reduce global healthcare costs and benefit aging societies.</x:v>
      </x:c>
      <x:c r="F610" s="202" t="str">
        <x:v>Veneziani I; Marra A; Formica C; Grimaldi A; Marino S; Quartarone A; Maresca G</x:v>
      </x:c>
      <x:c r="G610" s="202" t="str">
        <x:v>2024</x:v>
      </x:c>
      <x:c r="H610" s="202" t="str">
        <x:v>Journal of personalized medicine</x:v>
      </x:c>
      <x:c r="I610" s="202" t="str">
        <x:v>Journal Article; Review</x:v>
      </x:c>
      <x:c r="J610" s="202" t="str">
        <x:v>10.3390/jpm14010113</x:v>
      </x:c>
      <x:c r="K610" s="202" t="str">
        <x:v>38276235</x:v>
      </x:c>
      <x:c r="L610" s="202" t="str">
        <x:v>FALSE</x:v>
      </x:c>
      <x:c r="M610" s="202" t="str">
        <x:v>NA</x:v>
      </x:c>
      <x:c r="N610" s="202" t="str">
        <x:v>NA</x:v>
      </x:c>
      <x:c r="O610" s="202" t="str">
        <x:v>NA</x:v>
      </x:c>
      <x:c r="P610" s="202" t="str">
        <x:v>NA</x:v>
      </x:c>
      <x:c r="Q610" s="202" t="str"/>
      <x:c r="R610" s="202" t="str"/>
      <x:c r="S610" s="202" t="str">
        <x:v>excluded</x:v>
      </x:c>
      <x:c r="T610" s="202" t="str">
        <x:v>wrong_study_design</x:v>
      </x:c>
      <x:c r="U610" s="202" t="str">
        <x:v>high</x:v>
      </x:c>
      <x:c r="V610" s="204" t="str">
        <x:v>Review/bibliometric study; no primary intervention data; retain for background and citation searching</x:v>
      </x:c>
      <x:c r="W610" s="204" t="str">
        <x:v>dementia_population; vr_technology; intervention_language; review; assessment_language; mci_language; title_dementia_population; clear_assessment_title</x:v>
      </x:c>
      <x:c r="X610" s="202" t="str">
        <x:v>no</x:v>
      </x:c>
      <x:c r="Y610" s="202" t="str">
        <x:v>rule_based_triage</x:v>
      </x:c>
      <x:c r="Z610" s="202" t="str"/>
      <x:c r="AA610" s="202" t="str">
        <x:v>no</x:v>
      </x:c>
    </x:row>
    <x:row r="611">
      <x:c r="A611" s="202" t="str">
        <x:v>VRD1006|Applications of hybrid structure light three-dimensional scanning in neurodegenerative disease autopsy brain banking</x:v>
      </x:c>
      <x:c r="B611" s="202" t="str">
        <x:v>VRD1006</x:v>
      </x:c>
      <x:c r="C611" s="202" t="str">
        <x:v>Embase</x:v>
      </x:c>
      <x:c r="D611" s="204" t="str">
        <x:v>Applications of hybrid structure light three-dimensional scanning in neurodegenerative disease autopsy brain banking</x:v>
      </x:c>
      <x:c r="E611" s="204" t="str">
        <x:v>NA</x:v>
      </x:c>
      <x:c r="F611" s="202" t="str">
        <x:v>NA</x:v>
      </x:c>
      <x:c r="G611" s="202" t="str">
        <x:v>2023</x:v>
      </x:c>
      <x:c r="H611" s="202" t="str">
        <x:v>Alzheimer's Dementia</x:v>
      </x:c>
      <x:c r="I611" s="202" t="str">
        <x:v>NA</x:v>
      </x:c>
      <x:c r="J611" s="202" t="str">
        <x:v>10.1002/alz.079991</x:v>
      </x:c>
      <x:c r="K611" s="202" t="str">
        <x:v>NA</x:v>
      </x:c>
      <x:c r="L611" s="202" t="str">
        <x:v>FALSE</x:v>
      </x:c>
      <x:c r="M611" s="202" t="str">
        <x:v>NA</x:v>
      </x:c>
      <x:c r="N611" s="202" t="str">
        <x:v>NA</x:v>
      </x:c>
      <x:c r="O611" s="202" t="str">
        <x:v>NA</x:v>
      </x:c>
      <x:c r="P611" s="202" t="str">
        <x:v>NA</x:v>
      </x:c>
      <x:c r="Q611" s="202" t="str"/>
      <x:c r="R611" s="202" t="str"/>
      <x:c r="S611" s="202" t="str">
        <x:v>excluded</x:v>
      </x:c>
      <x:c r="T611" s="202" t="str">
        <x:v>wrong_population</x:v>
      </x:c>
      <x:c r="U611" s="202" t="str">
        <x:v>medium</x:v>
      </x:c>
      <x:c r="V611" s="204" t="str">
        <x:v>No dementia term in title and no abstract available</x:v>
      </x:c>
      <x:c r="W611" s="204" t="str">
        <x:v>missing_abstract</x:v>
      </x:c>
      <x:c r="X611" s="202" t="str">
        <x:v>no</x:v>
      </x:c>
      <x:c r="Y611" s="202" t="str">
        <x:v>rule_based_triage</x:v>
      </x:c>
      <x:c r="Z611" s="202" t="str"/>
      <x:c r="AA611" s="202" t="str">
        <x:v>no</x:v>
      </x:c>
    </x:row>
    <x:row r="612">
      <x:c r="A612" s="202" t="str">
        <x:v>VRD0863|Applying Cognitive Stimulation Therapy (CST) and Virtual Reality-based CST on People with Concurrent Visual Impairment and Dementia: a Feasibility Pilot Study</x:v>
      </x:c>
      <x:c r="B612" s="202" t="str">
        <x:v>VRD0863</x:v>
      </x:c>
      <x:c r="C612" s="202" t="str">
        <x:v>Embase</x:v>
      </x:c>
      <x:c r="D612" s="204" t="str">
        <x:v>Applying Cognitive Stimulation Therapy (CST) and Virtual Reality-based CST on People with Concurrent Visual Impairment and Dementia: a Feasibility Pilot Study</x:v>
      </x:c>
      <x:c r="E612" s="204" t="str">
        <x:v>NA</x:v>
      </x:c>
      <x:c r="F612" s="202" t="str">
        <x:v>NA</x:v>
      </x:c>
      <x:c r="G612" s="202" t="str">
        <x:v>2025</x:v>
      </x:c>
      <x:c r="H612" s="202" t="str">
        <x:v>clinicaltrials.gov</x:v>
      </x:c>
      <x:c r="I612" s="202" t="str">
        <x:v>NA</x:v>
      </x:c>
      <x:c r="J612" s="202" t="str">
        <x:v>NA</x:v>
      </x:c>
      <x:c r="K612" s="202" t="str">
        <x:v>NA</x:v>
      </x:c>
      <x:c r="L612" s="202" t="str">
        <x:v>FALSE</x:v>
      </x:c>
      <x:c r="M612" s="202" t="str">
        <x:v>NA</x:v>
      </x:c>
      <x:c r="N612" s="202" t="str">
        <x:v>NA</x:v>
      </x:c>
      <x:c r="O612" s="202" t="str">
        <x:v>NA</x:v>
      </x:c>
      <x:c r="P612" s="202" t="str">
        <x:v>NA</x:v>
      </x:c>
      <x:c r="Q612" s="202" t="str"/>
      <x:c r="R612" s="202" t="str"/>
      <x:c r="S612" s="202" t="str">
        <x:v>selected</x:v>
      </x:c>
      <x:c r="T612" s="202" t="str">
        <x:v>potentially_eligible</x:v>
      </x:c>
      <x:c r="U612" s="202" t="str">
        <x:v>medium</x:v>
      </x:c>
      <x:c r="V612" s="204" t="str">
        <x:v>Curated title/abstract review: likely dementia VR psychosocial, social, emotional, reminiscence, or implementation study; proceed to full text</x:v>
      </x:c>
      <x:c r="W612" s="204" t="str">
        <x:v>dementia_population; vr_technology; psychosocial_component; intervention_language; missing_abstract; title_dementia_population; title_vr_technology; title_psychosocial_component</x:v>
      </x:c>
      <x:c r="X612" s="202" t="str">
        <x:v>yes</x:v>
      </x:c>
      <x:c r="Y612" s="202" t="str">
        <x:v>curated_title_abstract_review</x:v>
      </x:c>
      <x:c r="Z612" s="202" t="str"/>
      <x:c r="AA612" s="202" t="str">
        <x:v>no</x:v>
      </x:c>
    </x:row>
    <x:row r="613">
      <x:c r="A613" s="202" t="str">
        <x:v>VRD0751|Applying Cognitive Stimulation Therapy (CST) on People with Concurrent Visual Impairment and Dementia: A Preliminary Study</x:v>
      </x:c>
      <x:c r="B613" s="202" t="str">
        <x:v>VRD0751</x:v>
      </x:c>
      <x:c r="C613" s="202" t="str">
        <x:v>Embase</x:v>
      </x:c>
      <x:c r="D613" s="204" t="str">
        <x:v>Applying Cognitive Stimulation Therapy (CST) on People with Concurrent Visual Impairment and Dementia: A Preliminary Study</x:v>
      </x:c>
      <x:c r="E613" s="204" t="str">
        <x:v>NA</x:v>
      </x:c>
      <x:c r="F613" s="202" t="str">
        <x:v>NA</x:v>
      </x:c>
      <x:c r="G613" s="202" t="str">
        <x:v>2026</x:v>
      </x:c>
      <x:c r="H613" s="202" t="str">
        <x:v>Brain Sci</x:v>
      </x:c>
      <x:c r="I613" s="202" t="str">
        <x:v>NA</x:v>
      </x:c>
      <x:c r="J613" s="202" t="str">
        <x:v>10.3390/brainsci16020168</x:v>
      </x:c>
      <x:c r="K613" s="202" t="str">
        <x:v>NA</x:v>
      </x:c>
      <x:c r="L613" s="202" t="str">
        <x:v>FALSE</x:v>
      </x:c>
      <x:c r="M613" s="202" t="str">
        <x:v>NA</x:v>
      </x:c>
      <x:c r="N613" s="202" t="str">
        <x:v>NA</x:v>
      </x:c>
      <x:c r="O613" s="202" t="str">
        <x:v>NA</x:v>
      </x:c>
      <x:c r="P613" s="202" t="str">
        <x:v>NA</x:v>
      </x:c>
      <x:c r="Q613" s="202" t="str"/>
      <x:c r="R613" s="202" t="str"/>
      <x:c r="S613" s="202" t="str">
        <x:v>excluded</x:v>
      </x:c>
      <x:c r="T613" s="202" t="str">
        <x:v>wrong_intervention</x:v>
      </x:c>
      <x:c r="U613" s="202" t="str">
        <x:v>medium</x:v>
      </x:c>
      <x:c r="V613" s="204" t="str">
        <x:v>No explicit VR term in title and no abstract available</x:v>
      </x:c>
      <x:c r="W613" s="204" t="str">
        <x:v>dementia_population; intervention_language; missing_abstract; title_dementia_population</x:v>
      </x:c>
      <x:c r="X613" s="202" t="str">
        <x:v>no</x:v>
      </x:c>
      <x:c r="Y613" s="202" t="str">
        <x:v>rule_based_triage</x:v>
      </x:c>
      <x:c r="Z613" s="202" t="str"/>
      <x:c r="AA613" s="202" t="str">
        <x:v>no</x:v>
      </x:c>
    </x:row>
    <x:row r="614">
      <x:c r="A614" s="202" t="str">
        <x:v>VRD0990|Applying community-based participatory research and user-centered design to optimize a novel lewy body dementia caregiver intervention (PERSEVERE)</x:v>
      </x:c>
      <x:c r="B614" s="202" t="str">
        <x:v>VRD0990</x:v>
      </x:c>
      <x:c r="C614" s="202" t="str">
        <x:v>Embase</x:v>
      </x:c>
      <x:c r="D614" s="204" t="str">
        <x:v>Applying community-based participatory research and user-centered design to optimize a novel lewy body dementia caregiver intervention (PERSEVERE)</x:v>
      </x:c>
      <x:c r="E614" s="204" t="str">
        <x:v>NA</x:v>
      </x:c>
      <x:c r="F614" s="202" t="str">
        <x:v>NA</x:v>
      </x:c>
      <x:c r="G614" s="202" t="str">
        <x:v>2023</x:v>
      </x:c>
      <x:c r="H614" s="202" t="str">
        <x:v>J. Neurol. Sci</x:v>
      </x:c>
      <x:c r="I614" s="202" t="str">
        <x:v>NA</x:v>
      </x:c>
      <x:c r="J614" s="202" t="str">
        <x:v>10.1016/j.jns.2023.121820</x:v>
      </x:c>
      <x:c r="K614" s="202" t="str">
        <x:v>NA</x:v>
      </x:c>
      <x:c r="L614" s="202" t="str">
        <x:v>FALSE</x:v>
      </x:c>
      <x:c r="M614" s="202" t="str">
        <x:v>NA</x:v>
      </x:c>
      <x:c r="N614" s="202" t="str">
        <x:v>NA</x:v>
      </x:c>
      <x:c r="O614" s="202" t="str">
        <x:v>NA</x:v>
      </x:c>
      <x:c r="P614" s="202" t="str">
        <x:v>NA</x:v>
      </x:c>
      <x:c r="Q614" s="202" t="str"/>
      <x:c r="R614" s="202" t="str"/>
      <x:c r="S614" s="202" t="str">
        <x:v>excluded</x:v>
      </x:c>
      <x:c r="T614" s="202" t="str">
        <x:v>wrong_intervention</x:v>
      </x:c>
      <x:c r="U614" s="202" t="str">
        <x:v>medium</x:v>
      </x:c>
      <x:c r="V614" s="204" t="str">
        <x:v>No explicit VR term in title and no abstract available</x:v>
      </x:c>
      <x:c r="W614" s="204" t="str">
        <x:v>dementia_population; psychosocial_component; intervention_language; missing_abstract; title_dementia_population</x:v>
      </x:c>
      <x:c r="X614" s="202" t="str">
        <x:v>no</x:v>
      </x:c>
      <x:c r="Y614" s="202" t="str">
        <x:v>rule_based_triage</x:v>
      </x:c>
      <x:c r="Z614" s="202" t="str"/>
      <x:c r="AA614" s="202" t="str">
        <x:v>no</x:v>
      </x:c>
    </x:row>
    <x:row r="615">
      <x:c r="A615" s="202" t="str">
        <x:v>VRD1494|Appropriate encoding strategies compensate for driving abilities in elderly individuals: A virtual reality study</x:v>
      </x:c>
      <x:c r="B615" s="202" t="str">
        <x:v>VRD1494</x:v>
      </x:c>
      <x:c r="C615" s="202" t="str">
        <x:v>Embase</x:v>
      </x:c>
      <x:c r="D615" s="204" t="str">
        <x:v>Appropriate encoding strategies compensate for driving abilities in elderly individuals: A virtual reality study</x:v>
      </x:c>
      <x:c r="E615" s="204" t="str">
        <x:v>NA</x:v>
      </x:c>
      <x:c r="F615" s="202" t="str">
        <x:v>NA</x:v>
      </x:c>
      <x:c r="G615" s="202" t="str">
        <x:v>2014</x:v>
      </x:c>
      <x:c r="H615" s="202" t="str">
        <x:v>J. Am. Geriatr. Soc</x:v>
      </x:c>
      <x:c r="I615" s="202" t="str">
        <x:v>NA</x:v>
      </x:c>
      <x:c r="J615" s="202" t="str">
        <x:v>10.1111/jgs.13007</x:v>
      </x:c>
      <x:c r="K615" s="202" t="str">
        <x:v>NA</x:v>
      </x:c>
      <x:c r="L615" s="202" t="str">
        <x:v>FALSE</x:v>
      </x:c>
      <x:c r="M615" s="202" t="str">
        <x:v>NA</x:v>
      </x:c>
      <x:c r="N615" s="202" t="str">
        <x:v>NA</x:v>
      </x:c>
      <x:c r="O615" s="202" t="str">
        <x:v>NA</x:v>
      </x:c>
      <x:c r="P615" s="202" t="str">
        <x:v>NA</x:v>
      </x:c>
      <x:c r="Q615" s="202" t="str"/>
      <x:c r="R615" s="202" t="str"/>
      <x:c r="S615" s="202" t="str">
        <x:v>excluded</x:v>
      </x:c>
      <x:c r="T615" s="202" t="str">
        <x:v>wrong_population</x:v>
      </x:c>
      <x:c r="U615" s="202" t="str">
        <x:v>medium</x:v>
      </x:c>
      <x:c r="V615" s="204" t="str">
        <x:v>No dementia term in title and no abstract available</x:v>
      </x:c>
      <x:c r="W615" s="204" t="str">
        <x:v>vr_technology; missing_abstract; title_vr_technology</x:v>
      </x:c>
      <x:c r="X615" s="202" t="str">
        <x:v>no</x:v>
      </x:c>
      <x:c r="Y615" s="202" t="str">
        <x:v>rule_based_triage</x:v>
      </x:c>
      <x:c r="Z615" s="202" t="str"/>
      <x:c r="AA615" s="202" t="str">
        <x:v>no</x:v>
      </x:c>
    </x:row>
    <x:row r="616">
      <x:c r="A616" s="202" t="str">
        <x:v>VRD1495|Aptamers as Both Drugs and Drug-Carriers</x:v>
      </x:c>
      <x:c r="B616" s="202" t="str">
        <x:v>VRD1495</x:v>
      </x:c>
      <x:c r="C616" s="202" t="str">
        <x:v>Embase</x:v>
      </x:c>
      <x:c r="D616" s="204" t="str">
        <x:v>Aptamers as Both Drugs and Drug-Carriers</x:v>
      </x:c>
      <x:c r="E616" s="204" t="str">
        <x:v>NA</x:v>
      </x:c>
      <x:c r="F616" s="202" t="str">
        <x:v>NA</x:v>
      </x:c>
      <x:c r="G616" s="202" t="str">
        <x:v>2014</x:v>
      </x:c>
      <x:c r="H616" s="202" t="str">
        <x:v>BioMed Res. Int</x:v>
      </x:c>
      <x:c r="I616" s="202" t="str">
        <x:v>NA</x:v>
      </x:c>
      <x:c r="J616" s="202" t="str">
        <x:v>10.1155/2014/697923</x:v>
      </x:c>
      <x:c r="K616" s="202" t="str">
        <x:v>NA</x:v>
      </x:c>
      <x:c r="L616" s="202" t="str">
        <x:v>FALSE</x:v>
      </x:c>
      <x:c r="M616" s="202" t="str">
        <x:v>NA</x:v>
      </x:c>
      <x:c r="N616" s="202" t="str">
        <x:v>NA</x:v>
      </x:c>
      <x:c r="O616" s="202" t="str">
        <x:v>NA</x:v>
      </x:c>
      <x:c r="P616" s="202" t="str">
        <x:v>NA</x:v>
      </x:c>
      <x:c r="Q616" s="202" t="str"/>
      <x:c r="R616" s="202" t="str"/>
      <x:c r="S616" s="202" t="str">
        <x:v>excluded</x:v>
      </x:c>
      <x:c r="T616" s="202" t="str">
        <x:v>wrong_population</x:v>
      </x:c>
      <x:c r="U616" s="202" t="str">
        <x:v>medium</x:v>
      </x:c>
      <x:c r="V616" s="204" t="str">
        <x:v>No dementia term in title and no abstract available</x:v>
      </x:c>
      <x:c r="W616" s="204" t="str">
        <x:v>missing_abstract</x:v>
      </x:c>
      <x:c r="X616" s="202" t="str">
        <x:v>no</x:v>
      </x:c>
      <x:c r="Y616" s="202" t="str">
        <x:v>rule_based_triage</x:v>
      </x:c>
      <x:c r="Z616" s="202" t="str"/>
      <x:c r="AA616" s="202" t="str">
        <x:v>no</x:v>
      </x:c>
    </x:row>
    <x:row r="617">
      <x:c r="A617" s="202" t="str">
        <x:v>VRD1384|Are visual cues helpful for virtual spatial navigation and spatial memory in patients with mild cognitive impairment or Alzheimer's disease?</x:v>
      </x:c>
      <x:c r="B617" s="202" t="str">
        <x:v>VRD1384</x:v>
      </x:c>
      <x:c r="C617" s="202" t="str">
        <x:v>Embase</x:v>
      </x:c>
      <x:c r="D617" s="204" t="str">
        <x:v>Are visual cues helpful for virtual spatial navigation and spatial memory in patients with mild cognitive impairment or Alzheimer's disease?</x:v>
      </x:c>
      <x:c r="E617" s="204" t="str">
        <x:v>NA</x:v>
      </x:c>
      <x:c r="F617" s="202" t="str">
        <x:v>NA</x:v>
      </x:c>
      <x:c r="G617" s="202" t="str">
        <x:v>2018</x:v>
      </x:c>
      <x:c r="H617" s="202" t="str">
        <x:v>Neuropsychology</x:v>
      </x:c>
      <x:c r="I617" s="202" t="str">
        <x:v>NA</x:v>
      </x:c>
      <x:c r="J617" s="202" t="str">
        <x:v>10.1037/neu0000435</x:v>
      </x:c>
      <x:c r="K617" s="202" t="str">
        <x:v>NA</x:v>
      </x:c>
      <x:c r="L617" s="202" t="str">
        <x:v>FALSE</x:v>
      </x:c>
      <x:c r="M617" s="202" t="str">
        <x:v>NA</x:v>
      </x:c>
      <x:c r="N617" s="202" t="str">
        <x:v>NA</x:v>
      </x:c>
      <x:c r="O617" s="202" t="str">
        <x:v>NA</x:v>
      </x:c>
      <x:c r="P617" s="202" t="str">
        <x:v>NA</x:v>
      </x:c>
      <x:c r="Q617" s="202" t="str"/>
      <x:c r="R617" s="202" t="str"/>
      <x:c r="S617" s="202" t="str">
        <x:v>excluded</x:v>
      </x:c>
      <x:c r="T617" s="202" t="str">
        <x:v>wrong_intervention</x:v>
      </x:c>
      <x:c r="U617" s="202" t="str">
        <x:v>medium</x:v>
      </x:c>
      <x:c r="V617" s="204" t="str">
        <x:v>No explicit VR term in title and no abstract available</x:v>
      </x:c>
      <x:c r="W617" s="204" t="str">
        <x:v>dementia_population; assessment_language; mci_language; missing_abstract; title_dementia_population; clear_assessment_title</x:v>
      </x:c>
      <x:c r="X617" s="202" t="str">
        <x:v>no</x:v>
      </x:c>
      <x:c r="Y617" s="202" t="str">
        <x:v>rule_based_triage</x:v>
      </x:c>
      <x:c r="Z617" s="202" t="str"/>
      <x:c r="AA617" s="202" t="str">
        <x:v>no</x:v>
      </x:c>
    </x:row>
    <x:row r="618">
      <x:c r="A618" s="202" t="str">
        <x:v>VRD0747|Artificial Intelligence for the Early Detection of Patients with Cognitive Impairment: A Scoping Review</x:v>
      </x:c>
      <x:c r="B618" s="202" t="str">
        <x:v>VRD0747</x:v>
      </x:c>
      <x:c r="C618" s="202" t="str">
        <x:v>Embase</x:v>
      </x:c>
      <x:c r="D618" s="204" t="str">
        <x:v>Artificial Intelligence for the Early Detection of Patients with Cognitive Impairment: A Scoping Review</x:v>
      </x:c>
      <x:c r="E618" s="204" t="str">
        <x:v>NA</x:v>
      </x:c>
      <x:c r="F618" s="202" t="str">
        <x:v>NA</x:v>
      </x:c>
      <x:c r="G618" s="202" t="str">
        <x:v>2026</x:v>
      </x:c>
      <x:c r="H618" s="202" t="str">
        <x:v>Healthcare (Basel)</x:v>
      </x:c>
      <x:c r="I618" s="202" t="str">
        <x:v>NA</x:v>
      </x:c>
      <x:c r="J618" s="202" t="str">
        <x:v>10.3390/healthcare14060768</x:v>
      </x:c>
      <x:c r="K618" s="202" t="str">
        <x:v>NA</x:v>
      </x:c>
      <x:c r="L618" s="202" t="str">
        <x:v>FALSE</x:v>
      </x:c>
      <x:c r="M618" s="202" t="str">
        <x:v>NA</x:v>
      </x:c>
      <x:c r="N618" s="202" t="str">
        <x:v>NA</x:v>
      </x:c>
      <x:c r="O618" s="202" t="str">
        <x:v>NA</x:v>
      </x:c>
      <x:c r="P618" s="202" t="str">
        <x:v>NA</x:v>
      </x:c>
      <x:c r="Q618" s="202" t="str"/>
      <x:c r="R618" s="202" t="str"/>
      <x:c r="S618" s="202" t="str">
        <x:v>excluded</x:v>
      </x:c>
      <x:c r="T618" s="202" t="str">
        <x:v>wrong_study_design</x:v>
      </x:c>
      <x:c r="U618" s="202" t="str">
        <x:v>high</x:v>
      </x:c>
      <x:c r="V618" s="204" t="str">
        <x:v>Review/bibliometric study; no primary intervention data</x:v>
      </x:c>
      <x:c r="W618" s="204" t="str">
        <x:v>review; assessment_language; missing_abstract; clear_assessment_title</x:v>
      </x:c>
      <x:c r="X618" s="202" t="str">
        <x:v>no</x:v>
      </x:c>
      <x:c r="Y618" s="202" t="str">
        <x:v>rule_based_triage</x:v>
      </x:c>
      <x:c r="Z618" s="202" t="str"/>
      <x:c r="AA618" s="202" t="str">
        <x:v>no</x:v>
      </x:c>
    </x:row>
    <x:row r="619">
      <x:c r="A619" s="202" t="str">
        <x:v>VRD1231|Artificial intelligence and machine learning-aided drug discovery in central nervous system diseases: State-of-the-arts and future directions</x:v>
      </x:c>
      <x:c r="B619" s="202" t="str">
        <x:v>VRD1231</x:v>
      </x:c>
      <x:c r="C619" s="202" t="str">
        <x:v>Embase</x:v>
      </x:c>
      <x:c r="D619" s="204" t="str">
        <x:v>Artificial intelligence and machine learning-aided drug discovery in central nervous system diseases: State-of-the-arts and future directions</x:v>
      </x:c>
      <x:c r="E619" s="204" t="str">
        <x:v>NA</x:v>
      </x:c>
      <x:c r="F619" s="202" t="str">
        <x:v>NA</x:v>
      </x:c>
      <x:c r="G619" s="202" t="str">
        <x:v>2021</x:v>
      </x:c>
      <x:c r="H619" s="202" t="str">
        <x:v>Med. Res. Rev</x:v>
      </x:c>
      <x:c r="I619" s="202" t="str">
        <x:v>NA</x:v>
      </x:c>
      <x:c r="J619" s="202" t="str">
        <x:v>10.1002/med.21764</x:v>
      </x:c>
      <x:c r="K619" s="202" t="str">
        <x:v>NA</x:v>
      </x:c>
      <x:c r="L619" s="202" t="str">
        <x:v>FALSE</x:v>
      </x:c>
      <x:c r="M619" s="202" t="str">
        <x:v>NA</x:v>
      </x:c>
      <x:c r="N619" s="202" t="str">
        <x:v>NA</x:v>
      </x:c>
      <x:c r="O619" s="202" t="str">
        <x:v>NA</x:v>
      </x:c>
      <x:c r="P619" s="202" t="str">
        <x:v>NA</x:v>
      </x:c>
      <x:c r="Q619" s="202" t="str"/>
      <x:c r="R619" s="202" t="str"/>
      <x:c r="S619" s="202" t="str">
        <x:v>excluded</x:v>
      </x:c>
      <x:c r="T619" s="202" t="str">
        <x:v>wrong_population</x:v>
      </x:c>
      <x:c r="U619" s="202" t="str">
        <x:v>medium</x:v>
      </x:c>
      <x:c r="V619" s="204" t="str">
        <x:v>No dementia term in title and no abstract available</x:v>
      </x:c>
      <x:c r="W619" s="204" t="str">
        <x:v>missing_abstract</x:v>
      </x:c>
      <x:c r="X619" s="202" t="str">
        <x:v>no</x:v>
      </x:c>
      <x:c r="Y619" s="202" t="str">
        <x:v>rule_based_triage</x:v>
      </x:c>
      <x:c r="Z619" s="202" t="str"/>
      <x:c r="AA619" s="202" t="str">
        <x:v>no</x:v>
      </x:c>
    </x:row>
    <x:row r="620">
      <x:c r="A620" s="202" t="str">
        <x:v>VRD1603|Artificial intelligence and outcome research</x:v>
      </x:c>
      <x:c r="B620" s="202" t="str">
        <x:v>VRD1603</x:v>
      </x:c>
      <x:c r="C620" s="202" t="str">
        <x:v>Embase</x:v>
      </x:c>
      <x:c r="D620" s="204" t="str">
        <x:v>Artificial intelligence and outcome research</x:v>
      </x:c>
      <x:c r="E620" s="204" t="str">
        <x:v>NA</x:v>
      </x:c>
      <x:c r="F620" s="202" t="str">
        <x:v>NA</x:v>
      </x:c>
      <x:c r="G620" s="202" t="str">
        <x:v>2006</x:v>
      </x:c>
      <x:c r="H620" s="202" t="str">
        <x:v>Drug Dev. Res</x:v>
      </x:c>
      <x:c r="I620" s="202" t="str">
        <x:v>NA</x:v>
      </x:c>
      <x:c r="J620" s="202" t="str">
        <x:v>10.1002/ddr.20081</x:v>
      </x:c>
      <x:c r="K620" s="202" t="str">
        <x:v>NA</x:v>
      </x:c>
      <x:c r="L620" s="202" t="str">
        <x:v>FALSE</x:v>
      </x:c>
      <x:c r="M620" s="202" t="str">
        <x:v>NA</x:v>
      </x:c>
      <x:c r="N620" s="202" t="str">
        <x:v>NA</x:v>
      </x:c>
      <x:c r="O620" s="202" t="str">
        <x:v>NA</x:v>
      </x:c>
      <x:c r="P620" s="202" t="str">
        <x:v>NA</x:v>
      </x:c>
      <x:c r="Q620" s="202" t="str"/>
      <x:c r="R620" s="202" t="str"/>
      <x:c r="S620" s="202" t="str">
        <x:v>excluded</x:v>
      </x:c>
      <x:c r="T620" s="202" t="str">
        <x:v>wrong_population</x:v>
      </x:c>
      <x:c r="U620" s="202" t="str">
        <x:v>medium</x:v>
      </x:c>
      <x:c r="V620" s="204" t="str">
        <x:v>No dementia term in title and no abstract available</x:v>
      </x:c>
      <x:c r="W620" s="204" t="str">
        <x:v>missing_abstract</x:v>
      </x:c>
      <x:c r="X620" s="202" t="str">
        <x:v>no</x:v>
      </x:c>
      <x:c r="Y620" s="202" t="str">
        <x:v>rule_based_triage</x:v>
      </x:c>
      <x:c r="Z620" s="202" t="str"/>
      <x:c r="AA620" s="202" t="str">
        <x:v>no</x:v>
      </x:c>
    </x:row>
    <x:row r="621">
      <x:c r="A621" s="202" t="str">
        <x:v>VRD0770|Artificial intelligence in mental health care: a scoping review of reviews</x:v>
      </x:c>
      <x:c r="B621" s="202" t="str">
        <x:v>VRD0770</x:v>
      </x:c>
      <x:c r="C621" s="202" t="str">
        <x:v>Embase</x:v>
      </x:c>
      <x:c r="D621" s="204" t="str">
        <x:v>Artificial intelligence in mental health care: a scoping review of reviews</x:v>
      </x:c>
      <x:c r="E621" s="204" t="str">
        <x:v>NA</x:v>
      </x:c>
      <x:c r="F621" s="202" t="str">
        <x:v>NA</x:v>
      </x:c>
      <x:c r="G621" s="202" t="str">
        <x:v>2026</x:v>
      </x:c>
      <x:c r="H621" s="202" t="str">
        <x:v>Front. Psychiatry</x:v>
      </x:c>
      <x:c r="I621" s="202" t="str">
        <x:v>NA</x:v>
      </x:c>
      <x:c r="J621" s="202" t="str">
        <x:v>10.3389/fpsyt.2026.1688043</x:v>
      </x:c>
      <x:c r="K621" s="202" t="str">
        <x:v>NA</x:v>
      </x:c>
      <x:c r="L621" s="202" t="str">
        <x:v>FALSE</x:v>
      </x:c>
      <x:c r="M621" s="202" t="str">
        <x:v>NA</x:v>
      </x:c>
      <x:c r="N621" s="202" t="str">
        <x:v>NA</x:v>
      </x:c>
      <x:c r="O621" s="202" t="str">
        <x:v>NA</x:v>
      </x:c>
      <x:c r="P621" s="202" t="str">
        <x:v>NA</x:v>
      </x:c>
      <x:c r="Q621" s="202" t="str"/>
      <x:c r="R621" s="202" t="str"/>
      <x:c r="S621" s="202" t="str">
        <x:v>excluded</x:v>
      </x:c>
      <x:c r="T621" s="202" t="str">
        <x:v>wrong_study_design</x:v>
      </x:c>
      <x:c r="U621" s="202" t="str">
        <x:v>high</x:v>
      </x:c>
      <x:c r="V621" s="204" t="str">
        <x:v>Review/bibliometric study; no primary intervention data</x:v>
      </x:c>
      <x:c r="W621" s="204" t="str">
        <x:v>psychosocial_component; review; missing_abstract</x:v>
      </x:c>
      <x:c r="X621" s="202" t="str">
        <x:v>no</x:v>
      </x:c>
      <x:c r="Y621" s="202" t="str">
        <x:v>rule_based_triage</x:v>
      </x:c>
      <x:c r="Z621" s="202" t="str"/>
      <x:c r="AA621" s="202" t="str">
        <x:v>no</x:v>
      </x:c>
    </x:row>
    <x:row r="622">
      <x:c r="A622" s="202" t="str">
        <x:v>VRD1275|Artificial intelligence within the interplay between natural and artificial computation: Advances in data science, trends and applications</x:v>
      </x:c>
      <x:c r="B622" s="202" t="str">
        <x:v>VRD1275</x:v>
      </x:c>
      <x:c r="C622" s="202" t="str">
        <x:v>Embase</x:v>
      </x:c>
      <x:c r="D622" s="204" t="str">
        <x:v>Artificial intelligence within the interplay between natural and artificial computation: Advances in data science, trends and applications</x:v>
      </x:c>
      <x:c r="E622" s="204" t="str">
        <x:v>NA</x:v>
      </x:c>
      <x:c r="F622" s="202" t="str">
        <x:v>NA</x:v>
      </x:c>
      <x:c r="G622" s="202" t="str">
        <x:v>2020</x:v>
      </x:c>
      <x:c r="H622" s="202" t="str">
        <x:v>Neurocomputing</x:v>
      </x:c>
      <x:c r="I622" s="202" t="str">
        <x:v>NA</x:v>
      </x:c>
      <x:c r="J622" s="202" t="str">
        <x:v>10.1016/j.neucom.2020.05.078</x:v>
      </x:c>
      <x:c r="K622" s="202" t="str">
        <x:v>NA</x:v>
      </x:c>
      <x:c r="L622" s="202" t="str">
        <x:v>FALSE</x:v>
      </x:c>
      <x:c r="M622" s="202" t="str">
        <x:v>NA</x:v>
      </x:c>
      <x:c r="N622" s="202" t="str">
        <x:v>NA</x:v>
      </x:c>
      <x:c r="O622" s="202" t="str">
        <x:v>NA</x:v>
      </x:c>
      <x:c r="P622" s="202" t="str">
        <x:v>NA</x:v>
      </x:c>
      <x:c r="Q622" s="202" t="str"/>
      <x:c r="R622" s="202" t="str"/>
      <x:c r="S622" s="202" t="str">
        <x:v>excluded</x:v>
      </x:c>
      <x:c r="T622" s="202" t="str">
        <x:v>wrong_population</x:v>
      </x:c>
      <x:c r="U622" s="202" t="str">
        <x:v>medium</x:v>
      </x:c>
      <x:c r="V622" s="204" t="str">
        <x:v>No dementia term in title and no abstract available</x:v>
      </x:c>
      <x:c r="W622" s="204" t="str">
        <x:v>missing_abstract</x:v>
      </x:c>
      <x:c r="X622" s="202" t="str">
        <x:v>no</x:v>
      </x:c>
      <x:c r="Y622" s="202" t="str">
        <x:v>rule_based_triage</x:v>
      </x:c>
      <x:c r="Z622" s="202" t="str"/>
      <x:c r="AA622" s="202" t="str">
        <x:v>no</x:v>
      </x:c>
    </x:row>
    <x:row r="623">
      <x:c r="A623" s="202" t="str">
        <x:v>VRD0415|Assessing Cognition Outside of the Clinic: Smartphones and Sensors for Cognitive Assessment Across Diverse Psychiatric Disorders.</x:v>
      </x:c>
      <x:c r="B623" s="202" t="str">
        <x:v>VRD0415</x:v>
      </x:c>
      <x:c r="C623" s="202" t="str">
        <x:v>PubMed</x:v>
      </x:c>
      <x:c r="D623" s="204" t="str">
        <x:v>Assessing Cognition Outside of the Clinic: Smartphones and Sensors for Cognitive Assessment Across Diverse Psychiatric Disorders.</x:v>
      </x:c>
      <x:c r="E623" s="204" t="str">
        <x:v>Traditionally, the assessment of cognition and the administration of cognitive therapies has been performed in the clinic, but with modern technology, this clinic-centric view is changing. This article explores the landscape of digital devices used to measure cognition in settings outside the clinic. These devices range in mobility from user-friendly mobile devices to setting-specific devices able to provide powerful, robust cognitive therapy and living assistance in the comfort of a patient's home. Although these methods remain in early stages of developmental, initial studies suggest they may prove useful in treating patients with serious mental illnesses in a widespread clinical setting.</x:v>
      </x:c>
      <x:c r="F623" s="202" t="str">
        <x:v>Hays R; Henson P; Wisniewski H; Hendel V; Vaidyam A; Torous J</x:v>
      </x:c>
      <x:c r="G623" s="202" t="str">
        <x:v>2019</x:v>
      </x:c>
      <x:c r="H623" s="202" t="str">
        <x:v>The Psychiatric clinics of North America</x:v>
      </x:c>
      <x:c r="I623" s="202" t="str">
        <x:v>Journal Article; Research Support, N.I.H., Extramural; Review</x:v>
      </x:c>
      <x:c r="J623" s="202" t="str">
        <x:v>10.1016/j.psc.2019.08.003</x:v>
      </x:c>
      <x:c r="K623" s="202" t="str">
        <x:v>31672211</x:v>
      </x:c>
      <x:c r="L623" s="202" t="str">
        <x:v>FALSE</x:v>
      </x:c>
      <x:c r="M623" s="202" t="str">
        <x:v>NA</x:v>
      </x:c>
      <x:c r="N623" s="202" t="str">
        <x:v>NA</x:v>
      </x:c>
      <x:c r="O623" s="202" t="str">
        <x:v>NA</x:v>
      </x:c>
      <x:c r="P623" s="202" t="str">
        <x:v>NA</x:v>
      </x:c>
      <x:c r="Q623" s="202" t="str"/>
      <x:c r="R623" s="202" t="str"/>
      <x:c r="S623" s="202" t="str">
        <x:v>excluded</x:v>
      </x:c>
      <x:c r="T623" s="202" t="str">
        <x:v>wrong_study_design</x:v>
      </x:c>
      <x:c r="U623" s="202" t="str">
        <x:v>high</x:v>
      </x:c>
      <x:c r="V623" s="204" t="str">
        <x:v>Review/bibliometric study; no primary intervention data</x:v>
      </x:c>
      <x:c r="W623" s="204" t="str">
        <x:v>intervention_language; review; assessment_language; clear_assessment_title</x:v>
      </x:c>
      <x:c r="X623" s="202" t="str">
        <x:v>no</x:v>
      </x:c>
      <x:c r="Y623" s="202" t="str">
        <x:v>rule_based_triage</x:v>
      </x:c>
      <x:c r="Z623" s="202" t="str"/>
      <x:c r="AA623" s="202" t="str">
        <x:v>no</x:v>
      </x:c>
    </x:row>
    <x:row r="624">
      <x:c r="A624" s="202" t="str">
        <x:v>VRD0159|Assessing Saccadic Eye Movements With Head-Mounted Display Virtual Reality Technology.</x:v>
      </x:c>
      <x:c r="B624" s="202" t="str">
        <x:v>VRD0159</x:v>
      </x:c>
      <x:c r="C624" s="202" t="str">
        <x:v>PubMed</x:v>
      </x:c>
      <x:c r="D624" s="204" t="str">
        <x:v>Assessing Saccadic Eye Movements With Head-Mounted Display Virtual Reality Technology.</x:v>
      </x:c>
      <x:c r="E624" s="204" t="str">
        <x:v>As our society is ageing globally, neurodegenerative disorders are becoming a relevant issue. Assessment of saccadic eye movement could provide objective values to help to understand the symptoms of disorders. HTC Corporation launched a new virtual reality (VR) headset, VIVE Pro Eye, implementing an infrared-based eye tracking technique together with VR technology. The purpose of this study is to evaluate whether the device can be used as an assessment tool of saccadic eye movement and to investigate the technical features of eye tracking. We developed a measurement system of saccadic eye movement with a simple VR environment on Unity VR design platform, following an internationally proposed standard saccade measurement protocol. We then measured the saccadic eye movement of seven healthy young adults to analyze the oculo-metrics of latency, peak velocity, and error rate of pro- and anti-saccade tasks: 120 trials in each task. We calculated these parameters based on the saccade detection algorithm that we have developed following previous studies. Consequently, our results revealed latency of 220.40 ± 43.16 ms, peak velocity of 357.90 ± 111.99°/s, and error rate of 0.24 ± 0.41% for the pro-saccade task, and latency of 343.35 ± 76.42 ms, peak velocity of 318.79 ± 116.69°/s, and error rate of 0.66 ± 0.76% for the anti-saccade task. In addition, we observed pupil diameter of 4.30 ± 1.15 mm (left eye) and 4.29 ± 1.08 mm (right eye) for the pro-saccade task, and of 4.21 ± 1.04 mm (left eye) and 4.22 ± 0.97 mm (right eye) for the anti-saccade task. Comparing between the descriptive statistics of previous studies and our results suggests that VIVE Pro Eye can function as an assessment tool of saccadic eye movement since our results are in the range of or close to the results of previous studies. Nonetheless, we found technical limitations especially about time-related measurement parameters. Further improvements in software and hardware of the device and measurement protocol, and more measurements with diverse age-groups and people with different health conditions are warranted to enhance the whole assessment system of saccadic eye movement.</x:v>
      </x:c>
      <x:c r="F624" s="202" t="str">
        <x:v>Imaoka Y; Flury A; de Bruin ED</x:v>
      </x:c>
      <x:c r="G624" s="202" t="str">
        <x:v>2020</x:v>
      </x:c>
      <x:c r="H624" s="202" t="str">
        <x:v>Frontiers in psychiatry</x:v>
      </x:c>
      <x:c r="I624" s="202" t="str">
        <x:v>Journal Article</x:v>
      </x:c>
      <x:c r="J624" s="202" t="str">
        <x:v>10.3389/fpsyt.2020.572938</x:v>
      </x:c>
      <x:c r="K624" s="202" t="str">
        <x:v>33093838</x:v>
      </x:c>
      <x:c r="L624" s="202" t="str">
        <x:v>FALSE</x:v>
      </x:c>
      <x:c r="M624" s="202" t="str">
        <x:v>NA</x:v>
      </x:c>
      <x:c r="N624" s="202" t="str">
        <x:v>NA</x:v>
      </x:c>
      <x:c r="O624" s="202" t="str">
        <x:v>NA</x:v>
      </x:c>
      <x:c r="P624" s="202" t="str">
        <x:v>NA</x:v>
      </x:c>
      <x:c r="Q624" s="202" t="str"/>
      <x:c r="R624" s="202" t="str"/>
      <x:c r="S624" s="202" t="str">
        <x:v>excluded</x:v>
      </x:c>
      <x:c r="T624" s="202" t="str">
        <x:v>wrong_population</x:v>
      </x:c>
      <x:c r="U624" s="202" t="str">
        <x:v>medium</x:v>
      </x:c>
      <x:c r="V624" s="204" t="str">
        <x:v>No dementia population identified in title or abstract</x:v>
      </x:c>
      <x:c r="W624" s="204" t="str">
        <x:v>vr_technology; assessment_language; title_vr_technology</x:v>
      </x:c>
      <x:c r="X624" s="202" t="str">
        <x:v>no</x:v>
      </x:c>
      <x:c r="Y624" s="202" t="str">
        <x:v>rule_based_triage</x:v>
      </x:c>
      <x:c r="Z624" s="202" t="str"/>
      <x:c r="AA624" s="202" t="str">
        <x:v>no</x:v>
      </x:c>
    </x:row>
    <x:row r="625">
      <x:c r="A625" s="202" t="str">
        <x:v>VRD1150|Assessing a Novel Virtual Environment That Primes Individuals Living With AD/ADRD to Accomplish Activities of Daily Living</x:v>
      </x:c>
      <x:c r="B625" s="202" t="str">
        <x:v>VRD1150</x:v>
      </x:c>
      <x:c r="C625" s="202" t="str">
        <x:v>Embase</x:v>
      </x:c>
      <x:c r="D625" s="204" t="str">
        <x:v>Assessing a Novel Virtual Environment That Primes Individuals Living With AD/ADRD to Accomplish Activities of Daily Living</x:v>
      </x:c>
      <x:c r="E625" s="204" t="str">
        <x:v>NA</x:v>
      </x:c>
      <x:c r="F625" s="202" t="str">
        <x:v>NA</x:v>
      </x:c>
      <x:c r="G625" s="202" t="str">
        <x:v>2022</x:v>
      </x:c>
      <x:c r="H625" s="202" t="str">
        <x:v>clinicaltrials.gov</x:v>
      </x:c>
      <x:c r="I625" s="202" t="str">
        <x:v>NA</x:v>
      </x:c>
      <x:c r="J625" s="202" t="str">
        <x:v>NA</x:v>
      </x:c>
      <x:c r="K625" s="202" t="str">
        <x:v>NA</x:v>
      </x:c>
      <x:c r="L625" s="202" t="str">
        <x:v>FALSE</x:v>
      </x:c>
      <x:c r="M625" s="202" t="str">
        <x:v>NA</x:v>
      </x:c>
      <x:c r="N625" s="202" t="str">
        <x:v>NA</x:v>
      </x:c>
      <x:c r="O625" s="202" t="str">
        <x:v>NA</x:v>
      </x:c>
      <x:c r="P625" s="202" t="str">
        <x:v>NA</x:v>
      </x:c>
      <x:c r="Q625" s="202" t="str"/>
      <x:c r="R625" s="202" t="str"/>
      <x:c r="S625" s="202" t="str">
        <x:v>excluded</x:v>
      </x:c>
      <x:c r="T625" s="202" t="str">
        <x:v>wrong_population</x:v>
      </x:c>
      <x:c r="U625" s="202" t="str">
        <x:v>medium</x:v>
      </x:c>
      <x:c r="V625" s="204" t="str">
        <x:v>No dementia term in title and no abstract available</x:v>
      </x:c>
      <x:c r="W625" s="204" t="str">
        <x:v>vr_technology; missing_abstract; title_vr_technology</x:v>
      </x:c>
      <x:c r="X625" s="202" t="str">
        <x:v>no</x:v>
      </x:c>
      <x:c r="Y625" s="202" t="str">
        <x:v>rule_based_triage</x:v>
      </x:c>
      <x:c r="Z625" s="202" t="str"/>
      <x:c r="AA625" s="202" t="str">
        <x:v>no</x:v>
      </x:c>
    </x:row>
    <x:row r="626">
      <x:c r="A626" s="202" t="str">
        <x:v>VRD0641|Assessing cognitive decline in the aging brain: lessons from rodent and human studies.</x:v>
      </x:c>
      <x:c r="B626" s="202" t="str">
        <x:v>VRD0641</x:v>
      </x:c>
      <x:c r="C626" s="202" t="str">
        <x:v>PubMed</x:v>
      </x:c>
      <x:c r="D626" s="204" t="str">
        <x:v>Assessing cognitive decline in the aging brain: lessons from rodent and human studies.</x:v>
      </x:c>
      <x:c r="E626" s="204" t="str">
        <x:v>As life expectancy continues to increase worldwide, age-related dysfunction will largely impact our societies in the future. Aging is well established to promote the deterioration of cognitive function and is the primary risk factor for the development of prevalent neurological disorders. Even in the absence of dementia, age-related cognitive decline impacts specific types of memories and brain structures in humans and animal models. Despite this, preclinical and clinical studies that investigate age-related changes in brain physiology often use largely different methods, which hinders the translational potential of findings. This review seeks to integrate what is known about age-related changes in the brain with analogue cognitive tests used in humans and rodent studies, ranging from "pen and paper" tests to virtual-reality-based paradigms. Finally, we draw parallels between the behavior paradigms used in research compared to the enrollment into clinical trials that aim to study age-related cognitive decline.</x:v>
      </x:c>
      <x:c r="F626" s="202" t="str">
        <x:v>Brito DVC; Esteves F; Rajado AT; Silva N; Araújo I; Bragança J; Castelo-Branco P; Nóbrega C</x:v>
      </x:c>
      <x:c r="G626" s="202" t="str">
        <x:v>NA</x:v>
      </x:c>
      <x:c r="H626" s="202" t="str">
        <x:v>npj aging</x:v>
      </x:c>
      <x:c r="I626" s="202" t="str">
        <x:v>Journal Article; Review</x:v>
      </x:c>
      <x:c r="J626" s="202" t="str">
        <x:v>NA</x:v>
      </x:c>
      <x:c r="K626" s="202" t="str">
        <x:v>37857723</x:v>
      </x:c>
      <x:c r="L626" s="202" t="str">
        <x:v>FALSE</x:v>
      </x:c>
      <x:c r="M626" s="202" t="str">
        <x:v>NA</x:v>
      </x:c>
      <x:c r="N626" s="202" t="str">
        <x:v>NA</x:v>
      </x:c>
      <x:c r="O626" s="202" t="str">
        <x:v>NA</x:v>
      </x:c>
      <x:c r="P626" s="202" t="str">
        <x:v>NA</x:v>
      </x:c>
      <x:c r="Q626" s="202" t="str"/>
      <x:c r="R626" s="202" t="str"/>
      <x:c r="S626" s="202" t="str">
        <x:v>excluded</x:v>
      </x:c>
      <x:c r="T626" s="202" t="str">
        <x:v>wrong_study_design</x:v>
      </x:c>
      <x:c r="U626" s="202" t="str">
        <x:v>high</x:v>
      </x:c>
      <x:c r="V626" s="204" t="str">
        <x:v>Review/bibliometric study; no primary intervention data</x:v>
      </x:c>
      <x:c r="W626" s="204" t="str">
        <x:v>dementia_population; review</x:v>
      </x:c>
      <x:c r="X626" s="202" t="str">
        <x:v>no</x:v>
      </x:c>
      <x:c r="Y626" s="202" t="str">
        <x:v>rule_based_triage</x:v>
      </x:c>
      <x:c r="Z626" s="202" t="str"/>
      <x:c r="AA626" s="202" t="str">
        <x:v>no</x:v>
      </x:c>
    </x:row>
    <x:row r="627">
      <x:c r="A627" s="202" t="str">
        <x:v>VRD1391|Assessing executive function in huntington's disease: A comparison between a virtual reality task and conventional neuropsychological tests</x:v>
      </x:c>
      <x:c r="B627" s="202" t="str">
        <x:v>VRD1391</x:v>
      </x:c>
      <x:c r="C627" s="202" t="str">
        <x:v>Embase</x:v>
      </x:c>
      <x:c r="D627" s="204" t="str">
        <x:v>Assessing executive function in huntington's disease: A comparison between a virtual reality task and conventional neuropsychological tests</x:v>
      </x:c>
      <x:c r="E627" s="204" t="str">
        <x:v>NA</x:v>
      </x:c>
      <x:c r="F627" s="202" t="str">
        <x:v>NA</x:v>
      </x:c>
      <x:c r="G627" s="202" t="str">
        <x:v>2018</x:v>
      </x:c>
      <x:c r="H627" s="202" t="str">
        <x:v>Neurotherapeutics</x:v>
      </x:c>
      <x:c r="I627" s="202" t="str">
        <x:v>NA</x:v>
      </x:c>
      <x:c r="J627" s="202" t="str">
        <x:v>10.1007/s13311-017-0579-y</x:v>
      </x:c>
      <x:c r="K627" s="202" t="str">
        <x:v>NA</x:v>
      </x:c>
      <x:c r="L627" s="202" t="str">
        <x:v>FALSE</x:v>
      </x:c>
      <x:c r="M627" s="202" t="str">
        <x:v>NA</x:v>
      </x:c>
      <x:c r="N627" s="202" t="str">
        <x:v>NA</x:v>
      </x:c>
      <x:c r="O627" s="202" t="str">
        <x:v>NA</x:v>
      </x:c>
      <x:c r="P627" s="202" t="str">
        <x:v>NA</x:v>
      </x:c>
      <x:c r="Q627" s="202" t="str"/>
      <x:c r="R627" s="202" t="str"/>
      <x:c r="S627" s="202" t="str">
        <x:v>excluded</x:v>
      </x:c>
      <x:c r="T627" s="202" t="str">
        <x:v>wrong_population</x:v>
      </x:c>
      <x:c r="U627" s="202" t="str">
        <x:v>medium</x:v>
      </x:c>
      <x:c r="V627" s="204" t="str">
        <x:v>No dementia term in title and no abstract available</x:v>
      </x:c>
      <x:c r="W627" s="204" t="str">
        <x:v>vr_technology; missing_abstract; title_vr_technology</x:v>
      </x:c>
      <x:c r="X627" s="202" t="str">
        <x:v>no</x:v>
      </x:c>
      <x:c r="Y627" s="202" t="str">
        <x:v>rule_based_triage</x:v>
      </x:c>
      <x:c r="Z627" s="202" t="str"/>
      <x:c r="AA627" s="202" t="str">
        <x:v>no</x:v>
      </x:c>
    </x:row>
    <x:row r="628">
      <x:c r="A628" s="202" t="str">
        <x:v>VRD1404|Assessing functional capacity using the UCSD performance-based skills assessment (UPSA-2-VIM) and the virtual reality functional capacity assessment tool (VRFCAT)</x:v>
      </x:c>
      <x:c r="B628" s="202" t="str">
        <x:v>VRD1404</x:v>
      </x:c>
      <x:c r="C628" s="202" t="str">
        <x:v>Embase</x:v>
      </x:c>
      <x:c r="D628" s="204" t="str">
        <x:v>Assessing functional capacity using the UCSD performance-based skills assessment (UPSA-2-VIM) and the virtual reality functional capacity assessment tool (VRFCAT)</x:v>
      </x:c>
      <x:c r="E628" s="204" t="str">
        <x:v>NA</x:v>
      </x:c>
      <x:c r="F628" s="202" t="str">
        <x:v>NA</x:v>
      </x:c>
      <x:c r="G628" s="202" t="str">
        <x:v>2017</x:v>
      </x:c>
      <x:c r="H628" s="202" t="str">
        <x:v>Neurotherapeutics</x:v>
      </x:c>
      <x:c r="I628" s="202" t="str">
        <x:v>NA</x:v>
      </x:c>
      <x:c r="J628" s="202" t="str">
        <x:v>10.1007/s13311-017-0543-x</x:v>
      </x:c>
      <x:c r="K628" s="202" t="str">
        <x:v>NA</x:v>
      </x:c>
      <x:c r="L628" s="202" t="str">
        <x:v>FALSE</x:v>
      </x:c>
      <x:c r="M628" s="202" t="str">
        <x:v>NA</x:v>
      </x:c>
      <x:c r="N628" s="202" t="str">
        <x:v>NA</x:v>
      </x:c>
      <x:c r="O628" s="202" t="str">
        <x:v>NA</x:v>
      </x:c>
      <x:c r="P628" s="202" t="str">
        <x:v>NA</x:v>
      </x:c>
      <x:c r="Q628" s="202" t="str"/>
      <x:c r="R628" s="202" t="str"/>
      <x:c r="S628" s="202" t="str">
        <x:v>excluded</x:v>
      </x:c>
      <x:c r="T628" s="202" t="str">
        <x:v>wrong_population</x:v>
      </x:c>
      <x:c r="U628" s="202" t="str">
        <x:v>medium</x:v>
      </x:c>
      <x:c r="V628" s="204" t="str">
        <x:v>No dementia term in title and no abstract available</x:v>
      </x:c>
      <x:c r="W628" s="204" t="str">
        <x:v>vr_technology; assessment_language; missing_abstract; title_vr_technology; clear_assessment_title</x:v>
      </x:c>
      <x:c r="X628" s="202" t="str">
        <x:v>no</x:v>
      </x:c>
      <x:c r="Y628" s="202" t="str">
        <x:v>rule_based_triage</x:v>
      </x:c>
      <x:c r="Z628" s="202" t="str"/>
      <x:c r="AA628" s="202" t="str">
        <x:v>no</x:v>
      </x:c>
    </x:row>
    <x:row r="629">
      <x:c r="A629" s="202" t="str">
        <x:v>VRD0099|Assessing mild cognitive impairment using object-location memory in immersive virtual environments.</x:v>
      </x:c>
      <x:c r="B629" s="202" t="str">
        <x:v>VRD0099</x:v>
      </x:c>
      <x:c r="C629" s="202" t="str">
        <x:v>PubMed</x:v>
      </x:c>
      <x:c r="D629" s="204" t="str">
        <x:v>Assessing mild cognitive impairment using object-location memory in immersive virtual environments.</x:v>
      </x:c>
      <x:c r="E629" s="204" t="str">
        <x:v>Pathological changes in the medial temporal lobe (MTL) are found in the early stages of Alzheimer's disease (AD) and aging. The earliest pathological accumulation of tau colocalizes with the areas of the MTL involved in object processing as part of a wider anterolateral network. Here, we sought to assess the diagnostic potential of memory for object locations in iVR environments in individuals at high risk of AD dementia (amnestic mild cognitive impairment [aMCI] n = 23) as compared to age-related cognitive decline. Consistent with our primary hypothesis that early AD would be associated with impaired object location, aMCI patients exhibited impaired spatial feature binding. Compared to both older (n = 24) and younger (n = 53) controls, aMCI patients, recalled object locations with significantly less accuracy (p &lt; .001), with a trend toward an impaired identification of the object's correct context (p = .05). Importantly, these findings were not explained by deficits in object recognition (p = .6). These deficits differentiated aMCI from controls with greater accuracy (AUC = 0.89) than the standard neuropsychological tests. Within the aMCI group, 16 had CSF biomarkers indicative of their likely AD status (MCI+ n = 9 vs. MCI- n = 7). MCI+ showed lower accuracy in the object-context association than MCI- (p = .03) suggesting a selective deficit in object-context binding postulated to be associated with anterior-temporal areas. MRI volumetric analysis across healthy older participants and aMCI revealed that test performance positively correlates with lateral entorhinal cortex volumes (p &lt; .05) and hippocampus volumes (p &lt; .01), consistent with their hypothesized role in binding contextual and spatial information with object identity. Our results indicate that tests relying on the anterolateral object processing stream, and in particular requiring successful binding of an object with spatial information, may aid detection of pre-dementia AD due to the underlying early spread of tau pathology.</x:v>
      </x:c>
      <x:c r="F629" s="202" t="str">
        <x:v>Castegnaro A; Howett D; Li A; Harding E; Chan D; Burgess N; King J</x:v>
      </x:c>
      <x:c r="G629" s="202" t="str">
        <x:v>2022</x:v>
      </x:c>
      <x:c r="H629" s="202" t="str">
        <x:v>Hippocampus</x:v>
      </x:c>
      <x:c r="I629" s="202" t="str">
        <x:v>Journal Article; Research Support, Non-U.S. Gov't</x:v>
      </x:c>
      <x:c r="J629" s="202" t="str">
        <x:v>10.1002/hipo.23458</x:v>
      </x:c>
      <x:c r="K629" s="202" t="str">
        <x:v>35916343</x:v>
      </x:c>
      <x:c r="L629" s="202" t="str">
        <x:v>FALSE</x:v>
      </x:c>
      <x:c r="M629" s="202" t="str">
        <x:v>NA</x:v>
      </x:c>
      <x:c r="N629" s="202" t="str">
        <x:v>NA</x:v>
      </x:c>
      <x:c r="O629" s="202" t="str">
        <x:v>NA</x:v>
      </x:c>
      <x:c r="P629" s="202" t="str">
        <x:v>NA</x:v>
      </x:c>
      <x:c r="Q629" s="202" t="str"/>
      <x:c r="R629" s="202" t="str"/>
      <x:c r="S629" s="202" t="str">
        <x:v>excluded</x:v>
      </x:c>
      <x:c r="T629" s="202" t="str">
        <x:v>wrong_intervention</x:v>
      </x:c>
      <x:c r="U629" s="202" t="str">
        <x:v>medium</x:v>
      </x:c>
      <x:c r="V629" s="204" t="str">
        <x:v>No explicit psychosocial or interpersonal VR intervention identified</x:v>
      </x:c>
      <x:c r="W629" s="204" t="str">
        <x:v>dementia_population; vr_technology; assessment_language; mci_language; title_vr_technology</x:v>
      </x:c>
      <x:c r="X629" s="202" t="str">
        <x:v>no</x:v>
      </x:c>
      <x:c r="Y629" s="202" t="str">
        <x:v>rule_based_triage</x:v>
      </x:c>
      <x:c r="Z629" s="202" t="str"/>
      <x:c r="AA629" s="202" t="str">
        <x:v>no</x:v>
      </x:c>
    </x:row>
    <x:row r="630">
      <x:c r="A630" s="202" t="str">
        <x:v>VRD1217|Assessing the Effectiveness of Customized Computer Activities on Reducing Stereotypies and Improving Independent Upper Extremity Motor Skills in Persons with Rett Syndrome</x:v>
      </x:c>
      <x:c r="B630" s="202" t="str">
        <x:v>VRD1217</x:v>
      </x:c>
      <x:c r="C630" s="202" t="str">
        <x:v>Embase</x:v>
      </x:c>
      <x:c r="D630" s="204" t="str">
        <x:v>Assessing the Effectiveness of Customized Computer Activities on Reducing Stereotypies and Improving Independent Upper Extremity Motor Skills in Persons with Rett Syndrome</x:v>
      </x:c>
      <x:c r="E630" s="204" t="str">
        <x:v>NA</x:v>
      </x:c>
      <x:c r="F630" s="202" t="str">
        <x:v>NA</x:v>
      </x:c>
      <x:c r="G630" s="202" t="str">
        <x:v>2021</x:v>
      </x:c>
      <x:c r="H630" s="202" t="str">
        <x:v>clinicaltrials.gov</x:v>
      </x:c>
      <x:c r="I630" s="202" t="str">
        <x:v>NA</x:v>
      </x:c>
      <x:c r="J630" s="202" t="str">
        <x:v>NA</x:v>
      </x:c>
      <x:c r="K630" s="202" t="str">
        <x:v>NA</x:v>
      </x:c>
      <x:c r="L630" s="202" t="str">
        <x:v>FALSE</x:v>
      </x:c>
      <x:c r="M630" s="202" t="str">
        <x:v>NA</x:v>
      </x:c>
      <x:c r="N630" s="202" t="str">
        <x:v>NA</x:v>
      </x:c>
      <x:c r="O630" s="202" t="str">
        <x:v>NA</x:v>
      </x:c>
      <x:c r="P630" s="202" t="str">
        <x:v>NA</x:v>
      </x:c>
      <x:c r="Q630" s="202" t="str"/>
      <x:c r="R630" s="202" t="str"/>
      <x:c r="S630" s="202" t="str">
        <x:v>excluded</x:v>
      </x:c>
      <x:c r="T630" s="202" t="str">
        <x:v>wrong_population</x:v>
      </x:c>
      <x:c r="U630" s="202" t="str">
        <x:v>medium</x:v>
      </x:c>
      <x:c r="V630" s="204" t="str">
        <x:v>No dementia term in title and no abstract available</x:v>
      </x:c>
      <x:c r="W630" s="204" t="str">
        <x:v>missing_abstract</x:v>
      </x:c>
      <x:c r="X630" s="202" t="str">
        <x:v>no</x:v>
      </x:c>
      <x:c r="Y630" s="202" t="str">
        <x:v>rule_based_triage</x:v>
      </x:c>
      <x:c r="Z630" s="202" t="str"/>
      <x:c r="AA630" s="202" t="str">
        <x:v>no</x:v>
      </x:c>
    </x:row>
    <x:row r="631">
      <x:c r="A631" s="202" t="str">
        <x:v>VRD1097|Assessing the Unmet Needs of Spanish Speaking Family Caregivers of Persons Living with Dementia in the Greater Boston Area</x:v>
      </x:c>
      <x:c r="B631" s="202" t="str">
        <x:v>VRD1097</x:v>
      </x:c>
      <x:c r="C631" s="202" t="str">
        <x:v>Embase</x:v>
      </x:c>
      <x:c r="D631" s="204" t="str">
        <x:v>Assessing the Unmet Needs of Spanish Speaking Family Caregivers of Persons Living with Dementia in the Greater Boston Area</x:v>
      </x:c>
      <x:c r="E631" s="204" t="str">
        <x:v>NA</x:v>
      </x:c>
      <x:c r="F631" s="202" t="str">
        <x:v>NA</x:v>
      </x:c>
      <x:c r="G631" s="202" t="str">
        <x:v>2022</x:v>
      </x:c>
      <x:c r="H631" s="202" t="str">
        <x:v>Alzheimer's Dementia</x:v>
      </x:c>
      <x:c r="I631" s="202" t="str">
        <x:v>NA</x:v>
      </x:c>
      <x:c r="J631" s="202" t="str">
        <x:v>10.1002/alz.067979</x:v>
      </x:c>
      <x:c r="K631" s="202" t="str">
        <x:v>NA</x:v>
      </x:c>
      <x:c r="L631" s="202" t="str">
        <x:v>FALSE</x:v>
      </x:c>
      <x:c r="M631" s="202" t="str">
        <x:v>NA</x:v>
      </x:c>
      <x:c r="N631" s="202" t="str">
        <x:v>NA</x:v>
      </x:c>
      <x:c r="O631" s="202" t="str">
        <x:v>NA</x:v>
      </x:c>
      <x:c r="P631" s="202" t="str">
        <x:v>NA</x:v>
      </x:c>
      <x:c r="Q631" s="202" t="str"/>
      <x:c r="R631" s="202" t="str"/>
      <x:c r="S631" s="202" t="str">
        <x:v>excluded</x:v>
      </x:c>
      <x:c r="T631" s="202" t="str">
        <x:v>wrong_intervention</x:v>
      </x:c>
      <x:c r="U631" s="202" t="str">
        <x:v>medium</x:v>
      </x:c>
      <x:c r="V631" s="204" t="str">
        <x:v>No explicit VR term in title and no abstract available</x:v>
      </x:c>
      <x:c r="W631" s="204" t="str">
        <x:v>dementia_population; psychosocial_component; missing_abstract; title_dementia_population; patient_participant_phrase</x:v>
      </x:c>
      <x:c r="X631" s="202" t="str">
        <x:v>no</x:v>
      </x:c>
      <x:c r="Y631" s="202" t="str">
        <x:v>rule_based_triage</x:v>
      </x:c>
      <x:c r="Z631" s="202" t="str"/>
      <x:c r="AA631" s="202" t="str">
        <x:v>no</x:v>
      </x:c>
    </x:row>
    <x:row r="632">
      <x:c r="A632" s="202" t="str">
        <x:v>VRD0885|Assessing the Use of Augmented Reality and Virtual Reality in Managing Symptoms of Alzheimer's Disease and Dementia: A Literature Review</x:v>
      </x:c>
      <x:c r="B632" s="202" t="str">
        <x:v>VRD0885</x:v>
      </x:c>
      <x:c r="C632" s="202" t="str">
        <x:v>Embase</x:v>
      </x:c>
      <x:c r="D632" s="204" t="str">
        <x:v>Assessing the Use of Augmented Reality and Virtual Reality in Managing Symptoms of Alzheimer's Disease and Dementia: A Literature Review</x:v>
      </x:c>
      <x:c r="E632" s="204" t="str">
        <x:v>NA</x:v>
      </x:c>
      <x:c r="F632" s="202" t="str">
        <x:v>NA</x:v>
      </x:c>
      <x:c r="G632" s="202" t="str">
        <x:v>2025</x:v>
      </x:c>
      <x:c r="H632" s="202" t="str">
        <x:v>Am. J. Health-Syst. Pharm</x:v>
      </x:c>
      <x:c r="I632" s="202" t="str">
        <x:v>NA</x:v>
      </x:c>
      <x:c r="J632" s="202" t="str">
        <x:v>10.1093/ajhp/zxae345</x:v>
      </x:c>
      <x:c r="K632" s="202" t="str">
        <x:v>NA</x:v>
      </x:c>
      <x:c r="L632" s="202" t="str">
        <x:v>FALSE</x:v>
      </x:c>
      <x:c r="M632" s="202" t="str">
        <x:v>NA</x:v>
      </x:c>
      <x:c r="N632" s="202" t="str">
        <x:v>NA</x:v>
      </x:c>
      <x:c r="O632" s="202" t="str">
        <x:v>NA</x:v>
      </x:c>
      <x:c r="P632" s="202" t="str">
        <x:v>NA</x:v>
      </x:c>
      <x:c r="Q632" s="202" t="str"/>
      <x:c r="R632" s="202" t="str"/>
      <x:c r="S632" s="202" t="str">
        <x:v>excluded</x:v>
      </x:c>
      <x:c r="T632" s="202" t="str">
        <x:v>wrong_study_design</x:v>
      </x:c>
      <x:c r="U632" s="202" t="str">
        <x:v>high</x:v>
      </x:c>
      <x:c r="V632" s="204" t="str">
        <x:v>Review/bibliometric study; no primary intervention data; retain for background and citation searching</x:v>
      </x:c>
      <x:c r="W632" s="204" t="str">
        <x:v>dementia_population; vr_technology; review; missing_abstract; title_dementia_population; title_vr_technology</x:v>
      </x:c>
      <x:c r="X632" s="202" t="str">
        <x:v>no</x:v>
      </x:c>
      <x:c r="Y632" s="202" t="str">
        <x:v>rule_based_triage</x:v>
      </x:c>
      <x:c r="Z632" s="202" t="str"/>
      <x:c r="AA632" s="202" t="str">
        <x:v>no</x:v>
      </x:c>
    </x:row>
    <x:row r="633">
      <x:c r="A633" s="202" t="str">
        <x:v>VRD0620|Assessment of Age-Related Differences in Functional Capacity Using the Virtual Reality Functional Capacity Assessment Tool (VRFCAT).</x:v>
      </x:c>
      <x:c r="B633" s="202" t="str">
        <x:v>VRD0620</x:v>
      </x:c>
      <x:c r="C633" s="202" t="str">
        <x:v>PubMed</x:v>
      </x:c>
      <x:c r="D633" s="204" t="str">
        <x:v>Assessment of Age-Related Differences in Functional Capacity Using the Virtual Reality Functional Capacity Assessment Tool (VRFCAT).</x:v>
      </x:c>
      <x:c r="E633" s="204" t="str">
        <x:v>Clinical trials for primary prevention and early intervention in preclinical AD require measures of functional capacity with improved sensitivity to deficits in healthier, non-demented individuals. To this end, the Virtual Reality Functional Capacity Assessment Tool (VRFCAT) was developed as a direct performance-based assessment of functional capacity that is sensitive to changes in function across multiple populations. Using a realistic virtual reality environment, the VRFCAT assesses a subject's ability to complete instrumental activities associated with a shopping trip. The present investigation represents an initial evaluation of the VRFCAT as a potential co-primary measure of functional capacity in healthy aging and preclinical MCI/AD by examining test-retest reliability and associations with cognitive performance in healthy young and older adults. The VRFCAT was compared and contrasted with the UPSA-2-VIM, a traditional performance-based assessment utilizing physical props. Results demonstrated strong age-related differences in performance on each VRFCAT outcome measure, including total completion time, total errors, and total forced progressions. VRFCAT performance showed strong correlations with cognitive performance across both age groups. VRFCAT Total Time demonstrated good test-retest reliability (ICC=.80 in young adults; ICC=.64 in older adults) and insignificant practice effects, indicating the measure is suitable for repeated testing in healthy populations. Taken together, these results provide preliminary support for the VRFCAT as a potential measure of functionally relevant change in primary prevention and preclinical AD/MCI trials.</x:v>
      </x:c>
      <x:c r="F633" s="202" t="str">
        <x:v>Atkins AS; Stroescu I; Spagnola NB; Davis VG; Patterson TD; Narasimhan M; Harvey PD; Keefe RS</x:v>
      </x:c>
      <x:c r="G633" s="202" t="str">
        <x:v>NA</x:v>
      </x:c>
      <x:c r="H633" s="202" t="str">
        <x:v>The journal of prevention of Alzheimer's disease</x:v>
      </x:c>
      <x:c r="I633" s="202" t="str">
        <x:v>Journal Article</x:v>
      </x:c>
      <x:c r="J633" s="202" t="str">
        <x:v>NA</x:v>
      </x:c>
      <x:c r="K633" s="202" t="str">
        <x:v>26618145</x:v>
      </x:c>
      <x:c r="L633" s="202" t="str">
        <x:v>FALSE</x:v>
      </x:c>
      <x:c r="M633" s="202" t="str">
        <x:v>NA</x:v>
      </x:c>
      <x:c r="N633" s="202" t="str">
        <x:v>NA</x:v>
      </x:c>
      <x:c r="O633" s="202" t="str">
        <x:v>NA</x:v>
      </x:c>
      <x:c r="P633" s="202" t="str">
        <x:v>NA</x:v>
      </x:c>
      <x:c r="Q633" s="202" t="str"/>
      <x:c r="R633" s="202" t="str"/>
      <x:c r="S633" s="202" t="str">
        <x:v>excluded</x:v>
      </x:c>
      <x:c r="T633" s="202" t="str">
        <x:v>wrong_intervention</x:v>
      </x:c>
      <x:c r="U633" s="202" t="str">
        <x:v>high</x:v>
      </x:c>
      <x:c r="V633" s="204" t="str">
        <x:v>VR used for assessment, diagnosis, or biomarker measurement without a psychosocial component</x:v>
      </x:c>
      <x:c r="W633" s="204" t="str">
        <x:v>dementia_population; vr_technology; intervention_language; assessment_language; mci_language; title_vr_technology; clear_assessment_title</x:v>
      </x:c>
      <x:c r="X633" s="202" t="str">
        <x:v>no</x:v>
      </x:c>
      <x:c r="Y633" s="202" t="str">
        <x:v>rule_based_triage</x:v>
      </x:c>
      <x:c r="Z633" s="202" t="str"/>
      <x:c r="AA633" s="202" t="str">
        <x:v>no</x:v>
      </x:c>
    </x:row>
    <x:row r="634">
      <x:c r="A634" s="202" t="str">
        <x:v>VRD0479|Assessment of Instrumental Activities of Daily Living in Older Adults with Subjective Cognitive Decline Using the Virtual Reality Functional Capacity Assessment Tool (VRFCAT).</x:v>
      </x:c>
      <x:c r="B634" s="202" t="str">
        <x:v>VRD0479</x:v>
      </x:c>
      <x:c r="C634" s="202" t="str">
        <x:v>PubMed</x:v>
      </x:c>
      <x:c r="D634" s="204" t="str">
        <x:v>Assessment of Instrumental Activities of Daily Living in Older Adults with Subjective Cognitive Decline Using the Virtual Reality Functional Capacity Assessment Tool (VRFCAT).</x:v>
      </x:c>
      <x:c r="E634" s="204" t="str">
        <x:v>BACKGROUND: Continuing advances in the understanding of Alzheimer's disease progression have inspired development of disease-modifying therapeutics intended for use in preclinical populations. However, identification of clinically meaningful cognitive and functional outcomes for individuals who are, by definition, asymptomatic remains a significant challenge. Clinical trials for prevention and early intervention require measures with increased sensitivity to subtle deficits in instrumental activities of daily living (IADL) that comprise the first functional declines in prodromal disease. Validation of potential endpoints is required to ensure measure sensitivity and reliability in the populations of interest. OBJECTIVES: The present research validates use of the Virtual Reality Functional Capacity Assessment Tool (VRFCAT) for performance-based assessment of IADL functioning in older adults (age 55+) with subjective cognitive decline. DESIGN: Cross-sectional validation study. SETTING: All participants were evaluated on-site at NeuroCog Trials, Durham, NC, USA. PARTICIPANTS: Participants included 245 healthy younger adults ages 20-54 (131 female), 247 healthy older adults ages 55-91 (151 female) and 61 older adults with subjective cognitive decline (SCD) ages 56-97 (45 female). MEASURES: Virtual Reality Functional Capacity Assessment Tool; Brief Assessment of Cognition App; Alzheimer's Disease Cooperative Study Prevention Instrument Project - Mail-In Cognitive Function Screening Instrument; Alzheimer's Disease Cooperative Study Instrumental Activities of Daily Living - Prevention Instrument, University of California, San Diego Performance-Based Skills Assessment - Validation of Intermediate Measures; Montreal Cognitive Assessment; Trail Making Test- Part B. RESULTS: Participants with SCD performed significantly worse than age-matched normative controls on all VRFCAT endpoints, including total completion time, errors and forced progressions (p≤0001 for all, after Bonferonni correction). Consistent with prior findings, both groups performed significantly worse than healthy younger adults (age 20-54). Participants with SCD also performed significantly worse than controls on objective cognitive measures. VRFCAT performance was strongly correlated with cognitive performance. In the SCD group, VRFCAT performance was strongly correlated with cognitive performance across nearly all tests with significant correlation coefficients ranging from 0.3 to 0.7; VRFCAT summary measures all had correlations greater than r=0.5 with MoCA performance and BAC App Verbal Memory (p&lt;0.01 for all). CONCLUSIONS: Findings suggest the VRFCAT provides a sensitive tool for evaluation of IADL functioning in individuals with subjective cognitive decline. Strong correlations with cognition across groups suggest the VRFCAT may be uniquely suited for clinical trials in preclinical AD, as well as longitudinal investigations of the relationship between cognition and function.</x:v>
      </x:c>
      <x:c r="F634" s="202" t="str">
        <x:v>Atkins AS; Khan A; Ulshen D; Vaughan A; Balentin D; Dickerson H; Liharska LE; Plassman B; Welsh-Bohmer K; Keefe RSE</x:v>
      </x:c>
      <x:c r="G634" s="202" t="str">
        <x:v>2018</x:v>
      </x:c>
      <x:c r="H634" s="202" t="str">
        <x:v>The journal of prevention of Alzheimer's disease</x:v>
      </x:c>
      <x:c r="I634" s="202" t="str">
        <x:v>Journal Article; Research Support, N.I.H., Extramural; Validation Study</x:v>
      </x:c>
      <x:c r="J634" s="202" t="str">
        <x:v>10.14283/jpad.2018.28</x:v>
      </x:c>
      <x:c r="K634" s="202" t="str">
        <x:v>30298179</x:v>
      </x:c>
      <x:c r="L634" s="202" t="str">
        <x:v>FALSE</x:v>
      </x:c>
      <x:c r="M634" s="202" t="str">
        <x:v>NA</x:v>
      </x:c>
      <x:c r="N634" s="202" t="str">
        <x:v>NA</x:v>
      </x:c>
      <x:c r="O634" s="202" t="str">
        <x:v>NA</x:v>
      </x:c>
      <x:c r="P634" s="202" t="str">
        <x:v>NA</x:v>
      </x:c>
      <x:c r="Q634" s="202" t="str"/>
      <x:c r="R634" s="202" t="str"/>
      <x:c r="S634" s="202" t="str">
        <x:v>excluded</x:v>
      </x:c>
      <x:c r="T634" s="202" t="str">
        <x:v>wrong_intervention</x:v>
      </x:c>
      <x:c r="U634" s="202" t="str">
        <x:v>high</x:v>
      </x:c>
      <x:c r="V634" s="204" t="str">
        <x:v>VR used for assessment, diagnosis, or biomarker measurement without a psychosocial component</x:v>
      </x:c>
      <x:c r="W634" s="204" t="str">
        <x:v>dementia_population; vr_technology; intervention_language; assessment_language; title_vr_technology; clear_assessment_title</x:v>
      </x:c>
      <x:c r="X634" s="202" t="str">
        <x:v>no</x:v>
      </x:c>
      <x:c r="Y634" s="202" t="str">
        <x:v>rule_based_triage</x:v>
      </x:c>
      <x:c r="Z634" s="202" t="str"/>
      <x:c r="AA634" s="202" t="str">
        <x:v>no</x:v>
      </x:c>
    </x:row>
    <x:row r="635">
      <x:c r="A635" s="202" t="str">
        <x:v>VRD0938|Assessment of Methods Used in Evaluating Balance Rehabilitation in Parkinson's Patients: Determination of Responsiveness and Minimal Clinically Important Difference Values</x:v>
      </x:c>
      <x:c r="B635" s="202" t="str">
        <x:v>VRD0938</x:v>
      </x:c>
      <x:c r="C635" s="202" t="str">
        <x:v>Embase</x:v>
      </x:c>
      <x:c r="D635" s="204" t="str">
        <x:v>Assessment of Methods Used in Evaluating Balance Rehabilitation in Parkinson's Patients: Determination of Responsiveness and Minimal Clinically Important Difference Values</x:v>
      </x:c>
      <x:c r="E635" s="204" t="str">
        <x:v>NA</x:v>
      </x:c>
      <x:c r="F635" s="202" t="str">
        <x:v>NA</x:v>
      </x:c>
      <x:c r="G635" s="202" t="str">
        <x:v>2024</x:v>
      </x:c>
      <x:c r="H635" s="202" t="str">
        <x:v>clinicaltrials.gov</x:v>
      </x:c>
      <x:c r="I635" s="202" t="str">
        <x:v>NA</x:v>
      </x:c>
      <x:c r="J635" s="202" t="str">
        <x:v>NA</x:v>
      </x:c>
      <x:c r="K635" s="202" t="str">
        <x:v>NA</x:v>
      </x:c>
      <x:c r="L635" s="202" t="str">
        <x:v>FALSE</x:v>
      </x:c>
      <x:c r="M635" s="202" t="str">
        <x:v>NA</x:v>
      </x:c>
      <x:c r="N635" s="202" t="str">
        <x:v>NA</x:v>
      </x:c>
      <x:c r="O635" s="202" t="str">
        <x:v>NA</x:v>
      </x:c>
      <x:c r="P635" s="202" t="str">
        <x:v>NA</x:v>
      </x:c>
      <x:c r="Q635" s="202" t="str"/>
      <x:c r="R635" s="202" t="str"/>
      <x:c r="S635" s="202" t="str">
        <x:v>excluded</x:v>
      </x:c>
      <x:c r="T635" s="202" t="str">
        <x:v>wrong_population</x:v>
      </x:c>
      <x:c r="U635" s="202" t="str">
        <x:v>medium</x:v>
      </x:c>
      <x:c r="V635" s="204" t="str">
        <x:v>No dementia term in title and no abstract available</x:v>
      </x:c>
      <x:c r="W635" s="204" t="str">
        <x:v>assessment_language; physical_or_cognitive_training; missing_abstract; clear_assessment_title; clear_training_title</x:v>
      </x:c>
      <x:c r="X635" s="202" t="str">
        <x:v>no</x:v>
      </x:c>
      <x:c r="Y635" s="202" t="str">
        <x:v>rule_based_triage</x:v>
      </x:c>
      <x:c r="Z635" s="202" t="str"/>
      <x:c r="AA635" s="202" t="str">
        <x:v>no</x:v>
      </x:c>
    </x:row>
    <x:row r="636">
      <x:c r="A636" s="202" t="str">
        <x:v>VRD0630|Assessment of cognitive instrumental activities of daily living: a systematic review.</x:v>
      </x:c>
      <x:c r="B636" s="202" t="str">
        <x:v>VRD0630</x:v>
      </x:c>
      <x:c r="C636" s="202" t="str">
        <x:v>PubMed</x:v>
      </x:c>
      <x:c r="D636" s="204" t="str">
        <x:v>Assessment of cognitive instrumental activities of daily living: a systematic review.</x:v>
      </x:c>
      <x:c r="E636" s="204" t="str">
        <x:v>PURPOSE: Cognitive instrumental activities of daily living are particularly related to executive functions, such as scheduling appointments, monthly payments, managing the household economy, shopping or taking the bus. The aim of this systematic review was to determine the available tests for the assessment of executive functions with ecological validity to predict individuals' functioning. MATERIALS AND METHODS: An electronic search was conducted in MEDLINE, Cochrane Central, PsyCInfo and IEEE Xplore until May 2019, in addition to a manual search. The PRISMA criteria and the Covidence platform were used to select articles and extract data. RESULTS: After applying the search selection criteria, 76 studies were identified. They referred to 110 tools to assess instrumental activities of daily living. Those that have received most attention are related to menu preparation and shopping. Performance-based measures are the most widely used traditional methods. Most tests were aimed at the adult population with acquired brain damage, cognitive impairment or dementia. There was a predominance of tests based on the Multiple Errands Test paradigm. CONCLUSIONS: In recent years, it has increased the number of tools that assess the instrumental activities of daily living based on technologies such as personal or environmental sensors and serious games.IMPLICATIONS FOR REHABILITATIONAssessment of Instrumental Activities of Daily Living through performance-based measures is especially useful for the early detection of dysfunctions or preclinical disability.Difficulties in performing instrumental activities of daily living are closely associated with deficits in executive functions and prospective memory.Activities of Daily Living can be understood as multitasks.The use of virtual reality-based tests was shown to be sensitive to the detection of cognitive deficits in Activities of Daily Living.An advantage of using virtual reality in assessments is that it can help to predict the level of personal autonomy in patients who are in an institutional environment and could be a first approximation to the real environment.</x:v>
      </x:c>
      <x:c r="F636" s="202" t="str">
        <x:v>Romero-Ayuso D; Castillero-Perea Á; González P; Navarro E; Molina-Massó JP; Funes MJ; Ariza-Vega P; Toledano-González A; Triviño-Juárez JM</x:v>
      </x:c>
      <x:c r="G636" s="202" t="str">
        <x:v>2021</x:v>
      </x:c>
      <x:c r="H636" s="202" t="str">
        <x:v>Disability and rehabilitation</x:v>
      </x:c>
      <x:c r="I636" s="202" t="str">
        <x:v>Journal Article; Systematic Review</x:v>
      </x:c>
      <x:c r="J636" s="202" t="str">
        <x:v>10.1080/09638288.2019.1665720</x:v>
      </x:c>
      <x:c r="K636" s="202" t="str">
        <x:v>31549907</x:v>
      </x:c>
      <x:c r="L636" s="202" t="str">
        <x:v>FALSE</x:v>
      </x:c>
      <x:c r="M636" s="202" t="str">
        <x:v>NA</x:v>
      </x:c>
      <x:c r="N636" s="202" t="str">
        <x:v>NA</x:v>
      </x:c>
      <x:c r="O636" s="202" t="str">
        <x:v>NA</x:v>
      </x:c>
      <x:c r="P636" s="202" t="str">
        <x:v>NA</x:v>
      </x:c>
      <x:c r="Q636" s="202" t="str"/>
      <x:c r="R636" s="202" t="str"/>
      <x:c r="S636" s="202" t="str">
        <x:v>excluded</x:v>
      </x:c>
      <x:c r="T636" s="202" t="str">
        <x:v>wrong_study_design</x:v>
      </x:c>
      <x:c r="U636" s="202" t="str">
        <x:v>high</x:v>
      </x:c>
      <x:c r="V636" s="204" t="str">
        <x:v>Review/bibliometric study; no primary intervention data; retain for background and citation searching</x:v>
      </x:c>
      <x:c r="W636" s="204" t="str">
        <x:v>dementia_population; vr_technology; review; assessment_language; clear_assessment_title</x:v>
      </x:c>
      <x:c r="X636" s="202" t="str">
        <x:v>no</x:v>
      </x:c>
      <x:c r="Y636" s="202" t="str">
        <x:v>rule_based_triage</x:v>
      </x:c>
      <x:c r="Z636" s="202" t="str"/>
      <x:c r="AA636" s="202" t="str">
        <x:v>no</x:v>
      </x:c>
    </x:row>
    <x:row r="637">
      <x:c r="A637" s="202" t="str">
        <x:v>VRD1369|Assessment of functional cognition in Huntington and Parkinson disease-a comparison study</x:v>
      </x:c>
      <x:c r="B637" s="202" t="str">
        <x:v>VRD1369</x:v>
      </x:c>
      <x:c r="C637" s="202" t="str">
        <x:v>Embase</x:v>
      </x:c>
      <x:c r="D637" s="204" t="str">
        <x:v>Assessment of functional cognition in Huntington and Parkinson disease-a comparison study</x:v>
      </x:c>
      <x:c r="E637" s="204" t="str">
        <x:v>NA</x:v>
      </x:c>
      <x:c r="F637" s="202" t="str">
        <x:v>NA</x:v>
      </x:c>
      <x:c r="G637" s="202" t="str">
        <x:v>2018</x:v>
      </x:c>
      <x:c r="H637" s="202" t="str">
        <x:v>J. Neurol. Neurosurg. Psychiatry</x:v>
      </x:c>
      <x:c r="I637" s="202" t="str">
        <x:v>NA</x:v>
      </x:c>
      <x:c r="J637" s="202" t="str">
        <x:v>10.1136/jnnp-2018-ehdn.142</x:v>
      </x:c>
      <x:c r="K637" s="202" t="str">
        <x:v>NA</x:v>
      </x:c>
      <x:c r="L637" s="202" t="str">
        <x:v>FALSE</x:v>
      </x:c>
      <x:c r="M637" s="202" t="str">
        <x:v>NA</x:v>
      </x:c>
      <x:c r="N637" s="202" t="str">
        <x:v>NA</x:v>
      </x:c>
      <x:c r="O637" s="202" t="str">
        <x:v>NA</x:v>
      </x:c>
      <x:c r="P637" s="202" t="str">
        <x:v>NA</x:v>
      </x:c>
      <x:c r="Q637" s="202" t="str"/>
      <x:c r="R637" s="202" t="str"/>
      <x:c r="S637" s="202" t="str">
        <x:v>excluded</x:v>
      </x:c>
      <x:c r="T637" s="202" t="str">
        <x:v>wrong_population</x:v>
      </x:c>
      <x:c r="U637" s="202" t="str">
        <x:v>medium</x:v>
      </x:c>
      <x:c r="V637" s="204" t="str">
        <x:v>No dementia term in title and no abstract available</x:v>
      </x:c>
      <x:c r="W637" s="204" t="str">
        <x:v>assessment_language; missing_abstract; clear_assessment_title</x:v>
      </x:c>
      <x:c r="X637" s="202" t="str">
        <x:v>no</x:v>
      </x:c>
      <x:c r="Y637" s="202" t="str">
        <x:v>rule_based_triage</x:v>
      </x:c>
      <x:c r="Z637" s="202" t="str"/>
      <x:c r="AA637" s="202" t="str">
        <x:v>no</x:v>
      </x:c>
    </x:row>
    <x:row r="638">
      <x:c r="A638" s="202" t="str">
        <x:v>VRD1488|Assessment of visual reliance in balance control: An inexpensive extension of the static posturography</x:v>
      </x:c>
      <x:c r="B638" s="202" t="str">
        <x:v>VRD1488</x:v>
      </x:c>
      <x:c r="C638" s="202" t="str">
        <x:v>Embase</x:v>
      </x:c>
      <x:c r="D638" s="204" t="str">
        <x:v>Assessment of visual reliance in balance control: An inexpensive extension of the static posturography</x:v>
      </x:c>
      <x:c r="E638" s="204" t="str">
        <x:v>NA</x:v>
      </x:c>
      <x:c r="F638" s="202" t="str">
        <x:v>NA</x:v>
      </x:c>
      <x:c r="G638" s="202" t="str">
        <x:v>2015</x:v>
      </x:c>
      <x:c r="H638" s="202" t="str">
        <x:v>J. Med. Eng</x:v>
      </x:c>
      <x:c r="I638" s="202" t="str">
        <x:v>NA</x:v>
      </x:c>
      <x:c r="J638" s="202" t="str">
        <x:v>10.1155/2014/248316</x:v>
      </x:c>
      <x:c r="K638" s="202" t="str">
        <x:v>NA</x:v>
      </x:c>
      <x:c r="L638" s="202" t="str">
        <x:v>FALSE</x:v>
      </x:c>
      <x:c r="M638" s="202" t="str">
        <x:v>NA</x:v>
      </x:c>
      <x:c r="N638" s="202" t="str">
        <x:v>NA</x:v>
      </x:c>
      <x:c r="O638" s="202" t="str">
        <x:v>NA</x:v>
      </x:c>
      <x:c r="P638" s="202" t="str">
        <x:v>NA</x:v>
      </x:c>
      <x:c r="Q638" s="202" t="str"/>
      <x:c r="R638" s="202" t="str"/>
      <x:c r="S638" s="202" t="str">
        <x:v>excluded</x:v>
      </x:c>
      <x:c r="T638" s="202" t="str">
        <x:v>wrong_population</x:v>
      </x:c>
      <x:c r="U638" s="202" t="str">
        <x:v>medium</x:v>
      </x:c>
      <x:c r="V638" s="204" t="str">
        <x:v>No dementia term in title and no abstract available</x:v>
      </x:c>
      <x:c r="W638" s="204" t="str">
        <x:v>assessment_language; physical_or_cognitive_training; missing_abstract; clear_assessment_title; clear_training_title</x:v>
      </x:c>
      <x:c r="X638" s="202" t="str">
        <x:v>no</x:v>
      </x:c>
      <x:c r="Y638" s="202" t="str">
        <x:v>rule_based_triage</x:v>
      </x:c>
      <x:c r="Z638" s="202" t="str"/>
      <x:c r="AA638" s="202" t="str">
        <x:v>no</x:v>
      </x:c>
    </x:row>
    <x:row r="639">
      <x:c r="A639" s="202" t="str">
        <x:v>VRD0554|Assessment of visual-spatial deficits in patients with Parkinson's disease and closed head injuries using virtual environments.</x:v>
      </x:c>
      <x:c r="B639" s="202" t="str">
        <x:v>VRD0554</x:v>
      </x:c>
      <x:c r="C639" s="202" t="str">
        <x:v>PubMed</x:v>
      </x:c>
      <x:c r="D639" s="204" t="str">
        <x:v>Assessment of visual-spatial deficits in patients with Parkinson's disease and closed head injuries using virtual environments.</x:v>
      </x:c>
      <x:c r="E639" s="204" t="str">
        <x:v>Cognitive spatial deficits have been reliably reported in patients with Closed Head Injury (CHI), though in patients with Parkinson's disease (PD) the phenomenon is disputed. CHI and non-demented PD patients were tested using a Judgement of Line Orientation Test, and two spatial tests using virtual environments (VEs). Performance on the Line Orientation and one VE test was worse in the CHI group than controls, but PD patients showed no apparent spatial deficits. However, performance on the second VE test (virtual tray of objects task) did reveal a deficit, both CHI and PD groups being significantly impaired. The data illustrate that particular spatial deficits can be differentiated using appropriate VE-based tasks, and that non-demented PD patients show a paradigm-specific visual-spatial impairment.</x:v>
      </x:c>
      <x:c r="F639" s="202" t="str">
        <x:v>Stirk JA; Foreman N</x:v>
      </x:c>
      <x:c r="G639" s="202" t="str">
        <x:v>2005</x:v>
      </x:c>
      <x:c r="H639" s="202" t="str">
        <x:v>Cyberpsychology &amp; behavior : the impact of the Internet, multimedia and virtual; reality on behavior and society</x:v>
      </x:c>
      <x:c r="I639" s="202" t="str">
        <x:v>Comparative Study; Journal Article; Research Support, Non-U.S. Gov't</x:v>
      </x:c>
      <x:c r="J639" s="202" t="str">
        <x:v>10.1089/cpb.2005.8.431</x:v>
      </x:c>
      <x:c r="K639" s="202" t="str">
        <x:v>16232036</x:v>
      </x:c>
      <x:c r="L639" s="202" t="str">
        <x:v>FALSE</x:v>
      </x:c>
      <x:c r="M639" s="202" t="str">
        <x:v>NA</x:v>
      </x:c>
      <x:c r="N639" s="202" t="str">
        <x:v>NA</x:v>
      </x:c>
      <x:c r="O639" s="202" t="str">
        <x:v>NA</x:v>
      </x:c>
      <x:c r="P639" s="202" t="str">
        <x:v>NA</x:v>
      </x:c>
      <x:c r="Q639" s="202" t="str"/>
      <x:c r="R639" s="202" t="str"/>
      <x:c r="S639" s="202" t="str">
        <x:v>excluded</x:v>
      </x:c>
      <x:c r="T639" s="202" t="str">
        <x:v>wrong_intervention</x:v>
      </x:c>
      <x:c r="U639" s="202" t="str">
        <x:v>high</x:v>
      </x:c>
      <x:c r="V639" s="204" t="str">
        <x:v>VR used for assessment, diagnosis, or biomarker measurement without a psychosocial component</x:v>
      </x:c>
      <x:c r="W639" s="204" t="str">
        <x:v>dementia_population; vr_technology; assessment_language; title_vr_technology; clear_assessment_title</x:v>
      </x:c>
      <x:c r="X639" s="202" t="str">
        <x:v>no</x:v>
      </x:c>
      <x:c r="Y639" s="202" t="str">
        <x:v>rule_based_triage</x:v>
      </x:c>
      <x:c r="Z639" s="202" t="str"/>
      <x:c r="AA639" s="202" t="str">
        <x:v>no</x:v>
      </x:c>
    </x:row>
    <x:row r="640">
      <x:c r="A640" s="202" t="str">
        <x:v>VRD0984|Assisted PD throughout Europe: advantages, inequities, and solution proposals</x:v>
      </x:c>
      <x:c r="B640" s="202" t="str">
        <x:v>VRD0984</x:v>
      </x:c>
      <x:c r="C640" s="202" t="str">
        <x:v>Embase</x:v>
      </x:c>
      <x:c r="D640" s="204" t="str">
        <x:v>Assisted PD throughout Europe: advantages, inequities, and solution proposals</x:v>
      </x:c>
      <x:c r="E640" s="204" t="str">
        <x:v>NA</x:v>
      </x:c>
      <x:c r="F640" s="202" t="str">
        <x:v>NA</x:v>
      </x:c>
      <x:c r="G640" s="202" t="str">
        <x:v>2023</x:v>
      </x:c>
      <x:c r="H640" s="202" t="str">
        <x:v>J. Nephrol</x:v>
      </x:c>
      <x:c r="I640" s="202" t="str">
        <x:v>NA</x:v>
      </x:c>
      <x:c r="J640" s="202" t="str">
        <x:v>10.1007/s40620-023-01765-y</x:v>
      </x:c>
      <x:c r="K640" s="202" t="str">
        <x:v>NA</x:v>
      </x:c>
      <x:c r="L640" s="202" t="str">
        <x:v>FALSE</x:v>
      </x:c>
      <x:c r="M640" s="202" t="str">
        <x:v>NA</x:v>
      </x:c>
      <x:c r="N640" s="202" t="str">
        <x:v>NA</x:v>
      </x:c>
      <x:c r="O640" s="202" t="str">
        <x:v>NA</x:v>
      </x:c>
      <x:c r="P640" s="202" t="str">
        <x:v>NA</x:v>
      </x:c>
      <x:c r="Q640" s="202" t="str"/>
      <x:c r="R640" s="202" t="str"/>
      <x:c r="S640" s="202" t="str">
        <x:v>excluded</x:v>
      </x:c>
      <x:c r="T640" s="202" t="str">
        <x:v>wrong_population</x:v>
      </x:c>
      <x:c r="U640" s="202" t="str">
        <x:v>medium</x:v>
      </x:c>
      <x:c r="V640" s="204" t="str">
        <x:v>No dementia term in title and no abstract available</x:v>
      </x:c>
      <x:c r="W640" s="204" t="str">
        <x:v>missing_abstract</x:v>
      </x:c>
      <x:c r="X640" s="202" t="str">
        <x:v>no</x:v>
      </x:c>
      <x:c r="Y640" s="202" t="str">
        <x:v>rule_based_triage</x:v>
      </x:c>
      <x:c r="Z640" s="202" t="str"/>
      <x:c r="AA640" s="202" t="str">
        <x:v>no</x:v>
      </x:c>
    </x:row>
    <x:row r="641">
      <x:c r="A641" s="202" t="str">
        <x:v>VRD1255|Assistive Technology Innovations in Neurological Conditions</x:v>
      </x:c>
      <x:c r="B641" s="202" t="str">
        <x:v>VRD1255</x:v>
      </x:c>
      <x:c r="C641" s="202" t="str">
        <x:v>Embase</x:v>
      </x:c>
      <x:c r="D641" s="204" t="str">
        <x:v>Assistive Technology Innovations in Neurological Conditions</x:v>
      </x:c>
      <x:c r="E641" s="204" t="str">
        <x:v>NA</x:v>
      </x:c>
      <x:c r="F641" s="202" t="str">
        <x:v>NA</x:v>
      </x:c>
      <x:c r="G641" s="202" t="str">
        <x:v>2021</x:v>
      </x:c>
      <x:c r="H641" s="202" t="str">
        <x:v>BioMed Res. Int</x:v>
      </x:c>
      <x:c r="I641" s="202" t="str">
        <x:v>NA</x:v>
      </x:c>
      <x:c r="J641" s="202" t="str">
        <x:v>10.1155/2021/6846120</x:v>
      </x:c>
      <x:c r="K641" s="202" t="str">
        <x:v>NA</x:v>
      </x:c>
      <x:c r="L641" s="202" t="str">
        <x:v>FALSE</x:v>
      </x:c>
      <x:c r="M641" s="202" t="str">
        <x:v>NA</x:v>
      </x:c>
      <x:c r="N641" s="202" t="str">
        <x:v>NA</x:v>
      </x:c>
      <x:c r="O641" s="202" t="str">
        <x:v>NA</x:v>
      </x:c>
      <x:c r="P641" s="202" t="str">
        <x:v>NA</x:v>
      </x:c>
      <x:c r="Q641" s="202" t="str"/>
      <x:c r="R641" s="202" t="str"/>
      <x:c r="S641" s="202" t="str">
        <x:v>excluded</x:v>
      </x:c>
      <x:c r="T641" s="202" t="str">
        <x:v>wrong_population</x:v>
      </x:c>
      <x:c r="U641" s="202" t="str">
        <x:v>medium</x:v>
      </x:c>
      <x:c r="V641" s="204" t="str">
        <x:v>No dementia term in title and no abstract available</x:v>
      </x:c>
      <x:c r="W641" s="204" t="str">
        <x:v>missing_abstract</x:v>
      </x:c>
      <x:c r="X641" s="202" t="str">
        <x:v>no</x:v>
      </x:c>
      <x:c r="Y641" s="202" t="str">
        <x:v>rule_based_triage</x:v>
      </x:c>
      <x:c r="Z641" s="202" t="str"/>
      <x:c r="AA641" s="202" t="str">
        <x:v>no</x:v>
      </x:c>
    </x:row>
    <x:row r="642">
      <x:c r="A642" s="202" t="str">
        <x:v>VRD0797|Assistive Technology to Support DementiaManagement: A Scoping Review of Reviews</x:v>
      </x:c>
      <x:c r="B642" s="202" t="str">
        <x:v>VRD0797</x:v>
      </x:c>
      <x:c r="C642" s="202" t="str">
        <x:v>Embase</x:v>
      </x:c>
      <x:c r="D642" s="204" t="str">
        <x:v>Assistive Technology to Support DementiaManagement: A Scoping Review of Reviews</x:v>
      </x:c>
      <x:c r="E642" s="204" t="str">
        <x:v>NA</x:v>
      </x:c>
      <x:c r="F642" s="202" t="str">
        <x:v>NA</x:v>
      </x:c>
      <x:c r="G642" s="202" t="str">
        <x:v>2025</x:v>
      </x:c>
      <x:c r="H642" s="202" t="str">
        <x:v>Alzheimer's Dementia</x:v>
      </x:c>
      <x:c r="I642" s="202" t="str">
        <x:v>NA</x:v>
      </x:c>
      <x:c r="J642" s="202" t="str">
        <x:v>10.1002/alz70858_102449</x:v>
      </x:c>
      <x:c r="K642" s="202" t="str">
        <x:v>NA</x:v>
      </x:c>
      <x:c r="L642" s="202" t="str">
        <x:v>FALSE</x:v>
      </x:c>
      <x:c r="M642" s="202" t="str">
        <x:v>NA</x:v>
      </x:c>
      <x:c r="N642" s="202" t="str">
        <x:v>NA</x:v>
      </x:c>
      <x:c r="O642" s="202" t="str">
        <x:v>NA</x:v>
      </x:c>
      <x:c r="P642" s="202" t="str">
        <x:v>NA</x:v>
      </x:c>
      <x:c r="Q642" s="202" t="str"/>
      <x:c r="R642" s="202" t="str"/>
      <x:c r="S642" s="202" t="str">
        <x:v>excluded</x:v>
      </x:c>
      <x:c r="T642" s="202" t="str">
        <x:v>wrong_study_design</x:v>
      </x:c>
      <x:c r="U642" s="202" t="str">
        <x:v>high</x:v>
      </x:c>
      <x:c r="V642" s="204" t="str">
        <x:v>Review/bibliometric study; no primary intervention data</x:v>
      </x:c>
      <x:c r="W642" s="204" t="str">
        <x:v>dementia_population; review; missing_abstract; title_dementia_population</x:v>
      </x:c>
      <x:c r="X642" s="202" t="str">
        <x:v>no</x:v>
      </x:c>
      <x:c r="Y642" s="202" t="str">
        <x:v>rule_based_triage</x:v>
      </x:c>
      <x:c r="Z642" s="202" t="str"/>
      <x:c r="AA642" s="202" t="str">
        <x:v>no</x:v>
      </x:c>
    </x:row>
    <x:row r="643">
      <x:c r="A643" s="202" t="str">
        <x:v>VRD0378|Association Between Cognitive Function and Spatial-Temporal Measures of Gait and Balance When Navigating a Virtual Reality Floor Maze.</x:v>
      </x:c>
      <x:c r="B643" s="202" t="str">
        <x:v>VRD0378</x:v>
      </x:c>
      <x:c r="C643" s="202" t="str">
        <x:v>PubMed</x:v>
      </x:c>
      <x:c r="D643" s="204" t="str">
        <x:v>Association Between Cognitive Function and Spatial-Temporal Measures of Gait and Balance When Navigating a Virtual Reality Floor Maze.</x:v>
      </x:c>
      <x:c r="E643" s="204" t="str">
        <x:v>Spatial navigation has been used as a behavioral marker of cognitive impairments. Floor Maze Tests (FMT) are used to characterize navigation where subjects physically move through a two-dimensional maze drawn on the floor. A Virtual Reality version of FMT (VR-FMT) has been developed, which provides a 3-dimensional navigation environment where the height of the maze walls can be altered. For both FMT and VR-FMT, the time used to complete the maze has been reported as the outcome measure to characterize the cognitive function. This study aims to show new performance metrics derived from spatial-temporal gait and balance parameters during navigation through the maze and their association with the cognitive scores in subjects with probable dementia. Sixty-five older adults with probable dementia participated in an experiment where subjects walked in VR-FMT with two wall heights, 2 centimeters (no wall condition) and 2 meters (wall condition). Our results showed that in no wall condition, the gait and balance parameters during navigation were associated with cognitive scores measuring attention and executive function. In wall condition, besides attention and executive function, gait parameters showed a correlation with the scores of the auditory memory. This paper showed that the spatial-temporal gait and balance parameters during spatial navigation are important metrics of cognitive function in addition to the completion time. VR-FMT with walls can help identify early memory impairments in individuals.</x:v>
      </x:c>
      <x:c r="F643" s="202" t="str">
        <x:v>Chen J; Martelli D; Agrawal SK</x:v>
      </x:c>
      <x:c r="G643" s="202" t="str">
        <x:v>2025</x:v>
      </x:c>
      <x:c r="H643" s="202" t="str">
        <x:v>IEEE transactions on neural systems and rehabilitation engineering : a; publication of the IEEE Engineering in Medicine and Biology Society</x:v>
      </x:c>
      <x:c r="I643" s="202" t="str">
        <x:v>Journal Article</x:v>
      </x:c>
      <x:c r="J643" s="202" t="str">
        <x:v>10.1109/tnsre.2025.3605536</x:v>
      </x:c>
      <x:c r="K643" s="202" t="str">
        <x:v>40892660</x:v>
      </x:c>
      <x:c r="L643" s="202" t="str">
        <x:v>FALSE</x:v>
      </x:c>
      <x:c r="M643" s="202" t="str">
        <x:v>NA</x:v>
      </x:c>
      <x:c r="N643" s="202" t="str">
        <x:v>NA</x:v>
      </x:c>
      <x:c r="O643" s="202" t="str">
        <x:v>NA</x:v>
      </x:c>
      <x:c r="P643" s="202" t="str">
        <x:v>NA</x:v>
      </x:c>
      <x:c r="Q643" s="202" t="str"/>
      <x:c r="R643" s="202" t="str"/>
      <x:c r="S643" s="202" t="str">
        <x:v>excluded</x:v>
      </x:c>
      <x:c r="T643" s="202" t="str">
        <x:v>wrong_intervention</x:v>
      </x:c>
      <x:c r="U643" s="202" t="str">
        <x:v>high</x:v>
      </x:c>
      <x:c r="V643" s="204" t="str">
        <x:v>Physical/motor or cognitive training without an explicit psychosocial component</x:v>
      </x:c>
      <x:c r="W643" s="204" t="str">
        <x:v>dementia_population; vr_technology; psychosocial_component; assessment_language; physical_or_cognitive_training; title_vr_technology; clear_training_title</x:v>
      </x:c>
      <x:c r="X643" s="202" t="str">
        <x:v>no</x:v>
      </x:c>
      <x:c r="Y643" s="202" t="str">
        <x:v>rule_based_triage</x:v>
      </x:c>
      <x:c r="Z643" s="202" t="str"/>
      <x:c r="AA643" s="202" t="str">
        <x:v>no</x:v>
      </x:c>
    </x:row>
    <x:row r="644">
      <x:c r="A644" s="202" t="str">
        <x:v>VRD0743|Association for Clinical and Translational Science Conference, 2026</x:v>
      </x:c>
      <x:c r="B644" s="202" t="str">
        <x:v>VRD0743</x:v>
      </x:c>
      <x:c r="C644" s="202" t="str">
        <x:v>Embase</x:v>
      </x:c>
      <x:c r="D644" s="204" t="str">
        <x:v>Association for Clinical and Translational Science Conference, 2026</x:v>
      </x:c>
      <x:c r="E644" s="204" t="str">
        <x:v>NA</x:v>
      </x:c>
      <x:c r="F644" s="202" t="str">
        <x:v>NA</x:v>
      </x:c>
      <x:c r="G644" s="202" t="str">
        <x:v>2026</x:v>
      </x:c>
      <x:c r="H644" s="202" t="str">
        <x:v>J. Clin. Transl. Sci</x:v>
      </x:c>
      <x:c r="I644" s="202" t="str">
        <x:v>NA</x:v>
      </x:c>
      <x:c r="J644" s="202" t="str">
        <x:v>NA</x:v>
      </x:c>
      <x:c r="K644" s="202" t="str">
        <x:v>NA</x:v>
      </x:c>
      <x:c r="L644" s="202" t="str">
        <x:v>FALSE</x:v>
      </x:c>
      <x:c r="M644" s="202" t="str">
        <x:v>NA</x:v>
      </x:c>
      <x:c r="N644" s="202" t="str">
        <x:v>NA</x:v>
      </x:c>
      <x:c r="O644" s="202" t="str">
        <x:v>NA</x:v>
      </x:c>
      <x:c r="P644" s="202" t="str">
        <x:v>NA</x:v>
      </x:c>
      <x:c r="Q644" s="202" t="str"/>
      <x:c r="R644" s="202" t="str"/>
      <x:c r="S644" s="202" t="str">
        <x:v>excluded</x:v>
      </x:c>
      <x:c r="T644" s="202" t="str">
        <x:v>wrong_population</x:v>
      </x:c>
      <x:c r="U644" s="202" t="str">
        <x:v>medium</x:v>
      </x:c>
      <x:c r="V644" s="204" t="str">
        <x:v>No dementia term in title and no abstract available</x:v>
      </x:c>
      <x:c r="W644" s="204" t="str">
        <x:v>missing_abstract</x:v>
      </x:c>
      <x:c r="X644" s="202" t="str">
        <x:v>no</x:v>
      </x:c>
      <x:c r="Y644" s="202" t="str">
        <x:v>rule_based_triage</x:v>
      </x:c>
      <x:c r="Z644" s="202" t="str"/>
      <x:c r="AA644" s="202" t="str">
        <x:v>no</x:v>
      </x:c>
    </x:row>
    <x:row r="645">
      <x:c r="A645" s="202" t="str">
        <x:v>VRD0907|Associations between neuropsychological tests, plasma biomarkers and PET amyloid scans in a memory clinic cohort</x:v>
      </x:c>
      <x:c r="B645" s="202" t="str">
        <x:v>VRD0907</x:v>
      </x:c>
      <x:c r="C645" s="202" t="str">
        <x:v>Embase</x:v>
      </x:c>
      <x:c r="D645" s="204" t="str">
        <x:v>Associations between neuropsychological tests, plasma biomarkers and PET amyloid scans in a memory clinic cohort</x:v>
      </x:c>
      <x:c r="E645" s="204" t="str">
        <x:v>NA</x:v>
      </x:c>
      <x:c r="F645" s="202" t="str">
        <x:v>NA</x:v>
      </x:c>
      <x:c r="G645" s="202" t="str">
        <x:v>2024</x:v>
      </x:c>
      <x:c r="H645" s="202" t="str">
        <x:v>Alzheimer's Dementia</x:v>
      </x:c>
      <x:c r="I645" s="202" t="str">
        <x:v>NA</x:v>
      </x:c>
      <x:c r="J645" s="202" t="str">
        <x:v>10.1002/alz.092323</x:v>
      </x:c>
      <x:c r="K645" s="202" t="str">
        <x:v>NA</x:v>
      </x:c>
      <x:c r="L645" s="202" t="str">
        <x:v>FALSE</x:v>
      </x:c>
      <x:c r="M645" s="202" t="str">
        <x:v>NA</x:v>
      </x:c>
      <x:c r="N645" s="202" t="str">
        <x:v>NA</x:v>
      </x:c>
      <x:c r="O645" s="202" t="str">
        <x:v>NA</x:v>
      </x:c>
      <x:c r="P645" s="202" t="str">
        <x:v>NA</x:v>
      </x:c>
      <x:c r="Q645" s="202" t="str"/>
      <x:c r="R645" s="202" t="str"/>
      <x:c r="S645" s="202" t="str">
        <x:v>excluded</x:v>
      </x:c>
      <x:c r="T645" s="202" t="str">
        <x:v>wrong_population</x:v>
      </x:c>
      <x:c r="U645" s="202" t="str">
        <x:v>medium</x:v>
      </x:c>
      <x:c r="V645" s="204" t="str">
        <x:v>No dementia term in title and no abstract available</x:v>
      </x:c>
      <x:c r="W645" s="204" t="str">
        <x:v>assessment_language; missing_abstract; clear_assessment_title</x:v>
      </x:c>
      <x:c r="X645" s="202" t="str">
        <x:v>no</x:v>
      </x:c>
      <x:c r="Y645" s="202" t="str">
        <x:v>rule_based_triage</x:v>
      </x:c>
      <x:c r="Z645" s="202" t="str"/>
      <x:c r="AA645" s="202" t="str">
        <x:v>no</x:v>
      </x:c>
    </x:row>
    <x:row r="646">
      <x:c r="A646" s="202" t="str">
        <x:v>VRD0896|Associations between performance on a non-immersive virtual reality task and structural correlates of Alzheimer's disease vulnerable brain regions</x:v>
      </x:c>
      <x:c r="B646" s="202" t="str">
        <x:v>VRD0896</x:v>
      </x:c>
      <x:c r="C646" s="202" t="str">
        <x:v>Embase</x:v>
      </x:c>
      <x:c r="D646" s="204" t="str">
        <x:v>Associations between performance on a non-immersive virtual reality task and structural correlates of Alzheimer's disease vulnerable brain regions</x:v>
      </x:c>
      <x:c r="E646" s="204" t="str">
        <x:v>NA</x:v>
      </x:c>
      <x:c r="F646" s="202" t="str">
        <x:v>NA</x:v>
      </x:c>
      <x:c r="G646" s="202" t="str">
        <x:v>2024</x:v>
      </x:c>
      <x:c r="H646" s="202" t="str">
        <x:v>Alzheimer's Dementia</x:v>
      </x:c>
      <x:c r="I646" s="202" t="str">
        <x:v>NA</x:v>
      </x:c>
      <x:c r="J646" s="202" t="str">
        <x:v>10.1002/alz.085996</x:v>
      </x:c>
      <x:c r="K646" s="202" t="str">
        <x:v>NA</x:v>
      </x:c>
      <x:c r="L646" s="202" t="str">
        <x:v>FALSE</x:v>
      </x:c>
      <x:c r="M646" s="202" t="str">
        <x:v>NA</x:v>
      </x:c>
      <x:c r="N646" s="202" t="str">
        <x:v>NA</x:v>
      </x:c>
      <x:c r="O646" s="202" t="str">
        <x:v>NA</x:v>
      </x:c>
      <x:c r="P646" s="202" t="str">
        <x:v>NA</x:v>
      </x:c>
      <x:c r="Q646" s="202" t="str"/>
      <x:c r="R646" s="202" t="str"/>
      <x:c r="S646" s="202" t="str">
        <x:v>excluded</x:v>
      </x:c>
      <x:c r="T646" s="202" t="str">
        <x:v>wrong_intervention</x:v>
      </x:c>
      <x:c r="U646" s="202" t="str">
        <x:v>medium</x:v>
      </x:c>
      <x:c r="V646" s="204" t="str">
        <x:v>No explicit psychosocial or interpersonal VR intervention identified</x:v>
      </x:c>
      <x:c r="W646" s="204" t="str">
        <x:v>dementia_population; vr_technology; missing_abstract; title_dementia_population; title_vr_technology</x:v>
      </x:c>
      <x:c r="X646" s="202" t="str">
        <x:v>no</x:v>
      </x:c>
      <x:c r="Y646" s="202" t="str">
        <x:v>curated_title_abstract_review</x:v>
      </x:c>
      <x:c r="Z646" s="202" t="str"/>
      <x:c r="AA646" s="202" t="str">
        <x:v>no</x:v>
      </x:c>
    </x:row>
    <x:row r="647">
      <x:c r="A647" s="202" t="str">
        <x:v>VRD1054|Associations between the retinal vasculature and brain white matter hyperintensities in mid-life persons at risk of developing Dementia</x:v>
      </x:c>
      <x:c r="B647" s="202" t="str">
        <x:v>VRD1054</x:v>
      </x:c>
      <x:c r="C647" s="202" t="str">
        <x:v>Embase</x:v>
      </x:c>
      <x:c r="D647" s="204" t="str">
        <x:v>Associations between the retinal vasculature and brain white matter hyperintensities in mid-life persons at risk of developing Dementia</x:v>
      </x:c>
      <x:c r="E647" s="204" t="str">
        <x:v>NA</x:v>
      </x:c>
      <x:c r="F647" s="202" t="str">
        <x:v>NA</x:v>
      </x:c>
      <x:c r="G647" s="202" t="str">
        <x:v>2023</x:v>
      </x:c>
      <x:c r="H647" s="202" t="str">
        <x:v>Invest. Ophthalmol. Vis. Sci</x:v>
      </x:c>
      <x:c r="I647" s="202" t="str">
        <x:v>NA</x:v>
      </x:c>
      <x:c r="J647" s="202" t="str">
        <x:v>NA</x:v>
      </x:c>
      <x:c r="K647" s="202" t="str">
        <x:v>NA</x:v>
      </x:c>
      <x:c r="L647" s="202" t="str">
        <x:v>FALSE</x:v>
      </x:c>
      <x:c r="M647" s="202" t="str">
        <x:v>NA</x:v>
      </x:c>
      <x:c r="N647" s="202" t="str">
        <x:v>NA</x:v>
      </x:c>
      <x:c r="O647" s="202" t="str">
        <x:v>NA</x:v>
      </x:c>
      <x:c r="P647" s="202" t="str">
        <x:v>NA</x:v>
      </x:c>
      <x:c r="Q647" s="202" t="str"/>
      <x:c r="R647" s="202" t="str"/>
      <x:c r="S647" s="202" t="str">
        <x:v>excluded</x:v>
      </x:c>
      <x:c r="T647" s="202" t="str">
        <x:v>wrong_intervention</x:v>
      </x:c>
      <x:c r="U647" s="202" t="str">
        <x:v>medium</x:v>
      </x:c>
      <x:c r="V647" s="204" t="str">
        <x:v>No explicit VR term in title and no abstract available</x:v>
      </x:c>
      <x:c r="W647" s="204" t="str">
        <x:v>dementia_population; missing_abstract; title_dementia_population</x:v>
      </x:c>
      <x:c r="X647" s="202" t="str">
        <x:v>no</x:v>
      </x:c>
      <x:c r="Y647" s="202" t="str">
        <x:v>rule_based_triage</x:v>
      </x:c>
      <x:c r="Z647" s="202" t="str"/>
      <x:c r="AA647" s="202" t="str">
        <x:v>no</x:v>
      </x:c>
    </x:row>
    <x:row r="648">
      <x:c r="A648" s="202" t="str">
        <x:v>VRD1471|Auditory spatial processing in Alzheimer's disease</x:v>
      </x:c>
      <x:c r="B648" s="202" t="str">
        <x:v>VRD1471</x:v>
      </x:c>
      <x:c r="C648" s="202" t="str">
        <x:v>Embase</x:v>
      </x:c>
      <x:c r="D648" s="204" t="str">
        <x:v>Auditory spatial processing in Alzheimer's disease</x:v>
      </x:c>
      <x:c r="E648" s="204" t="str">
        <x:v>NA</x:v>
      </x:c>
      <x:c r="F648" s="202" t="str">
        <x:v>NA</x:v>
      </x:c>
      <x:c r="G648" s="202" t="str">
        <x:v>2015</x:v>
      </x:c>
      <x:c r="H648" s="202" t="str">
        <x:v>Brain</x:v>
      </x:c>
      <x:c r="I648" s="202" t="str">
        <x:v>NA</x:v>
      </x:c>
      <x:c r="J648" s="202" t="str">
        <x:v>10.1093/brain/awu337</x:v>
      </x:c>
      <x:c r="K648" s="202" t="str">
        <x:v>NA</x:v>
      </x:c>
      <x:c r="L648" s="202" t="str">
        <x:v>FALSE</x:v>
      </x:c>
      <x:c r="M648" s="202" t="str">
        <x:v>NA</x:v>
      </x:c>
      <x:c r="N648" s="202" t="str">
        <x:v>NA</x:v>
      </x:c>
      <x:c r="O648" s="202" t="str">
        <x:v>NA</x:v>
      </x:c>
      <x:c r="P648" s="202" t="str">
        <x:v>NA</x:v>
      </x:c>
      <x:c r="Q648" s="202" t="str"/>
      <x:c r="R648" s="202" t="str"/>
      <x:c r="S648" s="202" t="str">
        <x:v>excluded</x:v>
      </x:c>
      <x:c r="T648" s="202" t="str">
        <x:v>wrong_intervention</x:v>
      </x:c>
      <x:c r="U648" s="202" t="str">
        <x:v>medium</x:v>
      </x:c>
      <x:c r="V648" s="204" t="str">
        <x:v>No explicit VR term in title and no abstract available</x:v>
      </x:c>
      <x:c r="W648" s="204" t="str">
        <x:v>dementia_population; missing_abstract; title_dementia_population</x:v>
      </x:c>
      <x:c r="X648" s="202" t="str">
        <x:v>no</x:v>
      </x:c>
      <x:c r="Y648" s="202" t="str">
        <x:v>rule_based_triage</x:v>
      </x:c>
      <x:c r="Z648" s="202" t="str"/>
      <x:c r="AA648" s="202" t="str">
        <x:v>no</x:v>
      </x:c>
    </x:row>
    <x:row r="649">
      <x:c r="A649" s="202" t="str">
        <x:v>VRD1252|Autonomy-supportive treatment for acquired apraxia of speech: feasibility and therapeutic effect</x:v>
      </x:c>
      <x:c r="B649" s="202" t="str">
        <x:v>VRD1252</x:v>
      </x:c>
      <x:c r="C649" s="202" t="str">
        <x:v>Embase</x:v>
      </x:c>
      <x:c r="D649" s="204" t="str">
        <x:v>Autonomy-supportive treatment for acquired apraxia of speech: feasibility and therapeutic effect</x:v>
      </x:c>
      <x:c r="E649" s="204" t="str">
        <x:v>NA</x:v>
      </x:c>
      <x:c r="F649" s="202" t="str">
        <x:v>NA</x:v>
      </x:c>
      <x:c r="G649" s="202" t="str">
        <x:v>2021</x:v>
      </x:c>
      <x:c r="H649" s="202" t="str">
        <x:v>Aphasiology</x:v>
      </x:c>
      <x:c r="I649" s="202" t="str">
        <x:v>NA</x:v>
      </x:c>
      <x:c r="J649" s="202" t="str">
        <x:v>10.1080/02687038.2019.1705662</x:v>
      </x:c>
      <x:c r="K649" s="202" t="str">
        <x:v>NA</x:v>
      </x:c>
      <x:c r="L649" s="202" t="str">
        <x:v>FALSE</x:v>
      </x:c>
      <x:c r="M649" s="202" t="str">
        <x:v>NA</x:v>
      </x:c>
      <x:c r="N649" s="202" t="str">
        <x:v>NA</x:v>
      </x:c>
      <x:c r="O649" s="202" t="str">
        <x:v>NA</x:v>
      </x:c>
      <x:c r="P649" s="202" t="str">
        <x:v>NA</x:v>
      </x:c>
      <x:c r="Q649" s="202" t="str"/>
      <x:c r="R649" s="202" t="str"/>
      <x:c r="S649" s="202" t="str">
        <x:v>excluded</x:v>
      </x:c>
      <x:c r="T649" s="202" t="str">
        <x:v>wrong_population</x:v>
      </x:c>
      <x:c r="U649" s="202" t="str">
        <x:v>medium</x:v>
      </x:c>
      <x:c r="V649" s="204" t="str">
        <x:v>No dementia term in title and no abstract available</x:v>
      </x:c>
      <x:c r="W649" s="204" t="str">
        <x:v>psychosocial_component; intervention_language; missing_abstract; title_psychosocial_component</x:v>
      </x:c>
      <x:c r="X649" s="202" t="str">
        <x:v>no</x:v>
      </x:c>
      <x:c r="Y649" s="202" t="str">
        <x:v>rule_based_triage</x:v>
      </x:c>
      <x:c r="Z649" s="202" t="str"/>
      <x:c r="AA649" s="202" t="str">
        <x:v>no</x:v>
      </x:c>
    </x:row>
    <x:row r="650">
      <x:c r="A650" s="202" t="str">
        <x:v>VRD0698|Balance and Gait Disorders in the Aged Population. Causes, Assessment and Management: A Literature Review.</x:v>
      </x:c>
      <x:c r="B650" s="202" t="str">
        <x:v>VRD0698</x:v>
      </x:c>
      <x:c r="C650" s="202" t="str">
        <x:v>PubMed</x:v>
      </x:c>
      <x:c r="D650" s="204" t="str">
        <x:v>Balance and Gait Disorders in the Aged Population. Causes, Assessment and Management: A Literature Review.</x:v>
      </x:c>
      <x:c r="E650" s="204" t="str">
        <x:v>With aging, compensatory mechanisms and physiological reserve may become insufficient to maintain balance and gait (BG), particularly when associated with stroke, Alzheimer's disease, diabetes, osteoarticular diease, vestibular disorders, orthostatic hypotension (OH), heart rhythm disorders, or drug side effects. This leads to poorer postural-motor function and increased risk of falling (RoF). This review aims to highlight recent scientific advancements relative to BG disorders (BGDs) for gerontology professionals. When assessing older adults (OAs) with BGDs, a thorough assessment of patient history is needed to identify the origins. This should include the history of falls, an inventory of medications, and an analysis of the home environment. A comprehensive clinical examination is also required to guide etiological diagnoses. A clinical suspicion of cardiac arrhythmia/conduction disorders, for example, will be confirmed by electrocardiogram (ECG)/Holter ECG, whereas suspected OH (on questioning) will be confirmed by an OH test, and, in the presence of confusion, epilepsy will be confirmed by the electroencephalogram. Several tools, ranging from simple and quick to more complex and thorough, have been validated to evaluate BGDs in OAs. These tests involve activities of daily living tasks required to preserve independence. Emerging technologies for RoF assessment (ie, surface electromyography, force platforms, three-dimensional motion capture systems) while not yet used in routine geriatric practice, can improve early detection, monitoring, and rehabilitation. Optimal BGD management requires the implication of several health professionals. Rehabilitation programs such as the "Otago exercise programme" and "falls management exercise" have been validated. Assistive technologies (canes, walkers, grab bars, and orthopedic footwear or automated alert systems), and new technologies (virtual reality) can also be used. Additional steps include medication review and deprescribing, occupational therapy and home environment adaptations. Understanding and managing BGDs in OAs remains a major public health issue, and is vital for preserving independence in later life.</x:v>
      </x:c>
      <x:c r="F650" s="202" t="str">
        <x:v>Manckoundia P; Mourey F; Larosa F; Renoncourt T</x:v>
      </x:c>
      <x:c r="G650" s="202" t="str">
        <x:v>2025</x:v>
      </x:c>
      <x:c r="H650" s="202" t="str">
        <x:v>Clinical interventions in aging</x:v>
      </x:c>
      <x:c r="I650" s="202" t="str">
        <x:v>Journal Article; Review</x:v>
      </x:c>
      <x:c r="J650" s="202" t="str">
        <x:v>10.2147/cia.s531235</x:v>
      </x:c>
      <x:c r="K650" s="202" t="str">
        <x:v>41246477</x:v>
      </x:c>
      <x:c r="L650" s="202" t="str">
        <x:v>FALSE</x:v>
      </x:c>
      <x:c r="M650" s="202" t="str">
        <x:v>NA</x:v>
      </x:c>
      <x:c r="N650" s="202" t="str">
        <x:v>NA</x:v>
      </x:c>
      <x:c r="O650" s="202" t="str">
        <x:v>NA</x:v>
      </x:c>
      <x:c r="P650" s="202" t="str">
        <x:v>NA</x:v>
      </x:c>
      <x:c r="Q650" s="202" t="str"/>
      <x:c r="R650" s="202" t="str"/>
      <x:c r="S650" s="202" t="str">
        <x:v>excluded</x:v>
      </x:c>
      <x:c r="T650" s="202" t="str">
        <x:v>wrong_study_design</x:v>
      </x:c>
      <x:c r="U650" s="202" t="str">
        <x:v>high</x:v>
      </x:c>
      <x:c r="V650" s="204" t="str">
        <x:v>Review/bibliometric study; no primary intervention data; retain for background and citation searching</x:v>
      </x:c>
      <x:c r="W650" s="204" t="str">
        <x:v>dementia_population; vr_technology; intervention_language; review; assessment_language; physical_or_cognitive_training; clear_assessment_title; clear_training_title</x:v>
      </x:c>
      <x:c r="X650" s="202" t="str">
        <x:v>no</x:v>
      </x:c>
      <x:c r="Y650" s="202" t="str">
        <x:v>rule_based_triage</x:v>
      </x:c>
      <x:c r="Z650" s="202" t="str"/>
      <x:c r="AA650" s="202" t="str">
        <x:v>no</x:v>
      </x:c>
    </x:row>
    <x:row r="651">
      <x:c r="A651" s="202" t="str">
        <x:v>VRD0852|Balancing Ethics and Efficacy: Examining the Scope of Artificial Intelligence in Neurocognitive Rehabilitation</x:v>
      </x:c>
      <x:c r="B651" s="202" t="str">
        <x:v>VRD0852</x:v>
      </x:c>
      <x:c r="C651" s="202" t="str">
        <x:v>Embase</x:v>
      </x:c>
      <x:c r="D651" s="204" t="str">
        <x:v>Balancing Ethics and Efficacy: Examining the Scope of Artificial Intelligence in Neurocognitive Rehabilitation</x:v>
      </x:c>
      <x:c r="E651" s="204" t="str">
        <x:v>NA</x:v>
      </x:c>
      <x:c r="F651" s="202" t="str">
        <x:v>NA</x:v>
      </x:c>
      <x:c r="G651" s="202" t="str">
        <x:v>2025</x:v>
      </x:c>
      <x:c r="H651" s="202" t="str">
        <x:v>Neurology</x:v>
      </x:c>
      <x:c r="I651" s="202" t="str">
        <x:v>NA</x:v>
      </x:c>
      <x:c r="J651" s="202" t="str">
        <x:v>10.1212/wnl.0000000000210752</x:v>
      </x:c>
      <x:c r="K651" s="202" t="str">
        <x:v>NA</x:v>
      </x:c>
      <x:c r="L651" s="202" t="str">
        <x:v>FALSE</x:v>
      </x:c>
      <x:c r="M651" s="202" t="str">
        <x:v>NA</x:v>
      </x:c>
      <x:c r="N651" s="202" t="str">
        <x:v>NA</x:v>
      </x:c>
      <x:c r="O651" s="202" t="str">
        <x:v>NA</x:v>
      </x:c>
      <x:c r="P651" s="202" t="str">
        <x:v>NA</x:v>
      </x:c>
      <x:c r="Q651" s="202" t="str"/>
      <x:c r="R651" s="202" t="str"/>
      <x:c r="S651" s="202" t="str">
        <x:v>excluded</x:v>
      </x:c>
      <x:c r="T651" s="202" t="str">
        <x:v>wrong_population</x:v>
      </x:c>
      <x:c r="U651" s="202" t="str">
        <x:v>medium</x:v>
      </x:c>
      <x:c r="V651" s="204" t="str">
        <x:v>No dementia term in title and no abstract available</x:v>
      </x:c>
      <x:c r="W651" s="204" t="str">
        <x:v>missing_abstract</x:v>
      </x:c>
      <x:c r="X651" s="202" t="str">
        <x:v>no</x:v>
      </x:c>
      <x:c r="Y651" s="202" t="str">
        <x:v>rule_based_triage</x:v>
      </x:c>
      <x:c r="Z651" s="202" t="str"/>
      <x:c r="AA651" s="202" t="str">
        <x:v>no</x:v>
      </x:c>
    </x:row>
    <x:row r="652">
      <x:c r="A652" s="202" t="str">
        <x:v>VRD0871|Barriers to adopting therapeutic virtual reality: the perspective of clinical psychologists and psychotherapists</x:v>
      </x:c>
      <x:c r="B652" s="202" t="str">
        <x:v>VRD0871</x:v>
      </x:c>
      <x:c r="C652" s="202" t="str">
        <x:v>Embase</x:v>
      </x:c>
      <x:c r="D652" s="204" t="str">
        <x:v>Barriers to adopting therapeutic virtual reality: the perspective of clinical psychologists and psychotherapists</x:v>
      </x:c>
      <x:c r="E652" s="204" t="str">
        <x:v>NA</x:v>
      </x:c>
      <x:c r="F652" s="202" t="str">
        <x:v>NA</x:v>
      </x:c>
      <x:c r="G652" s="202" t="str">
        <x:v>2025</x:v>
      </x:c>
      <x:c r="H652" s="202" t="str">
        <x:v>Front. Psychiatry</x:v>
      </x:c>
      <x:c r="I652" s="202" t="str">
        <x:v>NA</x:v>
      </x:c>
      <x:c r="J652" s="202" t="str">
        <x:v>10.3389/fpsyt.2025.1549090</x:v>
      </x:c>
      <x:c r="K652" s="202" t="str">
        <x:v>NA</x:v>
      </x:c>
      <x:c r="L652" s="202" t="str">
        <x:v>FALSE</x:v>
      </x:c>
      <x:c r="M652" s="202" t="str">
        <x:v>NA</x:v>
      </x:c>
      <x:c r="N652" s="202" t="str">
        <x:v>NA</x:v>
      </x:c>
      <x:c r="O652" s="202" t="str">
        <x:v>NA</x:v>
      </x:c>
      <x:c r="P652" s="202" t="str">
        <x:v>NA</x:v>
      </x:c>
      <x:c r="Q652" s="202" t="str"/>
      <x:c r="R652" s="202" t="str"/>
      <x:c r="S652" s="202" t="str">
        <x:v>excluded</x:v>
      </x:c>
      <x:c r="T652" s="202" t="str">
        <x:v>wrong_population</x:v>
      </x:c>
      <x:c r="U652" s="202" t="str">
        <x:v>medium</x:v>
      </x:c>
      <x:c r="V652" s="204" t="str">
        <x:v>No dementia term in title and no abstract available</x:v>
      </x:c>
      <x:c r="W652" s="204" t="str">
        <x:v>vr_technology; intervention_language; missing_abstract; title_vr_technology</x:v>
      </x:c>
      <x:c r="X652" s="202" t="str">
        <x:v>no</x:v>
      </x:c>
      <x:c r="Y652" s="202" t="str">
        <x:v>rule_based_triage</x:v>
      </x:c>
      <x:c r="Z652" s="202" t="str"/>
      <x:c r="AA652" s="202" t="str">
        <x:v>no</x:v>
      </x:c>
    </x:row>
    <x:row r="653">
      <x:c r="A653" s="202" t="str">
        <x:v>VRD1142|Behavioral Change Factors and Retention in Web-Based Interventions for Informal Caregivers of People Living With Dementia: Scoping Review</x:v>
      </x:c>
      <x:c r="B653" s="202" t="str">
        <x:v>VRD1142</x:v>
      </x:c>
      <x:c r="C653" s="202" t="str">
        <x:v>Embase</x:v>
      </x:c>
      <x:c r="D653" s="204" t="str">
        <x:v>Behavioral Change Factors and Retention in Web-Based Interventions for Informal Caregivers of People Living With Dementia: Scoping Review</x:v>
      </x:c>
      <x:c r="E653" s="204" t="str">
        <x:v>NA</x:v>
      </x:c>
      <x:c r="F653" s="202" t="str">
        <x:v>NA</x:v>
      </x:c>
      <x:c r="G653" s="202" t="str">
        <x:v>2022</x:v>
      </x:c>
      <x:c r="H653" s="202" t="str">
        <x:v>J. Med. Internet Res</x:v>
      </x:c>
      <x:c r="I653" s="202" t="str">
        <x:v>NA</x:v>
      </x:c>
      <x:c r="J653" s="202" t="str">
        <x:v>10.2196/38595</x:v>
      </x:c>
      <x:c r="K653" s="202" t="str">
        <x:v>NA</x:v>
      </x:c>
      <x:c r="L653" s="202" t="str">
        <x:v>FALSE</x:v>
      </x:c>
      <x:c r="M653" s="202" t="str">
        <x:v>NA</x:v>
      </x:c>
      <x:c r="N653" s="202" t="str">
        <x:v>NA</x:v>
      </x:c>
      <x:c r="O653" s="202" t="str">
        <x:v>NA</x:v>
      </x:c>
      <x:c r="P653" s="202" t="str">
        <x:v>NA</x:v>
      </x:c>
      <x:c r="Q653" s="202" t="str"/>
      <x:c r="R653" s="202" t="str"/>
      <x:c r="S653" s="202" t="str">
        <x:v>excluded</x:v>
      </x:c>
      <x:c r="T653" s="202" t="str">
        <x:v>wrong_study_design</x:v>
      </x:c>
      <x:c r="U653" s="202" t="str">
        <x:v>high</x:v>
      </x:c>
      <x:c r="V653" s="204" t="str">
        <x:v>Review/bibliometric study; no primary intervention data</x:v>
      </x:c>
      <x:c r="W653" s="204" t="str">
        <x:v>dementia_population; psychosocial_component; intervention_language; review; missing_abstract; title_dementia_population; patient_participant_phrase</x:v>
      </x:c>
      <x:c r="X653" s="202" t="str">
        <x:v>no</x:v>
      </x:c>
      <x:c r="Y653" s="202" t="str">
        <x:v>rule_based_triage</x:v>
      </x:c>
      <x:c r="Z653" s="202" t="str"/>
      <x:c r="AA653" s="202" t="str">
        <x:v>no</x:v>
      </x:c>
    </x:row>
    <x:row r="654">
      <x:c r="A654" s="202" t="str">
        <x:v>VRD0445|Behaviour of motor disabilities and appearance of visual hallucinations in patients with Parkinson's disease in a virtual environment.</x:v>
      </x:c>
      <x:c r="B654" s="202" t="str">
        <x:v>VRD0445</x:v>
      </x:c>
      <x:c r="C654" s="202" t="str">
        <x:v>PubMed</x:v>
      </x:c>
      <x:c r="D654" s="204" t="str">
        <x:v>Behaviour of motor disabilities and appearance of visual hallucinations in patients with Parkinson's disease in a virtual environment.</x:v>
      </x:c>
      <x:c r="E654" s="204" t="str">
        <x:v>We studied 23 Parkinson's disease (PD) non-demented patients and 15 controls in Virtual Reality (VR) environments reproducing usual daily living situations. In VR sessions, PD patients performed their actions worse than controls, in terms of time of execution in exploration and pointing, precision as objects avoiding, and in semantic incidental memory task. We observed clear differences of performances between on and off status medication, with a global worsening during off phase. Moreover, all six patients with motor fluctuations described visual hallucinations during off state, with occurrence of images not included in the virtual environment.</x:v>
      </x:c>
      <x:c r="F654" s="202" t="str">
        <x:v>Albani G; Riva G; Bulla D; Menegoni F; Pignatti R; Trotti C; Molinari E; Mauro A</x:v>
      </x:c>
      <x:c r="G654" s="202" t="str">
        <x:v>2009</x:v>
      </x:c>
      <x:c r="H654" s="202" t="str">
        <x:v>Studies in health technology and informatics</x:v>
      </x:c>
      <x:c r="I654" s="202" t="str">
        <x:v>Journal Article</x:v>
      </x:c>
      <x:c r="J654" s="202" t="str">
        <x:v>NA</x:v>
      </x:c>
      <x:c r="K654" s="202" t="str">
        <x:v>19592764</x:v>
      </x:c>
      <x:c r="L654" s="202" t="str">
        <x:v>FALSE</x:v>
      </x:c>
      <x:c r="M654" s="202" t="str">
        <x:v>NA</x:v>
      </x:c>
      <x:c r="N654" s="202" t="str">
        <x:v>NA</x:v>
      </x:c>
      <x:c r="O654" s="202" t="str">
        <x:v>NA</x:v>
      </x:c>
      <x:c r="P654" s="202" t="str">
        <x:v>NA</x:v>
      </x:c>
      <x:c r="Q654" s="202" t="str"/>
      <x:c r="R654" s="202" t="str"/>
      <x:c r="S654" s="202" t="str">
        <x:v>excluded</x:v>
      </x:c>
      <x:c r="T654" s="202" t="str">
        <x:v>wrong_intervention</x:v>
      </x:c>
      <x:c r="U654" s="202" t="str">
        <x:v>medium</x:v>
      </x:c>
      <x:c r="V654" s="204" t="str">
        <x:v>No explicit psychosocial or interpersonal VR intervention identified</x:v>
      </x:c>
      <x:c r="W654" s="204" t="str">
        <x:v>dementia_population; vr_technology; intervention_language; title_vr_technology</x:v>
      </x:c>
      <x:c r="X654" s="202" t="str">
        <x:v>no</x:v>
      </x:c>
      <x:c r="Y654" s="202" t="str">
        <x:v>rule_based_triage</x:v>
      </x:c>
      <x:c r="Z654" s="202" t="str"/>
      <x:c r="AA654" s="202" t="str">
        <x:v>no</x:v>
      </x:c>
    </x:row>
    <x:row r="655">
      <x:c r="A655" s="202" t="str">
        <x:v>VRD0110|Being in the Past and Perform the Future in a Virtual World: VR Applications to Assess and Enhance Episodic and Prospective Memory in Normal and Pathological Aging.</x:v>
      </x:c>
      <x:c r="B655" s="202" t="str">
        <x:v>VRD0110</x:v>
      </x:c>
      <x:c r="C655" s="202" t="str">
        <x:v>PubMed</x:v>
      </x:c>
      <x:c r="D655" s="204" t="str">
        <x:v>Being in the Past and Perform the Future in a Virtual World: VR Applications to Assess and Enhance Episodic and Prospective Memory in Normal and Pathological Aging.</x:v>
      </x:c>
      <x:c r="E655" s="204" t="str">
        <x:v>The process of aging commonly features a gradual deterioration in cognitive performance and, in particular, the decline of memory. Despite the increased longevity of the world's population, the prevalence of neurodegenerative conditions, such as dementia, continues to be a major burden on public health, and consequently, the latest research has been focused on memory and aging. Currently, the failure of episodic and Prospective memory (PM) is one of the main complaints in the elderly, considered among the early symptoms of dementia. It is therefore increasingly important to define more clearly the boundaries between normal and pathological aging. Recently, researchers have begun to build and apply Virtual Environments (VE) to the explicit purpose of better understanding the performance of episodic and PM in complex and realistic contexts, with the perspective of further developing effective training procedures that depend on reliable cognitive assessment methods. Virtual technology offers higher levels of realism than "pen and paper" testing and at the same time more experimental control than naturalistic settings. In this mini-review article, we examine the outcomes of recently available studies on virtual reality technology applications developed for the assessment and improvement of episodic and/or PM. To consider the latest technology, we selected 29 articles that have been published in the last 10 years. These documents show that VR-based technologies can provide a valid basis for screening and treatment and, through increased sensory stimulation and enriched environments reproducing the scenarios of everyday life, could represent effective stimulating experiences even in pathological aging.</x:v>
      </x:c>
      <x:c r="F655" s="202" t="str">
        <x:v>Rizzo A; Gambino G; Sardo P; Rizzo V</x:v>
      </x:c>
      <x:c r="G655" s="202" t="str">
        <x:v>2020</x:v>
      </x:c>
      <x:c r="H655" s="202" t="str">
        <x:v>Frontiers in human neuroscience</x:v>
      </x:c>
      <x:c r="I655" s="202" t="str">
        <x:v>Journal Article; Review</x:v>
      </x:c>
      <x:c r="J655" s="202" t="str">
        <x:v>10.3389/fnhum.2020.00297</x:v>
      </x:c>
      <x:c r="K655" s="202" t="str">
        <x:v>32848672</x:v>
      </x:c>
      <x:c r="L655" s="202" t="str">
        <x:v>FALSE</x:v>
      </x:c>
      <x:c r="M655" s="202" t="str">
        <x:v>NA</x:v>
      </x:c>
      <x:c r="N655" s="202" t="str">
        <x:v>NA</x:v>
      </x:c>
      <x:c r="O655" s="202" t="str">
        <x:v>NA</x:v>
      </x:c>
      <x:c r="P655" s="202" t="str">
        <x:v>NA</x:v>
      </x:c>
      <x:c r="Q655" s="202" t="str"/>
      <x:c r="R655" s="202" t="str"/>
      <x:c r="S655" s="202" t="str">
        <x:v>excluded</x:v>
      </x:c>
      <x:c r="T655" s="202" t="str">
        <x:v>wrong_study_design</x:v>
      </x:c>
      <x:c r="U655" s="202" t="str">
        <x:v>high</x:v>
      </x:c>
      <x:c r="V655" s="204" t="str">
        <x:v>Review/bibliometric study; no primary intervention data; retain for background and citation searching</x:v>
      </x:c>
      <x:c r="W655" s="204" t="str">
        <x:v>dementia_population; vr_technology; intervention_language; review; assessment_language; title_vr_technology</x:v>
      </x:c>
      <x:c r="X655" s="202" t="str">
        <x:v>no</x:v>
      </x:c>
      <x:c r="Y655" s="202" t="str">
        <x:v>rule_based_triage</x:v>
      </x:c>
      <x:c r="Z655" s="202" t="str"/>
      <x:c r="AA655" s="202" t="str">
        <x:v>no</x:v>
      </x:c>
    </x:row>
    <x:row r="656">
      <x:c r="A656" s="202" t="str">
        <x:v>VRD0501|Benefits of VR Physical Exercise on Cognition in Older Adults with and without Mild Cognitive Decline: A Systematic Review of Randomized Controlled Trials.</x:v>
      </x:c>
      <x:c r="B656" s="202" t="str">
        <x:v>VRD0501</x:v>
      </x:c>
      <x:c r="C656" s="202" t="str">
        <x:v>PubMed</x:v>
      </x:c>
      <x:c r="D656" s="204" t="str">
        <x:v>Benefits of VR Physical Exercise on Cognition in Older Adults with and without Mild Cognitive Decline: A Systematic Review of Randomized Controlled Trials.</x:v>
      </x:c>
      <x:c r="E656" s="204" t="str">
        <x:v>It is well known that physical exercise has beneficial effects on cognitive function in older adults. Recently, several physical exercise programs with virtual reality (VR) have been proposed to support physical exercise benefits. However, it is still unclear whether VR physical exercise (VR-PE) has positive effects on cognitive function in older adults. The purpose of this study was to conduct a systematic review (SR) of the effects of VR-PE on cognitive function in older adults with and without cognitive decline. We used academic databases to search for research papers. The criteria were intervention study using any VR-PE, participants were older adults with and without mild cognitive decline (not dementia), and cognitive functions were assessed. We found that 6 of 11 eligible studies reported the significant benefits of the VR-PE on a wide range of cognitive functions in aging populations. The SR revealed that VR-PE has beneficial effects on the inhibition of executive functions in older adults with and without mild cognitive decline. Moreover, VR-PE selectively leads to improvements in shifting and general cognitive performance in healthy older adults. The SR suggests that VR-PE could be a successful approach to improve cognitive function in older adults with and without cognitive decline.</x:v>
      </x:c>
      <x:c r="F656" s="202" t="str">
        <x:v>Sakaki K; Nouchi R; Matsuzaki Y; Saito T; Dinet J; Kawashima R</x:v>
      </x:c>
      <x:c r="G656" s="202" t="str">
        <x:v>NA</x:v>
      </x:c>
      <x:c r="H656" s="202" t="str">
        <x:v>Healthcare (Basel, Switzerland)</x:v>
      </x:c>
      <x:c r="I656" s="202" t="str">
        <x:v>Journal Article; Review</x:v>
      </x:c>
      <x:c r="J656" s="202" t="str">
        <x:v>NA</x:v>
      </x:c>
      <x:c r="K656" s="202" t="str">
        <x:v>34356259</x:v>
      </x:c>
      <x:c r="L656" s="202" t="str">
        <x:v>FALSE</x:v>
      </x:c>
      <x:c r="M656" s="202" t="str">
        <x:v>NA</x:v>
      </x:c>
      <x:c r="N656" s="202" t="str">
        <x:v>NA</x:v>
      </x:c>
      <x:c r="O656" s="202" t="str">
        <x:v>NA</x:v>
      </x:c>
      <x:c r="P656" s="202" t="str">
        <x:v>NA</x:v>
      </x:c>
      <x:c r="Q656" s="202" t="str"/>
      <x:c r="R656" s="202" t="str"/>
      <x:c r="S656" s="202" t="str">
        <x:v>excluded</x:v>
      </x:c>
      <x:c r="T656" s="202" t="str">
        <x:v>wrong_study_design</x:v>
      </x:c>
      <x:c r="U656" s="202" t="str">
        <x:v>high</x:v>
      </x:c>
      <x:c r="V656" s="204" t="str">
        <x:v>Review/bibliometric study; no primary intervention data; retain for background and citation searching</x:v>
      </x:c>
      <x:c r="W656" s="204" t="str">
        <x:v>dementia_population; vr_technology; intervention_language; review; physical_or_cognitive_training; title_vr_technology; clear_training_title</x:v>
      </x:c>
      <x:c r="X656" s="202" t="str">
        <x:v>no</x:v>
      </x:c>
      <x:c r="Y656" s="202" t="str">
        <x:v>rule_based_triage</x:v>
      </x:c>
      <x:c r="Z656" s="202" t="str"/>
      <x:c r="AA656" s="202" t="str">
        <x:v>no</x:v>
      </x:c>
    </x:row>
    <x:row r="657">
      <x:c r="A657" s="202" t="str">
        <x:v>VRD0372|Blocking progression from intervenable mild cognitive impairment to irreversible dementia, what can we do?</x:v>
      </x:c>
      <x:c r="B657" s="202" t="str">
        <x:v>VRD0372</x:v>
      </x:c>
      <x:c r="C657" s="202" t="str">
        <x:v>PubMed</x:v>
      </x:c>
      <x:c r="D657" s="204" t="str">
        <x:v>Blocking progression from intervenable mild cognitive impairment to irreversible dementia, what can we do?</x:v>
      </x:c>
      <x:c r="E657" s="204" t="str">
        <x:v>With the rapid growth of the elderly population, dementia has become a global challenge that governments must address. Given the incurable nature of dementia, rehabilitation interventions starting in the mild cognitive impairment (MCI) stage may offer a solution. For a rehabilitation intervention to be implemented as early as possible, existing problems of identification of MCI and development of MCI-specific forms of rehabilitation must be addressed. Use of computer technologies such as virtual reality and artificial intelligence might be helpful in overcoming these problems. Multi-disciplinary integrated approaches to rehabilitation should be the direction that dementia-related rehabilitation takes in the future. In addition to early rehabilitation, prevention of cognitive decline through the development of public community-based services for the elderly might be a more reasonable approach.</x:v>
      </x:c>
      <x:c r="F657" s="202" t="str">
        <x:v>Peng Y; Song P; Karako T; Asakawa T</x:v>
      </x:c>
      <x:c r="G657" s="202" t="str">
        <x:v>2024</x:v>
      </x:c>
      <x:c r="H657" s="202" t="str">
        <x:v>Bioscience trends</x:v>
      </x:c>
      <x:c r="I657" s="202" t="str">
        <x:v>Journal Article</x:v>
      </x:c>
      <x:c r="J657" s="202" t="str">
        <x:v>10.5582/bst.2024.01304</x:v>
      </x:c>
      <x:c r="K657" s="202" t="str">
        <x:v>39401896</x:v>
      </x:c>
      <x:c r="L657" s="202" t="str">
        <x:v>FALSE</x:v>
      </x:c>
      <x:c r="M657" s="202" t="str">
        <x:v>NA</x:v>
      </x:c>
      <x:c r="N657" s="202" t="str">
        <x:v>NA</x:v>
      </x:c>
      <x:c r="O657" s="202" t="str">
        <x:v>NA</x:v>
      </x:c>
      <x:c r="P657" s="202" t="str">
        <x:v>NA</x:v>
      </x:c>
      <x:c r="Q657" s="202" t="str"/>
      <x:c r="R657" s="202" t="str"/>
      <x:c r="S657" s="202" t="str">
        <x:v>excluded</x:v>
      </x:c>
      <x:c r="T657" s="202" t="str">
        <x:v>wrong_intervention</x:v>
      </x:c>
      <x:c r="U657" s="202" t="str">
        <x:v>medium</x:v>
      </x:c>
      <x:c r="V657" s="204" t="str">
        <x:v>No explicit psychosocial or interpersonal VR intervention identified</x:v>
      </x:c>
      <x:c r="W657" s="204" t="str">
        <x:v>dementia_population; vr_technology; intervention_language; mci_language; title_dementia_population</x:v>
      </x:c>
      <x:c r="X657" s="202" t="str">
        <x:v>no</x:v>
      </x:c>
      <x:c r="Y657" s="202" t="str">
        <x:v>rule_based_triage</x:v>
      </x:c>
      <x:c r="Z657" s="202" t="str"/>
      <x:c r="AA657" s="202" t="str">
        <x:v>no</x:v>
      </x:c>
    </x:row>
    <x:row r="658">
      <x:c r="A658" s="202" t="str">
        <x:v>VRD0662|Brain M-App's Structure and Usability: A New Application for Cognitive Rehabilitation at Home.</x:v>
      </x:c>
      <x:c r="B658" s="202" t="str">
        <x:v>VRD0662</x:v>
      </x:c>
      <x:c r="C658" s="202" t="str">
        <x:v>PubMed</x:v>
      </x:c>
      <x:c r="D658" s="204" t="str">
        <x:v>Brain M-App's Structure and Usability: A New Application for Cognitive Rehabilitation at Home.</x:v>
      </x:c>
      <x:c r="E658" s="204" t="str">
        <x:v>Cognitive frailty is defined as a clinical condition characterized by both physical frailty and cognitive impairment, without reaching the criteria for dementia. The major goal of rehabilitation intervention is to assist patients in performing ordinary personal duties without the assistance of another person, or at the very least to remove the need for additional support, using adaptive approaches and facilities. In this regard, home-based rehabilitation allows patients to continue an intervention begun in a hospital setting while also ensuring support and assistance when access to healthcare systems is limited, such as during the present pandemic situation. We thus present Brain m-App, a tablet-based application designed for home-based cognitive rehabilitation of frail subjects, addressing spatial memory, attention, and executive functions. This app exploits the potential of 360° videos which are well-suited to home-based rehabilitation. The Brain m-app is made up of 10 days of activities that include a variety of exercises. The activities were chosen based on those patients used to do during their clinical practice in the hospital with the aim to improve their independence and autonomy in daily tasks. The preliminary usability test, which was conducted on five older people, revealed a sufficient level of usability, however, the sample size was modest. Results from the clinical study with 10 patients, revealed that Brain m-App improved especially executive functions and memory performances.</x:v>
      </x:c>
      <x:c r="F658" s="202" t="str">
        <x:v>Pedroli E; Mancuso V; Stramba-Badiale C; Cipresso P; Tuena C; Greci L; Goulene K; Stramba-Badiale M; Riva G; Gaggioli A</x:v>
      </x:c>
      <x:c r="G658" s="202" t="str">
        <x:v>2022</x:v>
      </x:c>
      <x:c r="H658" s="202" t="str">
        <x:v>Frontiers in human neuroscience</x:v>
      </x:c>
      <x:c r="I658" s="202" t="str">
        <x:v>Journal Article</x:v>
      </x:c>
      <x:c r="J658" s="202" t="str">
        <x:v>10.3389/fnhum.2022.898633</x:v>
      </x:c>
      <x:c r="K658" s="202" t="str">
        <x:v>35782042</x:v>
      </x:c>
      <x:c r="L658" s="202" t="str">
        <x:v>FALSE</x:v>
      </x:c>
      <x:c r="M658" s="202" t="str">
        <x:v>NA</x:v>
      </x:c>
      <x:c r="N658" s="202" t="str">
        <x:v>NA</x:v>
      </x:c>
      <x:c r="O658" s="202" t="str">
        <x:v>NA</x:v>
      </x:c>
      <x:c r="P658" s="202" t="str">
        <x:v>NA</x:v>
      </x:c>
      <x:c r="Q658" s="202" t="str"/>
      <x:c r="R658" s="202" t="str"/>
      <x:c r="S658" s="202" t="str">
        <x:v>excluded</x:v>
      </x:c>
      <x:c r="T658" s="202" t="str">
        <x:v>wrong_intervention</x:v>
      </x:c>
      <x:c r="U658" s="202" t="str">
        <x:v>medium</x:v>
      </x:c>
      <x:c r="V658" s="204" t="str">
        <x:v>No VR-based intervention identified in title or abstract</x:v>
      </x:c>
      <x:c r="W658" s="204" t="str">
        <x:v>dementia_population; psychosocial_component; intervention_language; physical_or_cognitive_training; title_psychosocial_component; clear_training_title</x:v>
      </x:c>
      <x:c r="X658" s="202" t="str">
        <x:v>no</x:v>
      </x:c>
      <x:c r="Y658" s="202" t="str">
        <x:v>rule_based_triage</x:v>
      </x:c>
      <x:c r="Z658" s="202" t="str"/>
      <x:c r="AA658" s="202" t="str">
        <x:v>no</x:v>
      </x:c>
    </x:row>
    <x:row r="659">
      <x:c r="A659" s="202" t="str">
        <x:v>VRD1582|Brain plasticity and restoration of cognitive functions after stroke</x:v>
      </x:c>
      <x:c r="B659" s="202" t="str">
        <x:v>VRD1582</x:v>
      </x:c>
      <x:c r="C659" s="202" t="str">
        <x:v>Embase</x:v>
      </x:c>
      <x:c r="D659" s="204" t="str">
        <x:v>Brain plasticity and restoration of cognitive functions after stroke</x:v>
      </x:c>
      <x:c r="E659" s="204" t="str">
        <x:v>NA</x:v>
      </x:c>
      <x:c r="F659" s="202" t="str">
        <x:v>NA</x:v>
      </x:c>
      <x:c r="G659" s="202" t="str">
        <x:v>2009</x:v>
      </x:c>
      <x:c r="H659" s="202" t="str">
        <x:v>J. Neurol. Sci</x:v>
      </x:c>
      <x:c r="I659" s="202" t="str">
        <x:v>NA</x:v>
      </x:c>
      <x:c r="J659" s="202" t="str">
        <x:v>10.1016/j.jns.2009.02.054</x:v>
      </x:c>
      <x:c r="K659" s="202" t="str">
        <x:v>NA</x:v>
      </x:c>
      <x:c r="L659" s="202" t="str">
        <x:v>FALSE</x:v>
      </x:c>
      <x:c r="M659" s="202" t="str">
        <x:v>NA</x:v>
      </x:c>
      <x:c r="N659" s="202" t="str">
        <x:v>NA</x:v>
      </x:c>
      <x:c r="O659" s="202" t="str">
        <x:v>NA</x:v>
      </x:c>
      <x:c r="P659" s="202" t="str">
        <x:v>NA</x:v>
      </x:c>
      <x:c r="Q659" s="202" t="str"/>
      <x:c r="R659" s="202" t="str"/>
      <x:c r="S659" s="202" t="str">
        <x:v>excluded</x:v>
      </x:c>
      <x:c r="T659" s="202" t="str">
        <x:v>wrong_population</x:v>
      </x:c>
      <x:c r="U659" s="202" t="str">
        <x:v>medium</x:v>
      </x:c>
      <x:c r="V659" s="204" t="str">
        <x:v>No dementia term in title and no abstract available</x:v>
      </x:c>
      <x:c r="W659" s="204" t="str">
        <x:v>missing_abstract</x:v>
      </x:c>
      <x:c r="X659" s="202" t="str">
        <x:v>no</x:v>
      </x:c>
      <x:c r="Y659" s="202" t="str">
        <x:v>rule_based_triage</x:v>
      </x:c>
      <x:c r="Z659" s="202" t="str"/>
      <x:c r="AA659" s="202" t="str">
        <x:v>no</x:v>
      </x:c>
    </x:row>
    <x:row r="660">
      <x:c r="A660" s="202" t="str">
        <x:v>VRD1017|Brain vasculature influences local tau accumulation in the human inferior temporal gyrus</x:v>
      </x:c>
      <x:c r="B660" s="202" t="str">
        <x:v>VRD1017</x:v>
      </x:c>
      <x:c r="C660" s="202" t="str">
        <x:v>Embase</x:v>
      </x:c>
      <x:c r="D660" s="204" t="str">
        <x:v>Brain vasculature influences local tau accumulation in the human inferior temporal gyrus</x:v>
      </x:c>
      <x:c r="E660" s="204" t="str">
        <x:v>NA</x:v>
      </x:c>
      <x:c r="F660" s="202" t="str">
        <x:v>NA</x:v>
      </x:c>
      <x:c r="G660" s="202" t="str">
        <x:v>2023</x:v>
      </x:c>
      <x:c r="H660" s="202" t="str">
        <x:v>Alzheimer's Dementia</x:v>
      </x:c>
      <x:c r="I660" s="202" t="str">
        <x:v>NA</x:v>
      </x:c>
      <x:c r="J660" s="202" t="str">
        <x:v>10.1002/alz.082675</x:v>
      </x:c>
      <x:c r="K660" s="202" t="str">
        <x:v>NA</x:v>
      </x:c>
      <x:c r="L660" s="202" t="str">
        <x:v>FALSE</x:v>
      </x:c>
      <x:c r="M660" s="202" t="str">
        <x:v>NA</x:v>
      </x:c>
      <x:c r="N660" s="202" t="str">
        <x:v>NA</x:v>
      </x:c>
      <x:c r="O660" s="202" t="str">
        <x:v>NA</x:v>
      </x:c>
      <x:c r="P660" s="202" t="str">
        <x:v>NA</x:v>
      </x:c>
      <x:c r="Q660" s="202" t="str"/>
      <x:c r="R660" s="202" t="str"/>
      <x:c r="S660" s="202" t="str">
        <x:v>excluded</x:v>
      </x:c>
      <x:c r="T660" s="202" t="str">
        <x:v>wrong_population</x:v>
      </x:c>
      <x:c r="U660" s="202" t="str">
        <x:v>medium</x:v>
      </x:c>
      <x:c r="V660" s="204" t="str">
        <x:v>No dementia term in title and no abstract available</x:v>
      </x:c>
      <x:c r="W660" s="204" t="str">
        <x:v>missing_abstract</x:v>
      </x:c>
      <x:c r="X660" s="202" t="str">
        <x:v>no</x:v>
      </x:c>
      <x:c r="Y660" s="202" t="str">
        <x:v>rule_based_triage</x:v>
      </x:c>
      <x:c r="Z660" s="202" t="str"/>
      <x:c r="AA660" s="202" t="str">
        <x:v>no</x:v>
      </x:c>
    </x:row>
    <x:row r="661">
      <x:c r="A661" s="202" t="str">
        <x:v>VRD1143|Brazilian practice guidelines for stroke rehabilitation: part II</x:v>
      </x:c>
      <x:c r="B661" s="202" t="str">
        <x:v>VRD1143</x:v>
      </x:c>
      <x:c r="C661" s="202" t="str">
        <x:v>Embase</x:v>
      </x:c>
      <x:c r="D661" s="204" t="str">
        <x:v>Brazilian practice guidelines for stroke rehabilitation: part II</x:v>
      </x:c>
      <x:c r="E661" s="204" t="str">
        <x:v>NA</x:v>
      </x:c>
      <x:c r="F661" s="202" t="str">
        <x:v>NA</x:v>
      </x:c>
      <x:c r="G661" s="202" t="str">
        <x:v>2022</x:v>
      </x:c>
      <x:c r="H661" s="202" t="str">
        <x:v>Arq. Neuro-Psiquiatr</x:v>
      </x:c>
      <x:c r="I661" s="202" t="str">
        <x:v>NA</x:v>
      </x:c>
      <x:c r="J661" s="202" t="str">
        <x:v>10.1055/s-0042-1757692</x:v>
      </x:c>
      <x:c r="K661" s="202" t="str">
        <x:v>NA</x:v>
      </x:c>
      <x:c r="L661" s="202" t="str">
        <x:v>FALSE</x:v>
      </x:c>
      <x:c r="M661" s="202" t="str">
        <x:v>NA</x:v>
      </x:c>
      <x:c r="N661" s="202" t="str">
        <x:v>NA</x:v>
      </x:c>
      <x:c r="O661" s="202" t="str">
        <x:v>NA</x:v>
      </x:c>
      <x:c r="P661" s="202" t="str">
        <x:v>NA</x:v>
      </x:c>
      <x:c r="Q661" s="202" t="str"/>
      <x:c r="R661" s="202" t="str"/>
      <x:c r="S661" s="202" t="str">
        <x:v>excluded</x:v>
      </x:c>
      <x:c r="T661" s="202" t="str">
        <x:v>wrong_population</x:v>
      </x:c>
      <x:c r="U661" s="202" t="str">
        <x:v>medium</x:v>
      </x:c>
      <x:c r="V661" s="204" t="str">
        <x:v>No dementia term in title and no abstract available</x:v>
      </x:c>
      <x:c r="W661" s="204" t="str">
        <x:v>missing_abstract</x:v>
      </x:c>
      <x:c r="X661" s="202" t="str">
        <x:v>no</x:v>
      </x:c>
      <x:c r="Y661" s="202" t="str">
        <x:v>rule_based_triage</x:v>
      </x:c>
      <x:c r="Z661" s="202" t="str"/>
      <x:c r="AA661" s="202" t="str">
        <x:v>no</x:v>
      </x:c>
    </x:row>
    <x:row r="662">
      <x:c r="A662" s="202" t="str">
        <x:v>VRD1420|Bringing art to life: Intergenerational dementia education through art and service</x:v>
      </x:c>
      <x:c r="B662" s="202" t="str">
        <x:v>VRD1420</x:v>
      </x:c>
      <x:c r="C662" s="202" t="str">
        <x:v>Embase</x:v>
      </x:c>
      <x:c r="D662" s="204" t="str">
        <x:v>Bringing art to life: Intergenerational dementia education through art and service</x:v>
      </x:c>
      <x:c r="E662" s="204" t="str">
        <x:v>NA</x:v>
      </x:c>
      <x:c r="F662" s="202" t="str">
        <x:v>NA</x:v>
      </x:c>
      <x:c r="G662" s="202" t="str">
        <x:v>2017</x:v>
      </x:c>
      <x:c r="H662" s="202" t="str">
        <x:v>J. Women's Health</x:v>
      </x:c>
      <x:c r="I662" s="202" t="str">
        <x:v>NA</x:v>
      </x:c>
      <x:c r="J662" s="202" t="str">
        <x:v>10.1089/jwh.2017.29011.abstracts</x:v>
      </x:c>
      <x:c r="K662" s="202" t="str">
        <x:v>NA</x:v>
      </x:c>
      <x:c r="L662" s="202" t="str">
        <x:v>FALSE</x:v>
      </x:c>
      <x:c r="M662" s="202" t="str">
        <x:v>NA</x:v>
      </x:c>
      <x:c r="N662" s="202" t="str">
        <x:v>NA</x:v>
      </x:c>
      <x:c r="O662" s="202" t="str">
        <x:v>NA</x:v>
      </x:c>
      <x:c r="P662" s="202" t="str">
        <x:v>NA</x:v>
      </x:c>
      <x:c r="Q662" s="202" t="str"/>
      <x:c r="R662" s="202" t="str"/>
      <x:c r="S662" s="202" t="str">
        <x:v>excluded</x:v>
      </x:c>
      <x:c r="T662" s="202" t="str">
        <x:v>wrong_population</x:v>
      </x:c>
      <x:c r="U662" s="202" t="str">
        <x:v>high</x:v>
      </x:c>
      <x:c r="V662" s="204" t="str">
        <x:v>Intervention targets the public, students, staff, or caregivers rather than people with dementia</x:v>
      </x:c>
      <x:c r="W662" s="204" t="str">
        <x:v>dementia_population; non_patient_target; missing_abstract; title_dementia_population</x:v>
      </x:c>
      <x:c r="X662" s="202" t="str">
        <x:v>no</x:v>
      </x:c>
      <x:c r="Y662" s="202" t="str">
        <x:v>rule_based_triage</x:v>
      </x:c>
      <x:c r="Z662" s="202" t="str"/>
      <x:c r="AA662" s="202" t="str">
        <x:v>no</x:v>
      </x:c>
    </x:row>
    <x:row r="663">
      <x:c r="A663" s="202" t="str">
        <x:v>VRD0316|Building Embodied Spaces for Spatial Memory Neurorehabilitation with Virtual Reality in Normal and Pathological Aging.</x:v>
      </x:c>
      <x:c r="B663" s="202" t="str">
        <x:v>VRD0316</x:v>
      </x:c>
      <x:c r="C663" s="202" t="str">
        <x:v>PubMed</x:v>
      </x:c>
      <x:c r="D663" s="204" t="str">
        <x:v>Building Embodied Spaces for Spatial Memory Neurorehabilitation with Virtual Reality in Normal and Pathological Aging.</x:v>
      </x:c>
      <x:c r="E663" s="204" t="str">
        <x:v>Along with deficits in spatial cognition, a decline in body-related information is observed in aging and is thought to contribute to impairments in navigation, memory, and space perception. According to the embodied cognition theories, bodily and environmental information play a crucial role in defining cognitive representations. Thanks to the possibility to involve body-related information, manipulate environmental stimuli, and add multisensory cues, virtual reality is one of the best candidates for spatial memory rehabilitation in aging for its embodied potential. However, current virtual neurorehabilitation solutions for aging and neurodegenerative diseases are in their infancy. Here, we discuss three concepts that could be used to improve embodied representations of the space with virtual reality. The virtual bodily representation is the combination of idiothetic information involved during virtual navigation thanks to input/output devices; the spatial affordances are environmental or symbolic elements used by the individual to act in the virtual environment; finally, the virtual enactment effect is the enhancement on spatial memory provided by actively (cognitively and/or bodily) interacting with the virtual space and its elements. Theoretical and empirical findings will be presented to propose innovative rehabilitative solutions in aging for spatial memory and navigation.</x:v>
      </x:c>
      <x:c r="F663" s="202" t="str">
        <x:v>Tuena C; Serino S; Pedroli E; Stramba-Badiale M; Riva G; Repetto C</x:v>
      </x:c>
      <x:c r="G663" s="202" t="str">
        <x:v>2021</x:v>
      </x:c>
      <x:c r="H663" s="202" t="str">
        <x:v>Brain sciences</x:v>
      </x:c>
      <x:c r="I663" s="202" t="str">
        <x:v>Journal Article</x:v>
      </x:c>
      <x:c r="J663" s="202" t="str">
        <x:v>10.3390/brainsci11081067</x:v>
      </x:c>
      <x:c r="K663" s="202" t="str">
        <x:v>34439686</x:v>
      </x:c>
      <x:c r="L663" s="202" t="str">
        <x:v>FALSE</x:v>
      </x:c>
      <x:c r="M663" s="202" t="str">
        <x:v>NA</x:v>
      </x:c>
      <x:c r="N663" s="202" t="str">
        <x:v>NA</x:v>
      </x:c>
      <x:c r="O663" s="202" t="str">
        <x:v>NA</x:v>
      </x:c>
      <x:c r="P663" s="202" t="str">
        <x:v>NA</x:v>
      </x:c>
      <x:c r="Q663" s="202" t="str"/>
      <x:c r="R663" s="202" t="str"/>
      <x:c r="S663" s="202" t="str">
        <x:v>excluded</x:v>
      </x:c>
      <x:c r="T663" s="202" t="str">
        <x:v>wrong_population</x:v>
      </x:c>
      <x:c r="U663" s="202" t="str">
        <x:v>medium</x:v>
      </x:c>
      <x:c r="V663" s="204" t="str">
        <x:v>No dementia population identified in title or abstract</x:v>
      </x:c>
      <x:c r="W663" s="204" t="str">
        <x:v>vr_technology; title_vr_technology</x:v>
      </x:c>
      <x:c r="X663" s="202" t="str">
        <x:v>no</x:v>
      </x:c>
      <x:c r="Y663" s="202" t="str">
        <x:v>rule_based_triage</x:v>
      </x:c>
      <x:c r="Z663" s="202" t="str"/>
      <x:c r="AA663" s="202" t="str">
        <x:v>no</x:v>
      </x:c>
    </x:row>
    <x:row r="664">
      <x:c r="A664" s="202" t="str">
        <x:v>VRD0992|CAN-Thumbs Up: Recruitment in the virtual era</x:v>
      </x:c>
      <x:c r="B664" s="202" t="str">
        <x:v>VRD0992</x:v>
      </x:c>
      <x:c r="C664" s="202" t="str">
        <x:v>Embase</x:v>
      </x:c>
      <x:c r="D664" s="204" t="str">
        <x:v>CAN-Thumbs Up: Recruitment in the virtual era</x:v>
      </x:c>
      <x:c r="E664" s="204" t="str">
        <x:v>NA</x:v>
      </x:c>
      <x:c r="F664" s="202" t="str">
        <x:v>NA</x:v>
      </x:c>
      <x:c r="G664" s="202" t="str">
        <x:v>2023</x:v>
      </x:c>
      <x:c r="H664" s="202" t="str">
        <x:v>Alzheimer's Dementia</x:v>
      </x:c>
      <x:c r="I664" s="202" t="str">
        <x:v>NA</x:v>
      </x:c>
      <x:c r="J664" s="202" t="str">
        <x:v>10.1016/j.jns.2023.121435</x:v>
      </x:c>
      <x:c r="K664" s="202" t="str">
        <x:v>NA</x:v>
      </x:c>
      <x:c r="L664" s="202" t="str">
        <x:v>FALSE</x:v>
      </x:c>
      <x:c r="M664" s="202" t="str">
        <x:v>NA</x:v>
      </x:c>
      <x:c r="N664" s="202" t="str">
        <x:v>NA</x:v>
      </x:c>
      <x:c r="O664" s="202" t="str">
        <x:v>NA</x:v>
      </x:c>
      <x:c r="P664" s="202" t="str">
        <x:v>NA</x:v>
      </x:c>
      <x:c r="Q664" s="202" t="str"/>
      <x:c r="R664" s="202" t="str"/>
      <x:c r="S664" s="202" t="str">
        <x:v>excluded</x:v>
      </x:c>
      <x:c r="T664" s="202" t="str">
        <x:v>wrong_population</x:v>
      </x:c>
      <x:c r="U664" s="202" t="str">
        <x:v>medium</x:v>
      </x:c>
      <x:c r="V664" s="204" t="str">
        <x:v>No dementia term in title and no abstract available</x:v>
      </x:c>
      <x:c r="W664" s="204" t="str">
        <x:v>missing_abstract</x:v>
      </x:c>
      <x:c r="X664" s="202" t="str">
        <x:v>no</x:v>
      </x:c>
      <x:c r="Y664" s="202" t="str">
        <x:v>rule_based_triage</x:v>
      </x:c>
      <x:c r="Z664" s="202" t="str"/>
      <x:c r="AA664" s="202" t="str">
        <x:v>no</x:v>
      </x:c>
    </x:row>
    <x:row r="665">
      <x:c r="A665" s="202" t="str">
        <x:v>VRD1174|CARES Act COVID-19 Telehealth Projects Sustainability</x:v>
      </x:c>
      <x:c r="B665" s="202" t="str">
        <x:v>VRD1174</x:v>
      </x:c>
      <x:c r="C665" s="202" t="str">
        <x:v>Embase</x:v>
      </x:c>
      <x:c r="D665" s="204" t="str">
        <x:v>CARES Act COVID-19 Telehealth Projects Sustainability</x:v>
      </x:c>
      <x:c r="E665" s="204" t="str">
        <x:v>NA</x:v>
      </x:c>
      <x:c r="F665" s="202" t="str">
        <x:v>NA</x:v>
      </x:c>
      <x:c r="G665" s="202" t="str">
        <x:v>2022</x:v>
      </x:c>
      <x:c r="H665" s="202" t="str">
        <x:v>J. Am. Geriatr. Soc</x:v>
      </x:c>
      <x:c r="I665" s="202" t="str">
        <x:v>NA</x:v>
      </x:c>
      <x:c r="J665" s="202" t="str">
        <x:v>10.1111/jgs.v70.s1</x:v>
      </x:c>
      <x:c r="K665" s="202" t="str">
        <x:v>NA</x:v>
      </x:c>
      <x:c r="L665" s="202" t="str">
        <x:v>FALSE</x:v>
      </x:c>
      <x:c r="M665" s="202" t="str">
        <x:v>NA</x:v>
      </x:c>
      <x:c r="N665" s="202" t="str">
        <x:v>NA</x:v>
      </x:c>
      <x:c r="O665" s="202" t="str">
        <x:v>NA</x:v>
      </x:c>
      <x:c r="P665" s="202" t="str">
        <x:v>NA</x:v>
      </x:c>
      <x:c r="Q665" s="202" t="str"/>
      <x:c r="R665" s="202" t="str"/>
      <x:c r="S665" s="202" t="str">
        <x:v>excluded</x:v>
      </x:c>
      <x:c r="T665" s="202" t="str">
        <x:v>wrong_population</x:v>
      </x:c>
      <x:c r="U665" s="202" t="str">
        <x:v>medium</x:v>
      </x:c>
      <x:c r="V665" s="204" t="str">
        <x:v>No dementia term in title and no abstract available</x:v>
      </x:c>
      <x:c r="W665" s="204" t="str">
        <x:v>missing_abstract</x:v>
      </x:c>
      <x:c r="X665" s="202" t="str">
        <x:v>no</x:v>
      </x:c>
      <x:c r="Y665" s="202" t="str">
        <x:v>rule_based_triage</x:v>
      </x:c>
      <x:c r="Z665" s="202" t="str"/>
      <x:c r="AA665" s="202" t="str">
        <x:v>no</x:v>
      </x:c>
    </x:row>
    <x:row r="666">
      <x:c r="A666" s="202" t="str">
        <x:v>VRD0913|CORTICAL ASTROCYTES SEX-SPECIFICALLY MODULATE ECOHIV-INDUCED EXTINCTION LEARNING IMPAIRMENTS</x:v>
      </x:c>
      <x:c r="B666" s="202" t="str">
        <x:v>VRD0913</x:v>
      </x:c>
      <x:c r="C666" s="202" t="str">
        <x:v>Embase</x:v>
      </x:c>
      <x:c r="D666" s="204" t="str">
        <x:v>CORTICAL ASTROCYTES SEX-SPECIFICALLY MODULATE ECOHIV-INDUCED EXTINCTION LEARNING IMPAIRMENTS</x:v>
      </x:c>
      <x:c r="E666" s="204" t="str">
        <x:v>NA</x:v>
      </x:c>
      <x:c r="F666" s="202" t="str">
        <x:v>NA</x:v>
      </x:c>
      <x:c r="G666" s="202" t="str">
        <x:v>2024</x:v>
      </x:c>
      <x:c r="H666" s="202" t="str">
        <x:v>Neuropsychopharmacology</x:v>
      </x:c>
      <x:c r="I666" s="202" t="str">
        <x:v>NA</x:v>
      </x:c>
      <x:c r="J666" s="202" t="str">
        <x:v>10.1038/s41386-024-02012-z</x:v>
      </x:c>
      <x:c r="K666" s="202" t="str">
        <x:v>NA</x:v>
      </x:c>
      <x:c r="L666" s="202" t="str">
        <x:v>FALSE</x:v>
      </x:c>
      <x:c r="M666" s="202" t="str">
        <x:v>NA</x:v>
      </x:c>
      <x:c r="N666" s="202" t="str">
        <x:v>NA</x:v>
      </x:c>
      <x:c r="O666" s="202" t="str">
        <x:v>NA</x:v>
      </x:c>
      <x:c r="P666" s="202" t="str">
        <x:v>NA</x:v>
      </x:c>
      <x:c r="Q666" s="202" t="str"/>
      <x:c r="R666" s="202" t="str"/>
      <x:c r="S666" s="202" t="str">
        <x:v>excluded</x:v>
      </x:c>
      <x:c r="T666" s="202" t="str">
        <x:v>wrong_population</x:v>
      </x:c>
      <x:c r="U666" s="202" t="str">
        <x:v>medium</x:v>
      </x:c>
      <x:c r="V666" s="204" t="str">
        <x:v>No dementia term in title and no abstract available</x:v>
      </x:c>
      <x:c r="W666" s="204" t="str">
        <x:v>missing_abstract</x:v>
      </x:c>
      <x:c r="X666" s="202" t="str">
        <x:v>no</x:v>
      </x:c>
      <x:c r="Y666" s="202" t="str">
        <x:v>rule_based_triage</x:v>
      </x:c>
      <x:c r="Z666" s="202" t="str"/>
      <x:c r="AA666" s="202" t="str">
        <x:v>no</x:v>
      </x:c>
    </x:row>
    <x:row r="667">
      <x:c r="A667" s="202" t="str">
        <x:v>VRD1223|Can Virtual Scientific Conferences Facilitate Two-Way Learning between Dementia Researchers and Participants?</x:v>
      </x:c>
      <x:c r="B667" s="202" t="str">
        <x:v>VRD1223</x:v>
      </x:c>
      <x:c r="C667" s="202" t="str">
        <x:v>Embase</x:v>
      </x:c>
      <x:c r="D667" s="204" t="str">
        <x:v>Can Virtual Scientific Conferences Facilitate Two-Way Learning between Dementia Researchers and Participants?</x:v>
      </x:c>
      <x:c r="E667" s="204" t="str">
        <x:v>NA</x:v>
      </x:c>
      <x:c r="F667" s="202" t="str">
        <x:v>NA</x:v>
      </x:c>
      <x:c r="G667" s="202" t="str">
        <x:v>2021</x:v>
      </x:c>
      <x:c r="H667" s="202" t="str">
        <x:v>J. Prev. Alzheimer's Dis</x:v>
      </x:c>
      <x:c r="I667" s="202" t="str">
        <x:v>NA</x:v>
      </x:c>
      <x:c r="J667" s="202" t="str">
        <x:v>10.14283/jpad.2021.24</x:v>
      </x:c>
      <x:c r="K667" s="202" t="str">
        <x:v>NA</x:v>
      </x:c>
      <x:c r="L667" s="202" t="str">
        <x:v>FALSE</x:v>
      </x:c>
      <x:c r="M667" s="202" t="str">
        <x:v>NA</x:v>
      </x:c>
      <x:c r="N667" s="202" t="str">
        <x:v>NA</x:v>
      </x:c>
      <x:c r="O667" s="202" t="str">
        <x:v>NA</x:v>
      </x:c>
      <x:c r="P667" s="202" t="str">
        <x:v>NA</x:v>
      </x:c>
      <x:c r="Q667" s="202" t="str"/>
      <x:c r="R667" s="202" t="str"/>
      <x:c r="S667" s="202" t="str">
        <x:v>excluded</x:v>
      </x:c>
      <x:c r="T667" s="202" t="str">
        <x:v>wrong_intervention</x:v>
      </x:c>
      <x:c r="U667" s="202" t="str">
        <x:v>medium</x:v>
      </x:c>
      <x:c r="V667" s="204" t="str">
        <x:v>No explicit VR term in title and no abstract available</x:v>
      </x:c>
      <x:c r="W667" s="204" t="str">
        <x:v>dementia_population; missing_abstract; title_dementia_population</x:v>
      </x:c>
      <x:c r="X667" s="202" t="str">
        <x:v>no</x:v>
      </x:c>
      <x:c r="Y667" s="202" t="str">
        <x:v>rule_based_triage</x:v>
      </x:c>
      <x:c r="Z667" s="202" t="str"/>
      <x:c r="AA667" s="202" t="str">
        <x:v>no</x:v>
      </x:c>
    </x:row>
    <x:row r="668">
      <x:c r="A668" s="202" t="str">
        <x:v>VRD0441|Can a novel computerized cognitive screening test provide additional information for early detection of Alzheimer's disease?</x:v>
      </x:c>
      <x:c r="B668" s="202" t="str">
        <x:v>VRD0441</x:v>
      </x:c>
      <x:c r="C668" s="202" t="str">
        <x:v>PubMed</x:v>
      </x:c>
      <x:c r="D668" s="204" t="str">
        <x:v>Can a novel computerized cognitive screening test provide additional information for early detection of Alzheimer's disease?</x:v>
      </x:c>
      <x:c r="E668" s="204" t="str">
        <x:v>BACKGROUND: Virtual reality testing of everyday activities is a novel type of computerized assessment that measures cognitive, executive, and motor performance as a screening tool for early dementia. This study used a virtual reality day-out task (VR-DOT) environment to evaluate its predictive value in patients with mild cognitive impairment (MCI). METHODS: One hundred thirty-four patients with MCI were selected and compared with 75 healthy control subjects. Participants received an initial assessment that included VR-DOT, a neuropsychological evaluation, magnetic resonance imaging (MRI) scan, and event-related potentials (ERPs). After 12 months, participants were assessed again with MRI, ERP, VR-DOT, and neuropsychological tests. RESULTS: At the end of the study, we differentiated two subgroups of patients with MCI according to their clinical evolution from baseline to follow-up: 56 MCI progressors and 78 MCI nonprogressors. VR-DOT performance profiles correlated strongly with existing predictive biomarkers, especially the ERP and MRI biomarkers of cortical thickness. CONCLUSIONS: Compared with ERP, MRI, or neuropsychological tests alone, the VR-DOT could provide additional predictive information in a low-cost, computerized, and noninvasive way.</x:v>
      </x:c>
      <x:c r="F668" s="202" t="str">
        <x:v>Tarnanas I; Tsolaki M; Nef T; M Müri R; Mosimann UP</x:v>
      </x:c>
      <x:c r="G668" s="202" t="str">
        <x:v>2014</x:v>
      </x:c>
      <x:c r="H668" s="202" t="str">
        <x:v>Alzheimer's &amp; dementia : the journal of the Alzheimer's Association</x:v>
      </x:c>
      <x:c r="I668" s="202" t="str">
        <x:v>Journal Article; Research Support, Non-U.S. Gov't</x:v>
      </x:c>
      <x:c r="J668" s="202" t="str">
        <x:v>10.1016/j.jalz.2014.01.002</x:v>
      </x:c>
      <x:c r="K668" s="202" t="str">
        <x:v>24656838</x:v>
      </x:c>
      <x:c r="L668" s="202" t="str">
        <x:v>FALSE</x:v>
      </x:c>
      <x:c r="M668" s="202" t="str">
        <x:v>NA</x:v>
      </x:c>
      <x:c r="N668" s="202" t="str">
        <x:v>NA</x:v>
      </x:c>
      <x:c r="O668" s="202" t="str">
        <x:v>NA</x:v>
      </x:c>
      <x:c r="P668" s="202" t="str">
        <x:v>NA</x:v>
      </x:c>
      <x:c r="Q668" s="202" t="str"/>
      <x:c r="R668" s="202" t="str"/>
      <x:c r="S668" s="202" t="str">
        <x:v>excluded</x:v>
      </x:c>
      <x:c r="T668" s="202" t="str">
        <x:v>wrong_intervention</x:v>
      </x:c>
      <x:c r="U668" s="202" t="str">
        <x:v>high</x:v>
      </x:c>
      <x:c r="V668" s="204" t="str">
        <x:v>VR used for assessment, diagnosis, or biomarker measurement without a psychosocial component</x:v>
      </x:c>
      <x:c r="W668" s="204" t="str">
        <x:v>dementia_population; vr_technology; assessment_language; mci_language; title_dementia_population; clear_assessment_title</x:v>
      </x:c>
      <x:c r="X668" s="202" t="str">
        <x:v>no</x:v>
      </x:c>
      <x:c r="Y668" s="202" t="str">
        <x:v>rule_based_triage</x:v>
      </x:c>
      <x:c r="Z668" s="202" t="str"/>
      <x:c r="AA668" s="202" t="str">
        <x:v>no</x:v>
      </x:c>
    </x:row>
    <x:row r="669">
      <x:c r="A669" s="202" t="str">
        <x:v>VRD0513|Can a virtual reality cognitive training application fulfill a dual role? Using the virtual supermarket cognitive training application as a screening tool for mild cognitive impairment.</x:v>
      </x:c>
      <x:c r="B669" s="202" t="str">
        <x:v>VRD0513</x:v>
      </x:c>
      <x:c r="C669" s="202" t="str">
        <x:v>PubMed</x:v>
      </x:c>
      <x:c r="D669" s="204" t="str">
        <x:v>Can a virtual reality cognitive training application fulfill a dual role? Using the virtual supermarket cognitive training application as a screening tool for mild cognitive impairment.</x:v>
      </x:c>
      <x:c r="E669" s="204" t="str">
        <x:v>BACKGROUND: Recent research advocates the potential of virtual reality (VR) applications in assessing cognitive functions highlighting the possibility of using a VR application for mild cognitive impairment (MCI) screening. OBJECTIVE: The aim of this study is to investigate whether a VR cognitive training application, the virtual supermarket (VSM), can be used as a screening tool for MCI. METHODS: Two groups, one of healthy older adults (n = 21) and one of MCI patients (n = 34), were recruited from day centers for cognitive disorders and administered the VSM and a neuropsychological test battery. The performance of the two groups in the VSM was compared and correlated with performance in established neuropsychological tests. At the same time, the effectiveness of a combination of traditional neuropsychological tests and the VSM was examined. RESULTS: VSM displayed a correct classification rate (CCR) of 87.30% when differentiating between MCI patients and healthy older adults, while it was unable to differentiate between MCI subtypes. At the same time, the VSM correlates with various established neuropsychological tests. A limited number of tests were able to improve the CCR of the VSM when combined with the VSM for screening purposes. DISCUSSION: VSM appears to be a valid method of screening for MCI in an older adult population though it cannot be used for MCI subtype assessment. VSM's concurrent validity is supported by the large number of correlations between the VSM and established tests. It is considered a robust test on its own as the inclusion of other tests failed to improve its CCR significantly.</x:v>
      </x:c>
      <x:c r="F669" s="202" t="str">
        <x:v>Zygouris S; Giakoumis D; Votis K; Doumpoulakis S; Ntovas K; Segkouli S; Karagiannidis C; Tzovaras D; Tsolaki M</x:v>
      </x:c>
      <x:c r="G669" s="202" t="str">
        <x:v>2015</x:v>
      </x:c>
      <x:c r="H669" s="202" t="str">
        <x:v>Journal of Alzheimer's disease : JAD</x:v>
      </x:c>
      <x:c r="I669" s="202" t="str">
        <x:v>Journal Article; Research Support, Non-U.S. Gov't</x:v>
      </x:c>
      <x:c r="J669" s="202" t="str">
        <x:v>10.3233/jad-141260</x:v>
      </x:c>
      <x:c r="K669" s="202" t="str">
        <x:v>25428251</x:v>
      </x:c>
      <x:c r="L669" s="202" t="str">
        <x:v>FALSE</x:v>
      </x:c>
      <x:c r="M669" s="202" t="str">
        <x:v>NA</x:v>
      </x:c>
      <x:c r="N669" s="202" t="str">
        <x:v>NA</x:v>
      </x:c>
      <x:c r="O669" s="202" t="str">
        <x:v>NA</x:v>
      </x:c>
      <x:c r="P669" s="202" t="str">
        <x:v>NA</x:v>
      </x:c>
      <x:c r="Q669" s="202" t="str"/>
      <x:c r="R669" s="202" t="str"/>
      <x:c r="S669" s="202" t="str">
        <x:v>excluded</x:v>
      </x:c>
      <x:c r="T669" s="202" t="str">
        <x:v>wrong_population</x:v>
      </x:c>
      <x:c r="U669" s="202" t="str">
        <x:v>high</x:v>
      </x:c>
      <x:c r="V669" s="204" t="str">
        <x:v>MCI-only population; no diagnosed dementia group identified</x:v>
      </x:c>
      <x:c r="W669" s="204" t="str">
        <x:v>vr_technology; assessment_language; physical_or_cognitive_training; mci_language; title_vr_technology; clear_assessment_title; clear_training_title</x:v>
      </x:c>
      <x:c r="X669" s="202" t="str">
        <x:v>no</x:v>
      </x:c>
      <x:c r="Y669" s="202" t="str">
        <x:v>rule_based_triage</x:v>
      </x:c>
      <x:c r="Z669" s="202" t="str"/>
      <x:c r="AA669" s="202" t="str">
        <x:v>no</x:v>
      </x:c>
    </x:row>
    <x:row r="670">
      <x:c r="A670" s="202" t="str">
        <x:v>VRD1411|Can computer-based cognitive therapy become a front-line option for prevention and treatment of mental disorders?</x:v>
      </x:c>
      <x:c r="B670" s="202" t="str">
        <x:v>VRD1411</x:v>
      </x:c>
      <x:c r="C670" s="202" t="str">
        <x:v>Embase</x:v>
      </x:c>
      <x:c r="D670" s="204" t="str">
        <x:v>Can computer-based cognitive therapy become a front-line option for prevention and treatment of mental disorders?</x:v>
      </x:c>
      <x:c r="E670" s="204" t="str">
        <x:v>NA</x:v>
      </x:c>
      <x:c r="F670" s="202" t="str">
        <x:v>NA</x:v>
      </x:c>
      <x:c r="G670" s="202" t="str">
        <x:v>2017</x:v>
      </x:c>
      <x:c r="H670" s="202" t="str">
        <x:v>Am. J. Psychiatry</x:v>
      </x:c>
      <x:c r="I670" s="202" t="str">
        <x:v>NA</x:v>
      </x:c>
      <x:c r="J670" s="202" t="str">
        <x:v>10.1176/appi.ajp.2017.16121439</x:v>
      </x:c>
      <x:c r="K670" s="202" t="str">
        <x:v>NA</x:v>
      </x:c>
      <x:c r="L670" s="202" t="str">
        <x:v>FALSE</x:v>
      </x:c>
      <x:c r="M670" s="202" t="str">
        <x:v>NA</x:v>
      </x:c>
      <x:c r="N670" s="202" t="str">
        <x:v>NA</x:v>
      </x:c>
      <x:c r="O670" s="202" t="str">
        <x:v>NA</x:v>
      </x:c>
      <x:c r="P670" s="202" t="str">
        <x:v>NA</x:v>
      </x:c>
      <x:c r="Q670" s="202" t="str"/>
      <x:c r="R670" s="202" t="str"/>
      <x:c r="S670" s="202" t="str">
        <x:v>excluded</x:v>
      </x:c>
      <x:c r="T670" s="202" t="str">
        <x:v>wrong_population</x:v>
      </x:c>
      <x:c r="U670" s="202" t="str">
        <x:v>medium</x:v>
      </x:c>
      <x:c r="V670" s="204" t="str">
        <x:v>No dementia term in title and no abstract available</x:v>
      </x:c>
      <x:c r="W670" s="204" t="str">
        <x:v>intervention_language; missing_abstract</x:v>
      </x:c>
      <x:c r="X670" s="202" t="str">
        <x:v>no</x:v>
      </x:c>
      <x:c r="Y670" s="202" t="str">
        <x:v>rule_based_triage</x:v>
      </x:c>
      <x:c r="Z670" s="202" t="str"/>
      <x:c r="AA670" s="202" t="str">
        <x:v>no</x:v>
      </x:c>
    </x:row>
    <x:row r="671">
      <x:c r="A671" s="202" t="str">
        <x:v>VRD0934|Can the Use of Virtual Reality Improve Outcomes Following Total Knee Arthroplasty With Spinal Anaesthesia? - A Pilot Study</x:v>
      </x:c>
      <x:c r="B671" s="202" t="str">
        <x:v>VRD0934</x:v>
      </x:c>
      <x:c r="C671" s="202" t="str">
        <x:v>Embase</x:v>
      </x:c>
      <x:c r="D671" s="204" t="str">
        <x:v>Can the Use of Virtual Reality Improve Outcomes Following Total Knee Arthroplasty With Spinal Anaesthesia? - A Pilot Study</x:v>
      </x:c>
      <x:c r="E671" s="204" t="str">
        <x:v>NA</x:v>
      </x:c>
      <x:c r="F671" s="202" t="str">
        <x:v>NA</x:v>
      </x:c>
      <x:c r="G671" s="202" t="str">
        <x:v>2024</x:v>
      </x:c>
      <x:c r="H671" s="202" t="str">
        <x:v>clinicaltrials.gov</x:v>
      </x:c>
      <x:c r="I671" s="202" t="str">
        <x:v>NA</x:v>
      </x:c>
      <x:c r="J671" s="202" t="str">
        <x:v>NA</x:v>
      </x:c>
      <x:c r="K671" s="202" t="str">
        <x:v>NA</x:v>
      </x:c>
      <x:c r="L671" s="202" t="str">
        <x:v>FALSE</x:v>
      </x:c>
      <x:c r="M671" s="202" t="str">
        <x:v>NA</x:v>
      </x:c>
      <x:c r="N671" s="202" t="str">
        <x:v>NA</x:v>
      </x:c>
      <x:c r="O671" s="202" t="str">
        <x:v>NA</x:v>
      </x:c>
      <x:c r="P671" s="202" t="str">
        <x:v>NA</x:v>
      </x:c>
      <x:c r="Q671" s="202" t="str"/>
      <x:c r="R671" s="202" t="str"/>
      <x:c r="S671" s="202" t="str">
        <x:v>excluded</x:v>
      </x:c>
      <x:c r="T671" s="202" t="str">
        <x:v>wrong_population</x:v>
      </x:c>
      <x:c r="U671" s="202" t="str">
        <x:v>medium</x:v>
      </x:c>
      <x:c r="V671" s="204" t="str">
        <x:v>No dementia term in title and no abstract available</x:v>
      </x:c>
      <x:c r="W671" s="204" t="str">
        <x:v>vr_technology; intervention_language; missing_abstract; title_vr_technology</x:v>
      </x:c>
      <x:c r="X671" s="202" t="str">
        <x:v>no</x:v>
      </x:c>
      <x:c r="Y671" s="202" t="str">
        <x:v>rule_based_triage</x:v>
      </x:c>
      <x:c r="Z671" s="202" t="str"/>
      <x:c r="AA671" s="202" t="str">
        <x:v>no</x:v>
      </x:c>
    </x:row>
    <x:row r="672">
      <x:c r="A672" s="202" t="str">
        <x:v>VRD1208|Care Home Residents as Artists: Digital Connections in the age of Disconnect</x:v>
      </x:c>
      <x:c r="B672" s="202" t="str">
        <x:v>VRD1208</x:v>
      </x:c>
      <x:c r="C672" s="202" t="str">
        <x:v>Embase</x:v>
      </x:c>
      <x:c r="D672" s="204" t="str">
        <x:v>Care Home Residents as Artists: Digital Connections in the age of Disconnect</x:v>
      </x:c>
      <x:c r="E672" s="204" t="str">
        <x:v>NA</x:v>
      </x:c>
      <x:c r="F672" s="202" t="str">
        <x:v>NA</x:v>
      </x:c>
      <x:c r="G672" s="202" t="str">
        <x:v>2021</x:v>
      </x:c>
      <x:c r="H672" s="202" t="str">
        <x:v>Int. Psychogeriatr</x:v>
      </x:c>
      <x:c r="I672" s="202" t="str">
        <x:v>NA</x:v>
      </x:c>
      <x:c r="J672" s="202" t="str">
        <x:v>10.1017/s1041610221001356</x:v>
      </x:c>
      <x:c r="K672" s="202" t="str">
        <x:v>NA</x:v>
      </x:c>
      <x:c r="L672" s="202" t="str">
        <x:v>FALSE</x:v>
      </x:c>
      <x:c r="M672" s="202" t="str">
        <x:v>NA</x:v>
      </x:c>
      <x:c r="N672" s="202" t="str">
        <x:v>NA</x:v>
      </x:c>
      <x:c r="O672" s="202" t="str">
        <x:v>NA</x:v>
      </x:c>
      <x:c r="P672" s="202" t="str">
        <x:v>NA</x:v>
      </x:c>
      <x:c r="Q672" s="202" t="str"/>
      <x:c r="R672" s="202" t="str"/>
      <x:c r="S672" s="202" t="str">
        <x:v>excluded</x:v>
      </x:c>
      <x:c r="T672" s="202" t="str">
        <x:v>wrong_population</x:v>
      </x:c>
      <x:c r="U672" s="202" t="str">
        <x:v>medium</x:v>
      </x:c>
      <x:c r="V672" s="204" t="str">
        <x:v>No dementia term in title and no abstract available</x:v>
      </x:c>
      <x:c r="W672" s="204" t="str">
        <x:v>missing_abstract</x:v>
      </x:c>
      <x:c r="X672" s="202" t="str">
        <x:v>no</x:v>
      </x:c>
      <x:c r="Y672" s="202" t="str">
        <x:v>rule_based_triage</x:v>
      </x:c>
      <x:c r="Z672" s="202" t="str"/>
      <x:c r="AA672" s="202" t="str">
        <x:v>no</x:v>
      </x:c>
    </x:row>
    <x:row r="673">
      <x:c r="A673" s="202" t="str">
        <x:v>VRD1068|Center for Research and Education on Aging and Technology Enhancement - CREATE V</x:v>
      </x:c>
      <x:c r="B673" s="202" t="str">
        <x:v>VRD1068</x:v>
      </x:c>
      <x:c r="C673" s="202" t="str">
        <x:v>Embase</x:v>
      </x:c>
      <x:c r="D673" s="204" t="str">
        <x:v>Center for Research and Education on Aging and Technology Enhancement - CREATE V</x:v>
      </x:c>
      <x:c r="E673" s="204" t="str">
        <x:v>NA</x:v>
      </x:c>
      <x:c r="F673" s="202" t="str">
        <x:v>NA</x:v>
      </x:c>
      <x:c r="G673" s="202" t="str">
        <x:v>2023</x:v>
      </x:c>
      <x:c r="H673" s="202" t="str">
        <x:v>clinicaltrials.gov</x:v>
      </x:c>
      <x:c r="I673" s="202" t="str">
        <x:v>NA</x:v>
      </x:c>
      <x:c r="J673" s="202" t="str">
        <x:v>NA</x:v>
      </x:c>
      <x:c r="K673" s="202" t="str">
        <x:v>NA</x:v>
      </x:c>
      <x:c r="L673" s="202" t="str">
        <x:v>FALSE</x:v>
      </x:c>
      <x:c r="M673" s="202" t="str">
        <x:v>NA</x:v>
      </x:c>
      <x:c r="N673" s="202" t="str">
        <x:v>NA</x:v>
      </x:c>
      <x:c r="O673" s="202" t="str">
        <x:v>NA</x:v>
      </x:c>
      <x:c r="P673" s="202" t="str">
        <x:v>NA</x:v>
      </x:c>
      <x:c r="Q673" s="202" t="str"/>
      <x:c r="R673" s="202" t="str"/>
      <x:c r="S673" s="202" t="str">
        <x:v>excluded</x:v>
      </x:c>
      <x:c r="T673" s="202" t="str">
        <x:v>wrong_population</x:v>
      </x:c>
      <x:c r="U673" s="202" t="str">
        <x:v>medium</x:v>
      </x:c>
      <x:c r="V673" s="204" t="str">
        <x:v>No dementia term in title and no abstract available</x:v>
      </x:c>
      <x:c r="W673" s="204" t="str">
        <x:v>missing_abstract</x:v>
      </x:c>
      <x:c r="X673" s="202" t="str">
        <x:v>no</x:v>
      </x:c>
      <x:c r="Y673" s="202" t="str">
        <x:v>rule_based_triage</x:v>
      </x:c>
      <x:c r="Z673" s="202" t="str"/>
      <x:c r="AA673" s="202" t="str">
        <x:v>no</x:v>
      </x:c>
    </x:row>
    <x:row r="674">
      <x:c r="A674" s="202" t="str">
        <x:v>VRD1537|Cerebral Substrates of Prospective Memory in Healthy Young Adults and Disruptions in Normal Aging and Alzheimer Disease: a Study in Anatomical, Functional and Diffusion Tensor MRI</x:v>
      </x:c>
      <x:c r="B674" s="202" t="str">
        <x:v>VRD1537</x:v>
      </x:c>
      <x:c r="C674" s="202" t="str">
        <x:v>Embase</x:v>
      </x:c>
      <x:c r="D674" s="204" t="str">
        <x:v>Cerebral Substrates of Prospective Memory in Healthy Young Adults and Disruptions in Normal Aging and Alzheimer Disease: a Study in Anatomical, Functional and Diffusion Tensor MRI</x:v>
      </x:c>
      <x:c r="E674" s="204" t="str">
        <x:v>NA</x:v>
      </x:c>
      <x:c r="F674" s="202" t="str">
        <x:v>NA</x:v>
      </x:c>
      <x:c r="G674" s="202" t="str">
        <x:v>2012</x:v>
      </x:c>
      <x:c r="H674" s="202" t="str">
        <x:v>clinicaltrials.gov</x:v>
      </x:c>
      <x:c r="I674" s="202" t="str">
        <x:v>NA</x:v>
      </x:c>
      <x:c r="J674" s="202" t="str">
        <x:v>NA</x:v>
      </x:c>
      <x:c r="K674" s="202" t="str">
        <x:v>NA</x:v>
      </x:c>
      <x:c r="L674" s="202" t="str">
        <x:v>FALSE</x:v>
      </x:c>
      <x:c r="M674" s="202" t="str">
        <x:v>NA</x:v>
      </x:c>
      <x:c r="N674" s="202" t="str">
        <x:v>NA</x:v>
      </x:c>
      <x:c r="O674" s="202" t="str">
        <x:v>NA</x:v>
      </x:c>
      <x:c r="P674" s="202" t="str">
        <x:v>NA</x:v>
      </x:c>
      <x:c r="Q674" s="202" t="str"/>
      <x:c r="R674" s="202" t="str"/>
      <x:c r="S674" s="202" t="str">
        <x:v>excluded</x:v>
      </x:c>
      <x:c r="T674" s="202" t="str">
        <x:v>wrong_intervention</x:v>
      </x:c>
      <x:c r="U674" s="202" t="str">
        <x:v>medium</x:v>
      </x:c>
      <x:c r="V674" s="204" t="str">
        <x:v>No explicit VR term in title and no abstract available</x:v>
      </x:c>
      <x:c r="W674" s="204" t="str">
        <x:v>dementia_population; missing_abstract; title_dementia_population</x:v>
      </x:c>
      <x:c r="X674" s="202" t="str">
        <x:v>no</x:v>
      </x:c>
      <x:c r="Y674" s="202" t="str">
        <x:v>rule_based_triage</x:v>
      </x:c>
      <x:c r="Z674" s="202" t="str"/>
      <x:c r="AA674" s="202" t="str">
        <x:v>no</x:v>
      </x:c>
    </x:row>
    <x:row r="675">
      <x:c r="A675" s="202" t="str">
        <x:v>VRD1591|Cerebral activation and deactivation during navigation in a virtual reality environment in patients with MCI. An O15-water PET activation study</x:v>
      </x:c>
      <x:c r="B675" s="202" t="str">
        <x:v>VRD1591</x:v>
      </x:c>
      <x:c r="C675" s="202" t="str">
        <x:v>Embase</x:v>
      </x:c>
      <x:c r="D675" s="204" t="str">
        <x:v>Cerebral activation and deactivation during navigation in a virtual reality environment in patients with MCI. An O15-water PET activation study</x:v>
      </x:c>
      <x:c r="E675" s="204" t="str">
        <x:v>NA</x:v>
      </x:c>
      <x:c r="F675" s="202" t="str">
        <x:v>NA</x:v>
      </x:c>
      <x:c r="G675" s="202" t="str">
        <x:v>2007</x:v>
      </x:c>
      <x:c r="H675" s="202" t="str">
        <x:v>J. Cereb. Blood Flow Metab</x:v>
      </x:c>
      <x:c r="I675" s="202" t="str">
        <x:v>NA</x:v>
      </x:c>
      <x:c r="J675" s="202" t="str">
        <x:v>NA</x:v>
      </x:c>
      <x:c r="K675" s="202" t="str">
        <x:v>NA</x:v>
      </x:c>
      <x:c r="L675" s="202" t="str">
        <x:v>FALSE</x:v>
      </x:c>
      <x:c r="M675" s="202" t="str">
        <x:v>NA</x:v>
      </x:c>
      <x:c r="N675" s="202" t="str">
        <x:v>NA</x:v>
      </x:c>
      <x:c r="O675" s="202" t="str">
        <x:v>NA</x:v>
      </x:c>
      <x:c r="P675" s="202" t="str">
        <x:v>NA</x:v>
      </x:c>
      <x:c r="Q675" s="202" t="str"/>
      <x:c r="R675" s="202" t="str"/>
      <x:c r="S675" s="202" t="str">
        <x:v>excluded</x:v>
      </x:c>
      <x:c r="T675" s="202" t="str">
        <x:v>wrong_population</x:v>
      </x:c>
      <x:c r="U675" s="202" t="str">
        <x:v>high</x:v>
      </x:c>
      <x:c r="V675" s="204" t="str">
        <x:v>MCI-only population; no diagnosed dementia group identified</x:v>
      </x:c>
      <x:c r="W675" s="204" t="str">
        <x:v>vr_technology; mci_language; missing_abstract; title_vr_technology</x:v>
      </x:c>
      <x:c r="X675" s="202" t="str">
        <x:v>no</x:v>
      </x:c>
      <x:c r="Y675" s="202" t="str">
        <x:v>rule_based_triage</x:v>
      </x:c>
      <x:c r="Z675" s="202" t="str"/>
      <x:c r="AA675" s="202" t="str">
        <x:v>no</x:v>
      </x:c>
    </x:row>
    <x:row r="676">
      <x:c r="A676" s="202" t="str">
        <x:v>VRD0240|Ceruloplasmin and Ferritin Changes in Ocular Fluids from Patients with Vitreoretinal Diseases: Relation with Neuroinflammation and Drusen Formation.</x:v>
      </x:c>
      <x:c r="B676" s="202" t="str">
        <x:v>VRD0240</x:v>
      </x:c>
      <x:c r="C676" s="202" t="str">
        <x:v>PubMed</x:v>
      </x:c>
      <x:c r="D676" s="204" t="str">
        <x:v>Ceruloplasmin and Ferritin Changes in Ocular Fluids from Patients with Vitreoretinal Diseases: Relation with Neuroinflammation and Drusen Formation.</x:v>
      </x:c>
      <x:c r="E676" s="204" t="str">
        <x:v>This pilot study explored whether the ceruloplasmin (CP) and ferritin (FT) levels in ocular fluids could serve as biomarkers for early neurodegenerative diseases (Alzheimer's, Parkinson's, and other dementias). CP and FT are known to modulate neurodegenerative tissue responses. We analysed aqueous and vitreous samples from 26 patients (8M/18F, aged 60-85) who were undergoing elective vitreoretinal (VR) surgery. Of these, 14 had idiopathic epiretinal membranes (ERMs), 6 had idiopathic macular holes (MH), and 6 were patients with Alzheimer's disease (AD) who presented with VR disorders (VRDs). CP, FT, and selected neuroinflammatory mediators such as interferon γ (IFN-γ), interleukin (IL-6), vascular endothelial growth factor (VEGF), nerve growth factor (NGF), and brain-derived neurotrophic factor (BDNF) were quantified. Odds ratio analysis was applied to assess the CP/FT ratio's association with subretinal drusen. We found distinct CP and FT profiles in VRD samples. In aqueous fluid, the CP increased and the FT decreased in early-stage ERM, which reduced the CP/FT ratio. Similar patterns were observed in vitreous fluid. The CP levels correlated with the VEGF (aqueous), IL-4 (vitreous), NGF, and BDNF levels; FT correlated with IL-6 and NGF. A higher CP/FT ratio was associated with increased risk for neurodegenerative conditions. Our findings support the quantification of CP and FT in ocular fluids as a promising approach for identifying early neurodegenerative changes and suggest that the CP/FT ratio may be linked to drusen imaging and clinical neurodegenerative history.</x:v>
      </x:c>
      <x:c r="F676" s="202" t="str">
        <x:v>Esposito G; Cosimi P; Balzamino BO; Bruno M; Squitti R; Dinice L; Scarinci F; Rongioletti MCA; Cacciamani A; Micera A</x:v>
      </x:c>
      <x:c r="G676" s="202" t="str">
        <x:v>2025</x:v>
      </x:c>
      <x:c r="H676" s="202" t="str">
        <x:v>International journal of molecular sciences</x:v>
      </x:c>
      <x:c r="I676" s="202" t="str">
        <x:v>Journal Article</x:v>
      </x:c>
      <x:c r="J676" s="202" t="str">
        <x:v>10.3390/ijms26136307</x:v>
      </x:c>
      <x:c r="K676" s="202" t="str">
        <x:v>40650085</x:v>
      </x:c>
      <x:c r="L676" s="202" t="str">
        <x:v>FALSE</x:v>
      </x:c>
      <x:c r="M676" s="202" t="str">
        <x:v>NA</x:v>
      </x:c>
      <x:c r="N676" s="202" t="str">
        <x:v>NA</x:v>
      </x:c>
      <x:c r="O676" s="202" t="str">
        <x:v>NA</x:v>
      </x:c>
      <x:c r="P676" s="202" t="str">
        <x:v>NA</x:v>
      </x:c>
      <x:c r="Q676" s="202" t="str"/>
      <x:c r="R676" s="202" t="str"/>
      <x:c r="S676" s="202" t="str">
        <x:v>excluded</x:v>
      </x:c>
      <x:c r="T676" s="202" t="str">
        <x:v>wrong_intervention</x:v>
      </x:c>
      <x:c r="U676" s="202" t="str">
        <x:v>medium</x:v>
      </x:c>
      <x:c r="V676" s="204" t="str">
        <x:v>No explicit psychosocial or interpersonal VR intervention identified</x:v>
      </x:c>
      <x:c r="W676" s="204" t="str">
        <x:v>dementia_population; vr_technology; intervention_language; assessment_language; patient_participant_phrase</x:v>
      </x:c>
      <x:c r="X676" s="202" t="str">
        <x:v>no</x:v>
      </x:c>
      <x:c r="Y676" s="202" t="str">
        <x:v>rule_based_triage</x:v>
      </x:c>
      <x:c r="Z676" s="202" t="str"/>
      <x:c r="AA676" s="202" t="str">
        <x:v>no</x:v>
      </x:c>
    </x:row>
    <x:row r="677">
      <x:c r="A677" s="202" t="str">
        <x:v>VRD1349|Challenges in evaluating the oculomotor function in individuals with Rett syndrome using electronystagmography</x:v>
      </x:c>
      <x:c r="B677" s="202" t="str">
        <x:v>VRD1349</x:v>
      </x:c>
      <x:c r="C677" s="202" t="str">
        <x:v>Embase</x:v>
      </x:c>
      <x:c r="D677" s="204" t="str">
        <x:v>Challenges in evaluating the oculomotor function in individuals with Rett syndrome using electronystagmography</x:v>
      </x:c>
      <x:c r="E677" s="204" t="str">
        <x:v>NA</x:v>
      </x:c>
      <x:c r="F677" s="202" t="str">
        <x:v>NA</x:v>
      </x:c>
      <x:c r="G677" s="202" t="str">
        <x:v>2019</x:v>
      </x:c>
      <x:c r="H677" s="202" t="str">
        <x:v>Eur. J. Paediatr. Neurol</x:v>
      </x:c>
      <x:c r="I677" s="202" t="str">
        <x:v>NA</x:v>
      </x:c>
      <x:c r="J677" s="202" t="str">
        <x:v>10.1016/j.ejpn.2018.12.003</x:v>
      </x:c>
      <x:c r="K677" s="202" t="str">
        <x:v>NA</x:v>
      </x:c>
      <x:c r="L677" s="202" t="str">
        <x:v>FALSE</x:v>
      </x:c>
      <x:c r="M677" s="202" t="str">
        <x:v>NA</x:v>
      </x:c>
      <x:c r="N677" s="202" t="str">
        <x:v>NA</x:v>
      </x:c>
      <x:c r="O677" s="202" t="str">
        <x:v>NA</x:v>
      </x:c>
      <x:c r="P677" s="202" t="str">
        <x:v>NA</x:v>
      </x:c>
      <x:c r="Q677" s="202" t="str"/>
      <x:c r="R677" s="202" t="str"/>
      <x:c r="S677" s="202" t="str">
        <x:v>excluded</x:v>
      </x:c>
      <x:c r="T677" s="202" t="str">
        <x:v>wrong_population</x:v>
      </x:c>
      <x:c r="U677" s="202" t="str">
        <x:v>medium</x:v>
      </x:c>
      <x:c r="V677" s="204" t="str">
        <x:v>No dementia term in title and no abstract available</x:v>
      </x:c>
      <x:c r="W677" s="204" t="str">
        <x:v>missing_abstract</x:v>
      </x:c>
      <x:c r="X677" s="202" t="str">
        <x:v>no</x:v>
      </x:c>
      <x:c r="Y677" s="202" t="str">
        <x:v>rule_based_triage</x:v>
      </x:c>
      <x:c r="Z677" s="202" t="str"/>
      <x:c r="AA677" s="202" t="str">
        <x:v>no</x:v>
      </x:c>
    </x:row>
    <x:row r="678">
      <x:c r="A678" s="202" t="str">
        <x:v>VRD1396|Characterising the structural and functional architecture of falls risk and response to exercise therapy in people with dementia: Feasibility using Magnetic Resonance Imaging (MRI)</x:v>
      </x:c>
      <x:c r="B678" s="202" t="str">
        <x:v>VRD1396</x:v>
      </x:c>
      <x:c r="C678" s="202" t="str">
        <x:v>Embase</x:v>
      </x:c>
      <x:c r="D678" s="204" t="str">
        <x:v>Characterising the structural and functional architecture of falls risk and response to exercise therapy in people with dementia: Feasibility using Magnetic Resonance Imaging (MRI)</x:v>
      </x:c>
      <x:c r="E678" s="204" t="str">
        <x:v>NA</x:v>
      </x:c>
      <x:c r="F678" s="202" t="str">
        <x:v>NA</x:v>
      </x:c>
      <x:c r="G678" s="202" t="str">
        <x:v>2018</x:v>
      </x:c>
      <x:c r="H678" s="202" t="str">
        <x:v>Eur. Geriatr. Med</x:v>
      </x:c>
      <x:c r="I678" s="202" t="str">
        <x:v>NA</x:v>
      </x:c>
      <x:c r="J678" s="202" t="str">
        <x:v>10.1007/s41999-018-0097-4</x:v>
      </x:c>
      <x:c r="K678" s="202" t="str">
        <x:v>NA</x:v>
      </x:c>
      <x:c r="L678" s="202" t="str">
        <x:v>FALSE</x:v>
      </x:c>
      <x:c r="M678" s="202" t="str">
        <x:v>NA</x:v>
      </x:c>
      <x:c r="N678" s="202" t="str">
        <x:v>NA</x:v>
      </x:c>
      <x:c r="O678" s="202" t="str">
        <x:v>NA</x:v>
      </x:c>
      <x:c r="P678" s="202" t="str">
        <x:v>NA</x:v>
      </x:c>
      <x:c r="Q678" s="202" t="str"/>
      <x:c r="R678" s="202" t="str"/>
      <x:c r="S678" s="202" t="str">
        <x:v>excluded</x:v>
      </x:c>
      <x:c r="T678" s="202" t="str">
        <x:v>wrong_intervention</x:v>
      </x:c>
      <x:c r="U678" s="202" t="str">
        <x:v>medium</x:v>
      </x:c>
      <x:c r="V678" s="204" t="str">
        <x:v>No explicit psychosocial or interpersonal VR intervention identified</x:v>
      </x:c>
      <x:c r="W678" s="204" t="str">
        <x:v>dementia_population; psychosocial_component; intervention_language; missing_abstract; title_dementia_population; title_psychosocial_component; patient_participant_phrase</x:v>
      </x:c>
      <x:c r="X678" s="202" t="str">
        <x:v>no</x:v>
      </x:c>
      <x:c r="Y678" s="202" t="str">
        <x:v>curated_title_abstract_review</x:v>
      </x:c>
      <x:c r="Z678" s="202" t="str"/>
      <x:c r="AA678" s="202" t="str">
        <x:v>no</x:v>
      </x:c>
    </x:row>
    <x:row r="679">
      <x:c r="A679" s="202" t="str">
        <x:v>VRD0705|Characteristics of the top 100 cited electroencephalography articles on aging: a bibliometric analysis.</x:v>
      </x:c>
      <x:c r="B679" s="202" t="str">
        <x:v>VRD0705</x:v>
      </x:c>
      <x:c r="C679" s="202" t="str">
        <x:v>PubMed</x:v>
      </x:c>
      <x:c r="D679" s="204" t="str">
        <x:v>Characteristics of the top 100 cited electroencephalography articles on aging: a bibliometric analysis.</x:v>
      </x:c>
      <x:c r="E679" s="204" t="str">
        <x:v>Electroencephalography (EEG) is a widely used tool in neuroscience. To explore the features of the top 100 cited articles related to EEG and aging over the past decade, we conducted a bibliometric analysis using Web of Science Core Collection (WoSCC) data as of January 21, 2024. The selected top 100 cited papers were analyzed using VOSviewer and Excel. We examined the distribution of publication years, authors, institutions, countries/regions, and journals. Hotspots were identified through keyword analysis. The analyzed articles were published between 2014 and 2021, with the majority being published before 2020 (n=91). Citation counts in WoSCC ranged from 24 to 250, with a median of 40 and a mean of 53. A total of 818 authors from 283 institutions in 35 countries/territories contributed to these top papers. The United States of America (USA) (n=37), Germany (n=14), and Canada (n=11) ranked in the top three in terms of total publications or citations. The predominant journals were in the fields of Neuroscience (n=58), Geriatrics &amp; Gerontology (n=22), Clinical Neurology (n=13), and Anesthesiology (n=9), which published most of the high-quality articles. Key themes included EEG, aging, Alzheimer's disease, mild cognitive impairment, functional connectivity, and alpha oscillations. Emerging topics included sleep, machine learning, delirium, postoperative cognitive function, virtual reality, monitoring, resting state, coherence, and transcranial direct current stimulation. In conclusion, this study provides a comprehensive overview of the trends in scientific literature on EEG in aging over the past decade. Authors and institutions from North America, Europe, and East Asia led in contributions. Journals focusing on neuroscience, geriatrics, and anesthesiology published the majority of articles. Degenerative neurological diseases and cognitive impairment were prominent topics, suggesting future studies should explore EEG's diagnostic utility for these disorders.</x:v>
      </x:c>
      <x:c r="F679" s="202" t="str">
        <x:v>Pu Y; Tian P; Huang Z</x:v>
      </x:c>
      <x:c r="G679" s="202" t="str">
        <x:v>2024</x:v>
      </x:c>
      <x:c r="H679" s="202" t="str">
        <x:v>American journal of translational research</x:v>
      </x:c>
      <x:c r="I679" s="202" t="str">
        <x:v>Journal Article</x:v>
      </x:c>
      <x:c r="J679" s="202" t="str">
        <x:v>10.62347/ccti1306</x:v>
      </x:c>
      <x:c r="K679" s="202" t="str">
        <x:v>38883376</x:v>
      </x:c>
      <x:c r="L679" s="202" t="str">
        <x:v>FALSE</x:v>
      </x:c>
      <x:c r="M679" s="202" t="str">
        <x:v>NA</x:v>
      </x:c>
      <x:c r="N679" s="202" t="str">
        <x:v>NA</x:v>
      </x:c>
      <x:c r="O679" s="202" t="str">
        <x:v>NA</x:v>
      </x:c>
      <x:c r="P679" s="202" t="str">
        <x:v>NA</x:v>
      </x:c>
      <x:c r="Q679" s="202" t="str"/>
      <x:c r="R679" s="202" t="str"/>
      <x:c r="S679" s="202" t="str">
        <x:v>excluded</x:v>
      </x:c>
      <x:c r="T679" s="202" t="str">
        <x:v>wrong_study_design</x:v>
      </x:c>
      <x:c r="U679" s="202" t="str">
        <x:v>high</x:v>
      </x:c>
      <x:c r="V679" s="204" t="str">
        <x:v>Review/bibliometric study; no primary intervention data; retain for background and citation searching</x:v>
      </x:c>
      <x:c r="W679" s="204" t="str">
        <x:v>dementia_population; vr_technology; review; assessment_language; mci_language</x:v>
      </x:c>
      <x:c r="X679" s="202" t="str">
        <x:v>no</x:v>
      </x:c>
      <x:c r="Y679" s="202" t="str">
        <x:v>rule_based_triage</x:v>
      </x:c>
      <x:c r="Z679" s="202" t="str"/>
      <x:c r="AA679" s="202" t="str">
        <x:v>no</x:v>
      </x:c>
    </x:row>
    <x:row r="680">
      <x:c r="A680" s="202" t="str">
        <x:v>VRD0176|Characterizing visual read tau-PET-negative participants with Alzheimer's disease dementia.</x:v>
      </x:c>
      <x:c r="B680" s="202" t="str">
        <x:v>VRD0176</x:v>
      </x:c>
      <x:c r="C680" s="202" t="str">
        <x:v>PubMed</x:v>
      </x:c>
      <x:c r="D680" s="204" t="str">
        <x:v>Characterizing visual read tau-PET-negative participants with Alzheimer's disease dementia.</x:v>
      </x:c>
      <x:c r="E680" s="204" t="str">
        <x:v>INTRODUCTION: A subset of amyloid beta (Aβ)-positive Alzheimer's disease (AD) patients is tau-positron emission tomography (PET) negative. We aimed to characterize this subgroup using [(18)F]flortaucipir PET visual read (VR), as this is important for prognosis and selection for therapies. METHODS: Aβ-positive VR tau-PET-negative AD dementia patients (AD A+T-) were compared to tau-PET-positive AD patients (AD A+T+) and control groups (CU A-T-; CU A+T-) included from the Amsterdam-based cohort and Alzheimer's Disease Neuroimaging Initiative (ADNI). We compared [(18)F]flortaucipir binding in an early- and late-stage tau ROI, atrophy, cognition, and co-pathologies. RESULTS: AD A+T- were older, showed less hippocampal atrophy and slower cognitive decline compared to AD A+T+. In ADNI, AD A+T- showed higher early-stage tau binding compared to both control groups and more late-stage tau compared to CU A-T-, but no tau accumulation over time. DISCUSSION: VR tau-PET-negative AD patients show neurodegenerative and cognitive processes consistent with the AD trajectory, but milder progression compared to tau-PET-positive AD patients. HIGHLIGHTS: We used the novel Food and Drug Administration (FDA)-approved VR method for defining tau-PET positivity. AD A+T- patients were older and showed less atrophy and cognitive decline than AD A+T+. We did not find convincing evidence of tau accumulation in AD A+T- or copathologies. The group of AD A+T- patients is likely very heterogeneous.</x:v>
      </x:c>
      <x:c r="F680" s="202" t="str">
        <x:v>Rikken RM; Coomans EM; de Koning LA; Visser D; Neutelings E; den Braber A; Collij LE; Golla SSV; Barkhof F; Visser PJ; Scheltens P; van der Flier WM; Boellaard R; Ossenkoppele R; Vijverberg EGB; van de Giessen E</x:v>
      </x:c>
      <x:c r="G680" s="202" t="str">
        <x:v>2025</x:v>
      </x:c>
      <x:c r="H680" s="202" t="str">
        <x:v>Alzheimer's &amp; dementia : the journal of the Alzheimer's Association</x:v>
      </x:c>
      <x:c r="I680" s="202" t="str">
        <x:v>Journal Article</x:v>
      </x:c>
      <x:c r="J680" s="202" t="str">
        <x:v>10.1002/alz.14423</x:v>
      </x:c>
      <x:c r="K680" s="202" t="str">
        <x:v>40219781</x:v>
      </x:c>
      <x:c r="L680" s="202" t="str">
        <x:v>FALSE</x:v>
      </x:c>
      <x:c r="M680" s="202" t="str">
        <x:v>NA</x:v>
      </x:c>
      <x:c r="N680" s="202" t="str">
        <x:v>NA</x:v>
      </x:c>
      <x:c r="O680" s="202" t="str">
        <x:v>NA</x:v>
      </x:c>
      <x:c r="P680" s="202" t="str">
        <x:v>NA</x:v>
      </x:c>
      <x:c r="Q680" s="202" t="str"/>
      <x:c r="R680" s="202" t="str"/>
      <x:c r="S680" s="202" t="str">
        <x:v>excluded</x:v>
      </x:c>
      <x:c r="T680" s="202" t="str">
        <x:v>wrong_intervention</x:v>
      </x:c>
      <x:c r="U680" s="202" t="str">
        <x:v>medium</x:v>
      </x:c>
      <x:c r="V680" s="204" t="str">
        <x:v>No explicit psychosocial or interpersonal VR intervention identified</x:v>
      </x:c>
      <x:c r="W680" s="204" t="str">
        <x:v>dementia_population; vr_technology; intervention_language; title_dementia_population; patient_participant_phrase</x:v>
      </x:c>
      <x:c r="X680" s="202" t="str">
        <x:v>no</x:v>
      </x:c>
      <x:c r="Y680" s="202" t="str">
        <x:v>rule_based_triage</x:v>
      </x:c>
      <x:c r="Z680" s="202" t="str"/>
      <x:c r="AA680" s="202" t="str">
        <x:v>no</x:v>
      </x:c>
    </x:row>
    <x:row r="681">
      <x:c r="A681" s="202" t="str">
        <x:v>VRD0766|Children and Adolescents with Neurodevelopmental Disabilities: Ecological Assessment Tools and Cognitive Analysis</x:v>
      </x:c>
      <x:c r="B681" s="202" t="str">
        <x:v>VRD0766</x:v>
      </x:c>
      <x:c r="C681" s="202" t="str">
        <x:v>Embase</x:v>
      </x:c>
      <x:c r="D681" s="204" t="str">
        <x:v>Children and Adolescents with Neurodevelopmental Disabilities: Ecological Assessment Tools and Cognitive Analysis</x:v>
      </x:c>
      <x:c r="E681" s="204" t="str">
        <x:v>NA</x:v>
      </x:c>
      <x:c r="F681" s="202" t="str">
        <x:v>NA</x:v>
      </x:c>
      <x:c r="G681" s="202" t="str">
        <x:v>2026</x:v>
      </x:c>
      <x:c r="H681" s="202" t="str">
        <x:v>Child</x:v>
      </x:c>
      <x:c r="I681" s="202" t="str">
        <x:v>NA</x:v>
      </x:c>
      <x:c r="J681" s="202" t="str">
        <x:v>10.3390/children13010073</x:v>
      </x:c>
      <x:c r="K681" s="202" t="str">
        <x:v>NA</x:v>
      </x:c>
      <x:c r="L681" s="202" t="str">
        <x:v>FALSE</x:v>
      </x:c>
      <x:c r="M681" s="202" t="str">
        <x:v>NA</x:v>
      </x:c>
      <x:c r="N681" s="202" t="str">
        <x:v>NA</x:v>
      </x:c>
      <x:c r="O681" s="202" t="str">
        <x:v>NA</x:v>
      </x:c>
      <x:c r="P681" s="202" t="str">
        <x:v>NA</x:v>
      </x:c>
      <x:c r="Q681" s="202" t="str"/>
      <x:c r="R681" s="202" t="str"/>
      <x:c r="S681" s="202" t="str">
        <x:v>excluded</x:v>
      </x:c>
      <x:c r="T681" s="202" t="str">
        <x:v>wrong_population</x:v>
      </x:c>
      <x:c r="U681" s="202" t="str">
        <x:v>medium</x:v>
      </x:c>
      <x:c r="V681" s="204" t="str">
        <x:v>No dementia term in title and no abstract available</x:v>
      </x:c>
      <x:c r="W681" s="204" t="str">
        <x:v>assessment_language; missing_abstract; clear_assessment_title</x:v>
      </x:c>
      <x:c r="X681" s="202" t="str">
        <x:v>no</x:v>
      </x:c>
      <x:c r="Y681" s="202" t="str">
        <x:v>rule_based_triage</x:v>
      </x:c>
      <x:c r="Z681" s="202" t="str"/>
      <x:c r="AA681" s="202" t="str">
        <x:v>no</x:v>
      </x:c>
    </x:row>
    <x:row r="682">
      <x:c r="A682" s="202" t="str">
        <x:v>VRD1307|Children and adolescents in virtual world: From E-health to ill health</x:v>
      </x:c>
      <x:c r="B682" s="202" t="str">
        <x:v>VRD1307</x:v>
      </x:c>
      <x:c r="C682" s="202" t="str">
        <x:v>Embase</x:v>
      </x:c>
      <x:c r="D682" s="204" t="str">
        <x:v>Children and adolescents in virtual world: From E-health to ill health</x:v>
      </x:c>
      <x:c r="E682" s="204" t="str">
        <x:v>NA</x:v>
      </x:c>
      <x:c r="F682" s="202" t="str">
        <x:v>NA</x:v>
      </x:c>
      <x:c r="G682" s="202" t="str">
        <x:v>2020</x:v>
      </x:c>
      <x:c r="H682" s="202" t="str">
        <x:v>Indian J. Psychiatry</x:v>
      </x:c>
      <x:c r="I682" s="202" t="str">
        <x:v>NA</x:v>
      </x:c>
      <x:c r="J682" s="202" t="str">
        <x:v>NA</x:v>
      </x:c>
      <x:c r="K682" s="202" t="str">
        <x:v>NA</x:v>
      </x:c>
      <x:c r="L682" s="202" t="str">
        <x:v>FALSE</x:v>
      </x:c>
      <x:c r="M682" s="202" t="str">
        <x:v>NA</x:v>
      </x:c>
      <x:c r="N682" s="202" t="str">
        <x:v>NA</x:v>
      </x:c>
      <x:c r="O682" s="202" t="str">
        <x:v>NA</x:v>
      </x:c>
      <x:c r="P682" s="202" t="str">
        <x:v>NA</x:v>
      </x:c>
      <x:c r="Q682" s="202" t="str"/>
      <x:c r="R682" s="202" t="str"/>
      <x:c r="S682" s="202" t="str">
        <x:v>excluded</x:v>
      </x:c>
      <x:c r="T682" s="202" t="str">
        <x:v>wrong_population</x:v>
      </x:c>
      <x:c r="U682" s="202" t="str">
        <x:v>medium</x:v>
      </x:c>
      <x:c r="V682" s="204" t="str">
        <x:v>No dementia term in title and no abstract available</x:v>
      </x:c>
      <x:c r="W682" s="204" t="str">
        <x:v>vr_technology; missing_abstract; title_vr_technology</x:v>
      </x:c>
      <x:c r="X682" s="202" t="str">
        <x:v>no</x:v>
      </x:c>
      <x:c r="Y682" s="202" t="str">
        <x:v>rule_based_triage</x:v>
      </x:c>
      <x:c r="Z682" s="202" t="str"/>
      <x:c r="AA682" s="202" t="str">
        <x:v>no</x:v>
      </x:c>
    </x:row>
    <x:row r="683">
      <x:c r="A683" s="202" t="str">
        <x:v>VRD1090|Chinese expert consensus on digital therapeutics for cognitive impairment (2023 edition)</x:v>
      </x:c>
      <x:c r="B683" s="202" t="str">
        <x:v>VRD1090</x:v>
      </x:c>
      <x:c r="C683" s="202" t="str">
        <x:v>Embase</x:v>
      </x:c>
      <x:c r="D683" s="204" t="str">
        <x:v>Chinese expert consensus on digital therapeutics for cognitive impairment (2023 edition)</x:v>
      </x:c>
      <x:c r="E683" s="204" t="str">
        <x:v>NA</x:v>
      </x:c>
      <x:c r="F683" s="202" t="str">
        <x:v>NA</x:v>
      </x:c>
      <x:c r="G683" s="202" t="str">
        <x:v>2023</x:v>
      </x:c>
      <x:c r="H683" s="202" t="str">
        <x:v>Nat. Med. J. China</x:v>
      </x:c>
      <x:c r="I683" s="202" t="str">
        <x:v>NA</x:v>
      </x:c>
      <x:c r="J683" s="202" t="str">
        <x:v>10.3760/cma.j.cn112137-20221121-02441</x:v>
      </x:c>
      <x:c r="K683" s="202" t="str">
        <x:v>NA</x:v>
      </x:c>
      <x:c r="L683" s="202" t="str">
        <x:v>FALSE</x:v>
      </x:c>
      <x:c r="M683" s="202" t="str">
        <x:v>NA</x:v>
      </x:c>
      <x:c r="N683" s="202" t="str">
        <x:v>NA</x:v>
      </x:c>
      <x:c r="O683" s="202" t="str">
        <x:v>NA</x:v>
      </x:c>
      <x:c r="P683" s="202" t="str">
        <x:v>NA</x:v>
      </x:c>
      <x:c r="Q683" s="202" t="str"/>
      <x:c r="R683" s="202" t="str"/>
      <x:c r="S683" s="202" t="str">
        <x:v>excluded</x:v>
      </x:c>
      <x:c r="T683" s="202" t="str">
        <x:v>wrong_population</x:v>
      </x:c>
      <x:c r="U683" s="202" t="str">
        <x:v>medium</x:v>
      </x:c>
      <x:c r="V683" s="204" t="str">
        <x:v>No dementia term in title and no abstract available</x:v>
      </x:c>
      <x:c r="W683" s="204" t="str">
        <x:v>intervention_language; missing_abstract</x:v>
      </x:c>
      <x:c r="X683" s="202" t="str">
        <x:v>no</x:v>
      </x:c>
      <x:c r="Y683" s="202" t="str">
        <x:v>rule_based_triage</x:v>
      </x:c>
      <x:c r="Z683" s="202" t="str"/>
      <x:c r="AA683" s="202" t="str">
        <x:v>no</x:v>
      </x:c>
    </x:row>
    <x:row r="684">
      <x:c r="A684" s="202" t="str">
        <x:v>VRD1088|Chronic Mental Disorders: Limitations and Perspectives of Prediction, Prevention, Diagnosis, and Personalized Treatment in Psychiatry</x:v>
      </x:c>
      <x:c r="B684" s="202" t="str">
        <x:v>VRD1088</x:v>
      </x:c>
      <x:c r="C684" s="202" t="str">
        <x:v>Embase</x:v>
      </x:c>
      <x:c r="D684" s="204" t="str">
        <x:v>Chronic Mental Disorders: Limitations and Perspectives of Prediction, Prevention, Diagnosis, and Personalized Treatment in Psychiatry</x:v>
      </x:c>
      <x:c r="E684" s="204" t="str">
        <x:v>NA</x:v>
      </x:c>
      <x:c r="F684" s="202" t="str">
        <x:v>NA</x:v>
      </x:c>
      <x:c r="G684" s="202" t="str">
        <x:v>2023</x:v>
      </x:c>
      <x:c r="H684" s="202" t="str">
        <x:v>Adv. Predictive Prev. Personalised Med</x:v>
      </x:c>
      <x:c r="I684" s="202" t="str">
        <x:v>NA</x:v>
      </x:c>
      <x:c r="J684" s="202" t="str">
        <x:v>10.1007/978-3-031-34884-6_15</x:v>
      </x:c>
      <x:c r="K684" s="202" t="str">
        <x:v>NA</x:v>
      </x:c>
      <x:c r="L684" s="202" t="str">
        <x:v>FALSE</x:v>
      </x:c>
      <x:c r="M684" s="202" t="str">
        <x:v>NA</x:v>
      </x:c>
      <x:c r="N684" s="202" t="str">
        <x:v>NA</x:v>
      </x:c>
      <x:c r="O684" s="202" t="str">
        <x:v>NA</x:v>
      </x:c>
      <x:c r="P684" s="202" t="str">
        <x:v>NA</x:v>
      </x:c>
      <x:c r="Q684" s="202" t="str"/>
      <x:c r="R684" s="202" t="str"/>
      <x:c r="S684" s="202" t="str">
        <x:v>excluded</x:v>
      </x:c>
      <x:c r="T684" s="202" t="str">
        <x:v>wrong_population</x:v>
      </x:c>
      <x:c r="U684" s="202" t="str">
        <x:v>medium</x:v>
      </x:c>
      <x:c r="V684" s="204" t="str">
        <x:v>No dementia term in title and no abstract available</x:v>
      </x:c>
      <x:c r="W684" s="204" t="str">
        <x:v>intervention_language; assessment_language; missing_abstract; clear_assessment_title</x:v>
      </x:c>
      <x:c r="X684" s="202" t="str">
        <x:v>no</x:v>
      </x:c>
      <x:c r="Y684" s="202" t="str">
        <x:v>rule_based_triage</x:v>
      </x:c>
      <x:c r="Z684" s="202" t="str"/>
      <x:c r="AA684" s="202" t="str">
        <x:v>no</x:v>
      </x:c>
    </x:row>
    <x:row r="685">
      <x:c r="A685" s="202" t="str">
        <x:v>VRD1113|Chronic electrophysiology reveals age related loss of coherence between hippocampus and entorhinal cortex in ThyTau22 mice</x:v>
      </x:c>
      <x:c r="B685" s="202" t="str">
        <x:v>VRD1113</x:v>
      </x:c>
      <x:c r="C685" s="202" t="str">
        <x:v>Embase</x:v>
      </x:c>
      <x:c r="D685" s="204" t="str">
        <x:v>Chronic electrophysiology reveals age related loss of coherence between hippocampus and entorhinal cortex in ThyTau22 mice</x:v>
      </x:c>
      <x:c r="E685" s="204" t="str">
        <x:v>NA</x:v>
      </x:c>
      <x:c r="F685" s="202" t="str">
        <x:v>NA</x:v>
      </x:c>
      <x:c r="G685" s="202" t="str">
        <x:v>2022</x:v>
      </x:c>
      <x:c r="H685" s="202" t="str">
        <x:v>Alzheimer's Dementia</x:v>
      </x:c>
      <x:c r="I685" s="202" t="str">
        <x:v>NA</x:v>
      </x:c>
      <x:c r="J685" s="202" t="str">
        <x:v>10.1002/alz.065891</x:v>
      </x:c>
      <x:c r="K685" s="202" t="str">
        <x:v>NA</x:v>
      </x:c>
      <x:c r="L685" s="202" t="str">
        <x:v>FALSE</x:v>
      </x:c>
      <x:c r="M685" s="202" t="str">
        <x:v>NA</x:v>
      </x:c>
      <x:c r="N685" s="202" t="str">
        <x:v>NA</x:v>
      </x:c>
      <x:c r="O685" s="202" t="str">
        <x:v>NA</x:v>
      </x:c>
      <x:c r="P685" s="202" t="str">
        <x:v>NA</x:v>
      </x:c>
      <x:c r="Q685" s="202" t="str"/>
      <x:c r="R685" s="202" t="str"/>
      <x:c r="S685" s="202" t="str">
        <x:v>excluded</x:v>
      </x:c>
      <x:c r="T685" s="202" t="str">
        <x:v>wrong_population</x:v>
      </x:c>
      <x:c r="U685" s="202" t="str">
        <x:v>medium</x:v>
      </x:c>
      <x:c r="V685" s="204" t="str">
        <x:v>No dementia term in title and no abstract available</x:v>
      </x:c>
      <x:c r="W685" s="204" t="str">
        <x:v>missing_abstract</x:v>
      </x:c>
      <x:c r="X685" s="202" t="str">
        <x:v>no</x:v>
      </x:c>
      <x:c r="Y685" s="202" t="str">
        <x:v>rule_based_triage</x:v>
      </x:c>
      <x:c r="Z685" s="202" t="str"/>
      <x:c r="AA685" s="202" t="str">
        <x:v>no</x:v>
      </x:c>
    </x:row>
    <x:row r="686">
      <x:c r="A686" s="202" t="str">
        <x:v>VRD0647|Chronological changes of 123I-MIBG myocardial scintigraphy and clinical features of Parkinson's disease.</x:v>
      </x:c>
      <x:c r="B686" s="202" t="str">
        <x:v>VRD0647</x:v>
      </x:c>
      <x:c r="C686" s="202" t="str">
        <x:v>PubMed</x:v>
      </x:c>
      <x:c r="D686" s="204" t="str">
        <x:v>Chronological changes of 123I-MIBG myocardial scintigraphy and clinical features of Parkinson's disease.</x:v>
      </x:c>
      <x:c r="E686" s="204" t="str">
        <x:v>OBJECTIVES: The aim of this study was to investigate chronological changes of (123)I-meta-iodobenzylguanidine (MIBG) myocardial scintigraphy and its relation to clinical features in patients with Parkinson's disease (PD), and to characterise patients with PD with normal or mildly low MIBG uptakes at their early stages. METHODS: The participants were 70 patients with PD who underwent (123)I-MIBG myocardial scintigraphy twice or more. A cluster analysis was performed using parameters calculated from heart to mediastinum (H/M) ratio and washout ratio (WR). RESULTS: At baseline, the mean early H/M ratio (H/M(E)), delayed H/M ratio (H/M(D)) and WR were 1.83, 1.69 and 41.7%, respectively. After a mean interval of 3.0 years, follow-up studies showed significantly declined H/M(E) (1.69, p&lt;0.001), declined H/M(D) (1.47, p&lt;0.001) and enhanced WR (43.8%, p=0.007). Our longitudinal observations revealed that there existed heterogeneous changes in MIBG uptakes among patients. The cluster analysis classified the patients into two subgroups: 42 patients with markedly low MIBG uptakes at baseline (group A) and 28 patients with normal or mildly low MIBG uptakes at baseline (group B). Group B showed a significantly higher ratio of females, younger age at onset, lower Hoehn and Yahr stage and less demented, compared with group A. CONCLUSIONS: Follow-up studies of MIBG divided the patients with PD into two major subgroups. A subgroup of patients with PD with normal or mildly low MIBG uptakes at the early stages of illness was characterised by female-dominant, young onset, slow progression in motor dysfunctions and preserved cognitive function. TRIAL REGISTRATION NUMBER: 1033.</x:v>
      </x:c>
      <x:c r="F686" s="202" t="str">
        <x:v>Tsujikawa K; Hasegawa Y; Yokoi S; Yasui K; Nanbu I; Yanagi T; Takahashi A</x:v>
      </x:c>
      <x:c r="G686" s="202" t="str">
        <x:v>NA</x:v>
      </x:c>
      <x:c r="H686" s="202" t="str">
        <x:v>Journal of neurology, neurosurgery, and psychiatry</x:v>
      </x:c>
      <x:c r="I686" s="202" t="str">
        <x:v>Journal Article</x:v>
      </x:c>
      <x:c r="J686" s="202" t="str">
        <x:v>NA</x:v>
      </x:c>
      <x:c r="K686" s="202" t="str">
        <x:v>25935888</x:v>
      </x:c>
      <x:c r="L686" s="202" t="str">
        <x:v>FALSE</x:v>
      </x:c>
      <x:c r="M686" s="202" t="str">
        <x:v>NA</x:v>
      </x:c>
      <x:c r="N686" s="202" t="str">
        <x:v>NA</x:v>
      </x:c>
      <x:c r="O686" s="202" t="str">
        <x:v>NA</x:v>
      </x:c>
      <x:c r="P686" s="202" t="str">
        <x:v>NA</x:v>
      </x:c>
      <x:c r="Q686" s="202" t="str"/>
      <x:c r="R686" s="202" t="str"/>
      <x:c r="S686" s="202" t="str">
        <x:v>excluded</x:v>
      </x:c>
      <x:c r="T686" s="202" t="str">
        <x:v>wrong_intervention</x:v>
      </x:c>
      <x:c r="U686" s="202" t="str">
        <x:v>medium</x:v>
      </x:c>
      <x:c r="V686" s="204" t="str">
        <x:v>No VR-based intervention identified in title or abstract</x:v>
      </x:c>
      <x:c r="W686" s="204" t="str">
        <x:v>dementia_population; intervention_language; assessment_language</x:v>
      </x:c>
      <x:c r="X686" s="202" t="str">
        <x:v>no</x:v>
      </x:c>
      <x:c r="Y686" s="202" t="str">
        <x:v>rule_based_triage</x:v>
      </x:c>
      <x:c r="Z686" s="202" t="str"/>
      <x:c r="AA686" s="202" t="str">
        <x:v>no</x:v>
      </x:c>
    </x:row>
    <x:row r="687">
      <x:c r="A687" s="202" t="str">
        <x:v>VRD0981|Clarifying the Vascular Aspects of Dementia; Natural History Study</x:v>
      </x:c>
      <x:c r="B687" s="202" t="str">
        <x:v>VRD0981</x:v>
      </x:c>
      <x:c r="C687" s="202" t="str">
        <x:v>Embase</x:v>
      </x:c>
      <x:c r="D687" s="204" t="str">
        <x:v>Clarifying the Vascular Aspects of Dementia; Natural History Study</x:v>
      </x:c>
      <x:c r="E687" s="204" t="str">
        <x:v>NA</x:v>
      </x:c>
      <x:c r="F687" s="202" t="str">
        <x:v>NA</x:v>
      </x:c>
      <x:c r="G687" s="202" t="str">
        <x:v>2023</x:v>
      </x:c>
      <x:c r="H687" s="202" t="str">
        <x:v>clinicaltrials.gov</x:v>
      </x:c>
      <x:c r="I687" s="202" t="str">
        <x:v>NA</x:v>
      </x:c>
      <x:c r="J687" s="202" t="str">
        <x:v>NA</x:v>
      </x:c>
      <x:c r="K687" s="202" t="str">
        <x:v>NA</x:v>
      </x:c>
      <x:c r="L687" s="202" t="str">
        <x:v>FALSE</x:v>
      </x:c>
      <x:c r="M687" s="202" t="str">
        <x:v>NA</x:v>
      </x:c>
      <x:c r="N687" s="202" t="str">
        <x:v>NA</x:v>
      </x:c>
      <x:c r="O687" s="202" t="str">
        <x:v>NA</x:v>
      </x:c>
      <x:c r="P687" s="202" t="str">
        <x:v>NA</x:v>
      </x:c>
      <x:c r="Q687" s="202" t="str"/>
      <x:c r="R687" s="202" t="str"/>
      <x:c r="S687" s="202" t="str">
        <x:v>excluded</x:v>
      </x:c>
      <x:c r="T687" s="202" t="str">
        <x:v>wrong_intervention</x:v>
      </x:c>
      <x:c r="U687" s="202" t="str">
        <x:v>medium</x:v>
      </x:c>
      <x:c r="V687" s="204" t="str">
        <x:v>No explicit VR term in title and no abstract available</x:v>
      </x:c>
      <x:c r="W687" s="204" t="str">
        <x:v>dementia_population; missing_abstract; title_dementia_population</x:v>
      </x:c>
      <x:c r="X687" s="202" t="str">
        <x:v>no</x:v>
      </x:c>
      <x:c r="Y687" s="202" t="str">
        <x:v>rule_based_triage</x:v>
      </x:c>
      <x:c r="Z687" s="202" t="str"/>
      <x:c r="AA687" s="202" t="str">
        <x:v>no</x:v>
      </x:c>
    </x:row>
    <x:row r="688">
      <x:c r="A688" s="202" t="str">
        <x:v>VRD0011|Clinical Applications of Technology in Aging.</x:v>
      </x:c>
      <x:c r="B688" s="202" t="str">
        <x:v>VRD0011</x:v>
      </x:c>
      <x:c r="C688" s="202" t="str">
        <x:v>PubMed</x:v>
      </x:c>
      <x:c r="D688" s="204" t="str">
        <x:v>Clinical Applications of Technology in Aging.</x:v>
      </x:c>
      <x:c r="E688" s="204" t="str">
        <x:v>NA</x:v>
      </x:c>
      <x:c r="F688" s="202" t="str">
        <x:v>Moye J</x:v>
      </x:c>
      <x:c r="G688" s="202" t="str">
        <x:v>NA</x:v>
      </x:c>
      <x:c r="H688" s="202" t="str">
        <x:v>Clinical gerontologist</x:v>
      </x:c>
      <x:c r="I688" s="202" t="str">
        <x:v>Editorial; Introductory Journal Article</x:v>
      </x:c>
      <x:c r="J688" s="202" t="str">
        <x:v>NA</x:v>
      </x:c>
      <x:c r="K688" s="202" t="str">
        <x:v>30698101</x:v>
      </x:c>
      <x:c r="L688" s="202" t="str">
        <x:v>FALSE</x:v>
      </x:c>
      <x:c r="M688" s="202" t="str">
        <x:v>NA</x:v>
      </x:c>
      <x:c r="N688" s="202" t="str">
        <x:v>NA</x:v>
      </x:c>
      <x:c r="O688" s="202" t="str">
        <x:v>NA</x:v>
      </x:c>
      <x:c r="P688" s="202" t="str">
        <x:v>NA</x:v>
      </x:c>
      <x:c r="Q688" s="202" t="str"/>
      <x:c r="R688" s="202" t="str"/>
      <x:c r="S688" s="202" t="str">
        <x:v>excluded</x:v>
      </x:c>
      <x:c r="T688" s="202" t="str">
        <x:v>wrong_population</x:v>
      </x:c>
      <x:c r="U688" s="202" t="str">
        <x:v>medium</x:v>
      </x:c>
      <x:c r="V688" s="204" t="str">
        <x:v>No dementia term in title and no abstract available</x:v>
      </x:c>
      <x:c r="W688" s="204" t="str">
        <x:v>missing_abstract</x:v>
      </x:c>
      <x:c r="X688" s="202" t="str">
        <x:v>no</x:v>
      </x:c>
      <x:c r="Y688" s="202" t="str">
        <x:v>rule_based_triage</x:v>
      </x:c>
      <x:c r="Z688" s="202" t="str"/>
      <x:c r="AA688" s="202" t="str">
        <x:v>no</x:v>
      </x:c>
    </x:row>
    <x:row r="689">
      <x:c r="A689" s="202" t="str">
        <x:v>VRD0702|Clinical Effectiveness of Treatments for Mild Cognitive Impairment in Adults: A Systematic Review.</x:v>
      </x:c>
      <x:c r="B689" s="202" t="str">
        <x:v>VRD0702</x:v>
      </x:c>
      <x:c r="C689" s="202" t="str">
        <x:v>PubMed</x:v>
      </x:c>
      <x:c r="D689" s="204" t="str">
        <x:v>Clinical Effectiveness of Treatments for Mild Cognitive Impairment in Adults: A Systematic Review.</x:v>
      </x:c>
      <x:c r="E689" s="204" t="str">
        <x:v>Background/Objectives: Mild cognitive impairment (MCI) represents an intermediate stage between normal ageing and dementia, with a high annual progression rate. Despite its clinical relevance, no pharmacological treatment has been definitively approved for this condition; however, multiple pharmacological and non-pharmacological strategies have been investigated for their potential benefits. This systematic review assessed the effectiveness of both types of interventions in adults with MCI, aiming to identify effective strategies to preserve cognitive function. Methods: A systematic search (2017-2025) was conducted in PubMed, Scopus, ScienceDirect, SpringerLink, and WOS, following PRISMA guidelines. Randomised controlled trials and quasi-experimental studies involving adults aged ≥ 50 years with a diagnosis of MCI were included. Outcomes were evaluated in terms of cognitive, functional, behavioural, and quality-of-life improvements. Risk of bias was assessed using the RoB 2 and ROBINS-I tools. Results: Of 108,700 records screened, 40 studies were included. Non-pharmacological interventions, such as cognitive training (conventional, computerised, or virtual reality-based), consistently improved memory, attention, and executive functions (e.g., MoCA: +3.84 points; p &lt; 0.001). Transcranial magnetic stimulation combined with physical exercise also demonstrated significant benefits (p = 0.025). Among pharmacological treatments, only vortioxetine and choline alfoscerate showed modest improvements; cholinesterase inhibitors had limited effects and frequent adverse events. Complementary therapies (yoga, probiotics, and acupuncture) yielded promising outcomes but require further validation. Conclusions: Non-pharmacological strategies, particularly cognitive training and physical exercise, emerge as the most effective and safe approaches for managing MCI. The inclusion of pharmacological interventions with preliminary evidence of benefit should be considered within a personalised, multimodal approach, while recognising the current absence of approved drug treatments for MCI. Further research is needed in underrepresented populations, such as those in Latin America.</x:v>
      </x:c>
      <x:c r="F689" s="202" t="str">
        <x:v>Cepeda-Pineda D; Sequeda G; Carrillo-Sierra SM; Silvera-Cruz K; Redondo-Chamorro J; Rozo-Sánchez A; Bermúdez V; Contreras-Velásquez JC; Gómez-Charris Y; Rivera-Porras D</x:v>
      </x:c>
      <x:c r="G689" s="202" t="str">
        <x:v>NA</x:v>
      </x:c>
      <x:c r="H689" s="202" t="str">
        <x:v>European journal of investigation in health, psychology and education</x:v>
      </x:c>
      <x:c r="I689" s="202" t="str">
        <x:v>Journal Article; Review</x:v>
      </x:c>
      <x:c r="J689" s="202" t="str">
        <x:v>NA</x:v>
      </x:c>
      <x:c r="K689" s="202" t="str">
        <x:v>41294786</x:v>
      </x:c>
      <x:c r="L689" s="202" t="str">
        <x:v>FALSE</x:v>
      </x:c>
      <x:c r="M689" s="202" t="str">
        <x:v>NA</x:v>
      </x:c>
      <x:c r="N689" s="202" t="str">
        <x:v>NA</x:v>
      </x:c>
      <x:c r="O689" s="202" t="str">
        <x:v>NA</x:v>
      </x:c>
      <x:c r="P689" s="202" t="str">
        <x:v>NA</x:v>
      </x:c>
      <x:c r="Q689" s="202" t="str"/>
      <x:c r="R689" s="202" t="str"/>
      <x:c r="S689" s="202" t="str">
        <x:v>excluded</x:v>
      </x:c>
      <x:c r="T689" s="202" t="str">
        <x:v>wrong_study_design</x:v>
      </x:c>
      <x:c r="U689" s="202" t="str">
        <x:v>high</x:v>
      </x:c>
      <x:c r="V689" s="204" t="str">
        <x:v>Review/bibliometric study; no primary intervention data; retain for background and citation searching</x:v>
      </x:c>
      <x:c r="W689" s="204" t="str">
        <x:v>dementia_population; vr_technology; intervention_language; review; assessment_language; physical_or_cognitive_training; mci_language</x:v>
      </x:c>
      <x:c r="X689" s="202" t="str">
        <x:v>no</x:v>
      </x:c>
      <x:c r="Y689" s="202" t="str">
        <x:v>rule_based_triage</x:v>
      </x:c>
      <x:c r="Z689" s="202" t="str"/>
      <x:c r="AA689" s="202" t="str">
        <x:v>no</x:v>
      </x:c>
    </x:row>
    <x:row r="690">
      <x:c r="A690" s="202" t="str">
        <x:v>VRD1587|Clinical apllications of advanced CT, MRI and optical imaging's as well as spect</x:v>
      </x:c>
      <x:c r="B690" s="202" t="str">
        <x:v>VRD1587</x:v>
      </x:c>
      <x:c r="C690" s="202" t="str">
        <x:v>Embase</x:v>
      </x:c>
      <x:c r="D690" s="204" t="str">
        <x:v>Clinical apllications of advanced CT, MRI and optical imaging's as well as spect</x:v>
      </x:c>
      <x:c r="E690" s="204" t="str">
        <x:v>NA</x:v>
      </x:c>
      <x:c r="F690" s="202" t="str">
        <x:v>NA</x:v>
      </x:c>
      <x:c r="G690" s="202" t="str">
        <x:v>2008</x:v>
      </x:c>
      <x:c r="H690" s="202" t="str">
        <x:v>Curr. Med. Imaging Rev</x:v>
      </x:c>
      <x:c r="I690" s="202" t="str">
        <x:v>NA</x:v>
      </x:c>
      <x:c r="J690" s="202" t="str">
        <x:v>10.2174/157340508786404099</x:v>
      </x:c>
      <x:c r="K690" s="202" t="str">
        <x:v>NA</x:v>
      </x:c>
      <x:c r="L690" s="202" t="str">
        <x:v>FALSE</x:v>
      </x:c>
      <x:c r="M690" s="202" t="str">
        <x:v>NA</x:v>
      </x:c>
      <x:c r="N690" s="202" t="str">
        <x:v>NA</x:v>
      </x:c>
      <x:c r="O690" s="202" t="str">
        <x:v>NA</x:v>
      </x:c>
      <x:c r="P690" s="202" t="str">
        <x:v>NA</x:v>
      </x:c>
      <x:c r="Q690" s="202" t="str"/>
      <x:c r="R690" s="202" t="str"/>
      <x:c r="S690" s="202" t="str">
        <x:v>excluded</x:v>
      </x:c>
      <x:c r="T690" s="202" t="str">
        <x:v>wrong_population</x:v>
      </x:c>
      <x:c r="U690" s="202" t="str">
        <x:v>medium</x:v>
      </x:c>
      <x:c r="V690" s="204" t="str">
        <x:v>No dementia term in title and no abstract available</x:v>
      </x:c>
      <x:c r="W690" s="204" t="str">
        <x:v>missing_abstract</x:v>
      </x:c>
      <x:c r="X690" s="202" t="str">
        <x:v>no</x:v>
      </x:c>
      <x:c r="Y690" s="202" t="str">
        <x:v>rule_based_triage</x:v>
      </x:c>
      <x:c r="Z690" s="202" t="str"/>
      <x:c r="AA690" s="202" t="str">
        <x:v>no</x:v>
      </x:c>
    </x:row>
    <x:row r="691">
      <x:c r="A691" s="202" t="str">
        <x:v>VRD1614|Clinical neuropsychnology, functional neurosurgery, and restorative neurology in the next millennium: Beyond secondary outcome measures</x:v>
      </x:c>
      <x:c r="B691" s="202" t="str">
        <x:v>VRD1614</x:v>
      </x:c>
      <x:c r="C691" s="202" t="str">
        <x:v>Embase</x:v>
      </x:c>
      <x:c r="D691" s="204" t="str">
        <x:v>Clinical neuropsychnology, functional neurosurgery, and restorative neurology in the next millennium: Beyond secondary outcome measures</x:v>
      </x:c>
      <x:c r="E691" s="204" t="str">
        <x:v>NA</x:v>
      </x:c>
      <x:c r="F691" s="202" t="str">
        <x:v>NA</x:v>
      </x:c>
      <x:c r="G691" s="202" t="str">
        <x:v>2000</x:v>
      </x:c>
      <x:c r="H691" s="202" t="str">
        <x:v>Brain Cogn</x:v>
      </x:c>
      <x:c r="I691" s="202" t="str">
        <x:v>NA</x:v>
      </x:c>
      <x:c r="J691" s="202" t="str">
        <x:v>10.1006/brcg.1999.1178</x:v>
      </x:c>
      <x:c r="K691" s="202" t="str">
        <x:v>NA</x:v>
      </x:c>
      <x:c r="L691" s="202" t="str">
        <x:v>FALSE</x:v>
      </x:c>
      <x:c r="M691" s="202" t="str">
        <x:v>NA</x:v>
      </x:c>
      <x:c r="N691" s="202" t="str">
        <x:v>NA</x:v>
      </x:c>
      <x:c r="O691" s="202" t="str">
        <x:v>NA</x:v>
      </x:c>
      <x:c r="P691" s="202" t="str">
        <x:v>NA</x:v>
      </x:c>
      <x:c r="Q691" s="202" t="str"/>
      <x:c r="R691" s="202" t="str"/>
      <x:c r="S691" s="202" t="str">
        <x:v>excluded</x:v>
      </x:c>
      <x:c r="T691" s="202" t="str">
        <x:v>wrong_population</x:v>
      </x:c>
      <x:c r="U691" s="202" t="str">
        <x:v>medium</x:v>
      </x:c>
      <x:c r="V691" s="204" t="str">
        <x:v>No dementia term in title and no abstract available</x:v>
      </x:c>
      <x:c r="W691" s="204" t="str">
        <x:v>missing_abstract</x:v>
      </x:c>
      <x:c r="X691" s="202" t="str">
        <x:v>no</x:v>
      </x:c>
      <x:c r="Y691" s="202" t="str">
        <x:v>rule_based_triage</x:v>
      </x:c>
      <x:c r="Z691" s="202" t="str"/>
      <x:c r="AA691" s="202" t="str">
        <x:v>no</x:v>
      </x:c>
    </x:row>
    <x:row r="692">
      <x:c r="A692" s="202" t="str">
        <x:v>VRD0188|Clinical outcomes up to 9 years after [(18)F]flutemetamol amyloid-PET in a symptomatic memory clinic population.</x:v>
      </x:c>
      <x:c r="B692" s="202" t="str">
        <x:v>VRD0188</x:v>
      </x:c>
      <x:c r="C692" s="202" t="str">
        <x:v>PubMed</x:v>
      </x:c>
      <x:c r="D692" s="204" t="str">
        <x:v>Clinical outcomes up to 9 years after [(18)F]flutemetamol amyloid-PET in a symptomatic memory clinic population.</x:v>
      </x:c>
      <x:c r="E692" s="204" t="str">
        <x:v>BACKGROUND: Previous studies demonstrated increases in diagnostic confidence and change in patient management after amyloid-PET. However, studies investigating longitudinal outcomes over an extended period of time are limited. Therefore, we aimed to investigate clinical outcomes up to 9 years after amyloid-PET to support the clinical validity of the imaging technique. METHODS: We analyzed longitudinal data from 200 patients (M(age) = 61.8, 45.5% female, M(MMSE) = 23.3) suspected of early-onset dementia that underwent [(18)F]flutemetamol-PET. Baseline amyloid status was determined through visual read (VR). Information on mortality was available with a mean follow-up of 6.7 years (range = 1.1-9.3). In a subset of 108 patients, longitudinal cognitive scores and clinical etiological diagnosis (eDx) at least 1 year after amyloid-PET acquisition were available (M = 3.06 years, range = 1.00-7.02). VR - and VR + patients were compared on mortality rates with Cox Hazard's model, prevalence of stable eDx using chi-square test, and longitudinal cognition with linear mixed models. Neuropathological data was available for 4 patients (mean delay = 3.59 ± 1.82 years, range = 1.2-6.3). RESULTS: At baseline, 184 (92.0%) patients were considered to have dementia. The majority of VR + patients had a primary etiological diagnosis of AD (122/128, 95.3%), while the VR - group consisted mostly of non-AD etiologies, most commonly frontotemporal lobar degeneration (30/72, 40.2%). Overall mortality rate was 48.5% and did not differ between VR - and VR + patients. eDx at follow-up was consistent with baseline diagnosis for 92/108 (85.2%) patients, with most changes observed in VR - cases (VR - = 14/35, 40% vs VR + = 2/73, 2.7%, χ(2) = 26.03, p &lt; 0.001), who at no time received an AD diagnosis. VR + patients declined faster than VR - patients based on MMSE (β = - 1.17, p = 0.004), episodic memory (β = - 0.78, p = 0.003), fluency (β = - 1.44, p &lt; 0.001), and attention scores (β = 16.76, p = 0.03). Amyloid-PET assessment was in line with post-mortem confirmation in all cases; two cases were VR + and showed widespread AD pathology, while the other two cases were VR - and showed limited amyloid pathology. CONCLUSION: In a symptomatic population, we observed that amyloid-status did not impact mortality rates, but is predictive of cognitive functioning over time across several domains. Also, we show particular validity for a negative amyloid-PET assessment, as these patients did not receive an AD diagnosis at follow-up.</x:v>
      </x:c>
      <x:c r="F692" s="202" t="str">
        <x:v>Collij LE; Farrar G; Zwan M; van de Giessen E; Ossenkoppele R; Barkhof F; Rozemuller AJM; Pijnenburg YAL; van der Flier WM; Bouwman F</x:v>
      </x:c>
      <x:c r="G692" s="202" t="str">
        <x:v>NA</x:v>
      </x:c>
      <x:c r="H692" s="202" t="str">
        <x:v>Alzheimer's research &amp; therapy</x:v>
      </x:c>
      <x:c r="I692" s="202" t="str">
        <x:v>Journal Article; Research Support, Non-U.S. Gov't</x:v>
      </x:c>
      <x:c r="J692" s="202" t="str">
        <x:v>NA</x:v>
      </x:c>
      <x:c r="K692" s="202" t="str">
        <x:v>38012799</x:v>
      </x:c>
      <x:c r="L692" s="202" t="str">
        <x:v>FALSE</x:v>
      </x:c>
      <x:c r="M692" s="202" t="str">
        <x:v>NA</x:v>
      </x:c>
      <x:c r="N692" s="202" t="str">
        <x:v>NA</x:v>
      </x:c>
      <x:c r="O692" s="202" t="str">
        <x:v>NA</x:v>
      </x:c>
      <x:c r="P692" s="202" t="str">
        <x:v>NA</x:v>
      </x:c>
      <x:c r="Q692" s="202" t="str"/>
      <x:c r="R692" s="202" t="str"/>
      <x:c r="S692" s="202" t="str">
        <x:v>excluded</x:v>
      </x:c>
      <x:c r="T692" s="202" t="str">
        <x:v>wrong_intervention</x:v>
      </x:c>
      <x:c r="U692" s="202" t="str">
        <x:v>medium</x:v>
      </x:c>
      <x:c r="V692" s="204" t="str">
        <x:v>No explicit psychosocial or interpersonal VR intervention identified</x:v>
      </x:c>
      <x:c r="W692" s="204" t="str">
        <x:v>dementia_population; vr_technology; assessment_language</x:v>
      </x:c>
      <x:c r="X692" s="202" t="str">
        <x:v>no</x:v>
      </x:c>
      <x:c r="Y692" s="202" t="str">
        <x:v>rule_based_triage</x:v>
      </x:c>
      <x:c r="Z692" s="202" t="str"/>
      <x:c r="AA692" s="202" t="str">
        <x:v>no</x:v>
      </x:c>
    </x:row>
    <x:row r="693">
      <x:c r="A693" s="202" t="str">
        <x:v>VRD0985|Clinical outcomes up to 9 years after [18F]flutemetamol amyloid-PET in a symptomatic memory clinic population</x:v>
      </x:c>
      <x:c r="B693" s="202" t="str">
        <x:v>VRD0985</x:v>
      </x:c>
      <x:c r="C693" s="202" t="str">
        <x:v>Embase</x:v>
      </x:c>
      <x:c r="D693" s="204" t="str">
        <x:v>Clinical outcomes up to 9 years after [18F]flutemetamol amyloid-PET in a symptomatic memory clinic population</x:v>
      </x:c>
      <x:c r="E693" s="204" t="str">
        <x:v>NA</x:v>
      </x:c>
      <x:c r="F693" s="202" t="str">
        <x:v>NA</x:v>
      </x:c>
      <x:c r="G693" s="202" t="str">
        <x:v>2023</x:v>
      </x:c>
      <x:c r="H693" s="202" t="str">
        <x:v>Alzheimers Res. Ther</x:v>
      </x:c>
      <x:c r="I693" s="202" t="str">
        <x:v>NA</x:v>
      </x:c>
      <x:c r="J693" s="202" t="str">
        <x:v>10.1186/s13195-023-01351-1</x:v>
      </x:c>
      <x:c r="K693" s="202" t="str">
        <x:v>NA</x:v>
      </x:c>
      <x:c r="L693" s="202" t="str">
        <x:v>FALSE</x:v>
      </x:c>
      <x:c r="M693" s="202" t="str">
        <x:v>NA</x:v>
      </x:c>
      <x:c r="N693" s="202" t="str">
        <x:v>NA</x:v>
      </x:c>
      <x:c r="O693" s="202" t="str">
        <x:v>NA</x:v>
      </x:c>
      <x:c r="P693" s="202" t="str">
        <x:v>NA</x:v>
      </x:c>
      <x:c r="Q693" s="202" t="str"/>
      <x:c r="R693" s="202" t="str"/>
      <x:c r="S693" s="202" t="str">
        <x:v>excluded</x:v>
      </x:c>
      <x:c r="T693" s="202" t="str">
        <x:v>wrong_population</x:v>
      </x:c>
      <x:c r="U693" s="202" t="str">
        <x:v>medium</x:v>
      </x:c>
      <x:c r="V693" s="204" t="str">
        <x:v>No dementia term in title and no abstract available</x:v>
      </x:c>
      <x:c r="W693" s="204" t="str">
        <x:v>missing_abstract</x:v>
      </x:c>
      <x:c r="X693" s="202" t="str">
        <x:v>no</x:v>
      </x:c>
      <x:c r="Y693" s="202" t="str">
        <x:v>rule_based_triage</x:v>
      </x:c>
      <x:c r="Z693" s="202" t="str"/>
      <x:c r="AA693" s="202" t="str">
        <x:v>no</x:v>
      </x:c>
    </x:row>
    <x:row r="694">
      <x:c r="A694" s="202" t="str">
        <x:v>VRD0879|Clinical practice guidelines on addressing cognitive impairment in vascular dementias</x:v>
      </x:c>
      <x:c r="B694" s="202" t="str">
        <x:v>VRD0879</x:v>
      </x:c>
      <x:c r="C694" s="202" t="str">
        <x:v>Embase</x:v>
      </x:c>
      <x:c r="D694" s="204" t="str">
        <x:v>Clinical practice guidelines on addressing cognitive impairment in vascular dementias</x:v>
      </x:c>
      <x:c r="E694" s="204" t="str">
        <x:v>NA</x:v>
      </x:c>
      <x:c r="F694" s="202" t="str">
        <x:v>NA</x:v>
      </x:c>
      <x:c r="G694" s="202" t="str">
        <x:v>2025</x:v>
      </x:c>
      <x:c r="H694" s="202" t="str">
        <x:v>Indian J. Psychiatry</x:v>
      </x:c>
      <x:c r="I694" s="202" t="str">
        <x:v>NA</x:v>
      </x:c>
      <x:c r="J694" s="202" t="str">
        <x:v>10.4103/indianjpsychiatry.indianjpsychiatry_713_24</x:v>
      </x:c>
      <x:c r="K694" s="202" t="str">
        <x:v>NA</x:v>
      </x:c>
      <x:c r="L694" s="202" t="str">
        <x:v>FALSE</x:v>
      </x:c>
      <x:c r="M694" s="202" t="str">
        <x:v>NA</x:v>
      </x:c>
      <x:c r="N694" s="202" t="str">
        <x:v>NA</x:v>
      </x:c>
      <x:c r="O694" s="202" t="str">
        <x:v>NA</x:v>
      </x:c>
      <x:c r="P694" s="202" t="str">
        <x:v>NA</x:v>
      </x:c>
      <x:c r="Q694" s="202" t="str"/>
      <x:c r="R694" s="202" t="str"/>
      <x:c r="S694" s="202" t="str">
        <x:v>excluded</x:v>
      </x:c>
      <x:c r="T694" s="202" t="str">
        <x:v>wrong_intervention</x:v>
      </x:c>
      <x:c r="U694" s="202" t="str">
        <x:v>medium</x:v>
      </x:c>
      <x:c r="V694" s="204" t="str">
        <x:v>No explicit VR term in title and no abstract available</x:v>
      </x:c>
      <x:c r="W694" s="204" t="str">
        <x:v>dementia_population; missing_abstract; title_dementia_population</x:v>
      </x:c>
      <x:c r="X694" s="202" t="str">
        <x:v>no</x:v>
      </x:c>
      <x:c r="Y694" s="202" t="str">
        <x:v>rule_based_triage</x:v>
      </x:c>
      <x:c r="Z694" s="202" t="str"/>
      <x:c r="AA694" s="202" t="str">
        <x:v>no</x:v>
      </x:c>
    </x:row>
    <x:row r="695">
      <x:c r="A695" s="202" t="str">
        <x:v>VRD1110|Clinical validation of the Virtual Reality Functional Capacity Assessment Test - Short List (VRFCAT-SLx) for assessment of iADL functioning in early symptomatic Dementia: Sensitivity to cognitive and functional change over time</x:v>
      </x:c>
      <x:c r="B695" s="202" t="str">
        <x:v>VRD1110</x:v>
      </x:c>
      <x:c r="C695" s="202" t="str">
        <x:v>Embase</x:v>
      </x:c>
      <x:c r="D695" s="204" t="str">
        <x:v>Clinical validation of the Virtual Reality Functional Capacity Assessment Test - Short List (VRFCAT-SLx) for assessment of iADL functioning in early symptomatic Dementia: Sensitivity to cognitive and functional change over time</x:v>
      </x:c>
      <x:c r="E695" s="204" t="str">
        <x:v>NA</x:v>
      </x:c>
      <x:c r="F695" s="202" t="str">
        <x:v>NA</x:v>
      </x:c>
      <x:c r="G695" s="202" t="str">
        <x:v>2022</x:v>
      </x:c>
      <x:c r="H695" s="202" t="str">
        <x:v>Alzheimer's Dementia</x:v>
      </x:c>
      <x:c r="I695" s="202" t="str">
        <x:v>NA</x:v>
      </x:c>
      <x:c r="J695" s="202" t="str">
        <x:v>10.1002/alz.068249</x:v>
      </x:c>
      <x:c r="K695" s="202" t="str">
        <x:v>NA</x:v>
      </x:c>
      <x:c r="L695" s="202" t="str">
        <x:v>FALSE</x:v>
      </x:c>
      <x:c r="M695" s="202" t="str">
        <x:v>NA</x:v>
      </x:c>
      <x:c r="N695" s="202" t="str">
        <x:v>NA</x:v>
      </x:c>
      <x:c r="O695" s="202" t="str">
        <x:v>NA</x:v>
      </x:c>
      <x:c r="P695" s="202" t="str">
        <x:v>NA</x:v>
      </x:c>
      <x:c r="Q695" s="202" t="str"/>
      <x:c r="R695" s="202" t="str"/>
      <x:c r="S695" s="202" t="str">
        <x:v>excluded</x:v>
      </x:c>
      <x:c r="T695" s="202" t="str">
        <x:v>wrong_intervention</x:v>
      </x:c>
      <x:c r="U695" s="202" t="str">
        <x:v>high</x:v>
      </x:c>
      <x:c r="V695" s="204" t="str">
        <x:v>VR used for assessment, diagnosis, or biomarker measurement without a psychosocial component</x:v>
      </x:c>
      <x:c r="W695" s="204" t="str">
        <x:v>dementia_population; vr_technology; assessment_language; missing_abstract; title_dementia_population; title_vr_technology; clear_assessment_title</x:v>
      </x:c>
      <x:c r="X695" s="202" t="str">
        <x:v>no</x:v>
      </x:c>
      <x:c r="Y695" s="202" t="str">
        <x:v>rule_based_triage</x:v>
      </x:c>
      <x:c r="Z695" s="202" t="str"/>
      <x:c r="AA695" s="202" t="str">
        <x:v>no</x:v>
      </x:c>
    </x:row>
    <x:row r="696">
      <x:c r="A696" s="202" t="str">
        <x:v>VRD1111|Clinical validation of the Virtual Reality Functional Capacity Assessment Test - Short List (VRFCAT-SLx) for assessment of iADL functioning in early symptomatic dementia: Baseline performance and associations with standard measures</x:v>
      </x:c>
      <x:c r="B696" s="202" t="str">
        <x:v>VRD1111</x:v>
      </x:c>
      <x:c r="C696" s="202" t="str">
        <x:v>Embase</x:v>
      </x:c>
      <x:c r="D696" s="204" t="str">
        <x:v>Clinical validation of the Virtual Reality Functional Capacity Assessment Test - Short List (VRFCAT-SLx) for assessment of iADL functioning in early symptomatic dementia: Baseline performance and associations with standard measures</x:v>
      </x:c>
      <x:c r="E696" s="204" t="str">
        <x:v>NA</x:v>
      </x:c>
      <x:c r="F696" s="202" t="str">
        <x:v>NA</x:v>
      </x:c>
      <x:c r="G696" s="202" t="str">
        <x:v>2022</x:v>
      </x:c>
      <x:c r="H696" s="202" t="str">
        <x:v>Alzheimer's Dementia</x:v>
      </x:c>
      <x:c r="I696" s="202" t="str">
        <x:v>NA</x:v>
      </x:c>
      <x:c r="J696" s="202" t="str">
        <x:v>10.1002/alz.062396</x:v>
      </x:c>
      <x:c r="K696" s="202" t="str">
        <x:v>NA</x:v>
      </x:c>
      <x:c r="L696" s="202" t="str">
        <x:v>FALSE</x:v>
      </x:c>
      <x:c r="M696" s="202" t="str">
        <x:v>NA</x:v>
      </x:c>
      <x:c r="N696" s="202" t="str">
        <x:v>NA</x:v>
      </x:c>
      <x:c r="O696" s="202" t="str">
        <x:v>NA</x:v>
      </x:c>
      <x:c r="P696" s="202" t="str">
        <x:v>NA</x:v>
      </x:c>
      <x:c r="Q696" s="202" t="str"/>
      <x:c r="R696" s="202" t="str"/>
      <x:c r="S696" s="202" t="str">
        <x:v>excluded</x:v>
      </x:c>
      <x:c r="T696" s="202" t="str">
        <x:v>wrong_intervention</x:v>
      </x:c>
      <x:c r="U696" s="202" t="str">
        <x:v>high</x:v>
      </x:c>
      <x:c r="V696" s="204" t="str">
        <x:v>VR used for assessment, diagnosis, or biomarker measurement without a psychosocial component</x:v>
      </x:c>
      <x:c r="W696" s="204" t="str">
        <x:v>dementia_population; vr_technology; assessment_language; missing_abstract; title_dementia_population; title_vr_technology; clear_assessment_title</x:v>
      </x:c>
      <x:c r="X696" s="202" t="str">
        <x:v>no</x:v>
      </x:c>
      <x:c r="Y696" s="202" t="str">
        <x:v>rule_based_triage</x:v>
      </x:c>
      <x:c r="Z696" s="202" t="str"/>
      <x:c r="AA696" s="202" t="str">
        <x:v>no</x:v>
      </x:c>
    </x:row>
    <x:row r="697">
      <x:c r="A697" s="202" t="str">
        <x:v>VRD0840|Co-design and Pilot Study in VR-based Physical Activity and Cognitive Training</x:v>
      </x:c>
      <x:c r="B697" s="202" t="str">
        <x:v>VRD0840</x:v>
      </x:c>
      <x:c r="C697" s="202" t="str">
        <x:v>Embase</x:v>
      </x:c>
      <x:c r="D697" s="204" t="str">
        <x:v>Co-design and Pilot Study in VR-based Physical Activity and Cognitive Training</x:v>
      </x:c>
      <x:c r="E697" s="204" t="str">
        <x:v>NA</x:v>
      </x:c>
      <x:c r="F697" s="202" t="str">
        <x:v>NA</x:v>
      </x:c>
      <x:c r="G697" s="202" t="str">
        <x:v>2025</x:v>
      </x:c>
      <x:c r="H697" s="202" t="str">
        <x:v>clinicaltrials.gov</x:v>
      </x:c>
      <x:c r="I697" s="202" t="str">
        <x:v>NA</x:v>
      </x:c>
      <x:c r="J697" s="202" t="str">
        <x:v>NA</x:v>
      </x:c>
      <x:c r="K697" s="202" t="str">
        <x:v>NA</x:v>
      </x:c>
      <x:c r="L697" s="202" t="str">
        <x:v>FALSE</x:v>
      </x:c>
      <x:c r="M697" s="202" t="str">
        <x:v>NA</x:v>
      </x:c>
      <x:c r="N697" s="202" t="str">
        <x:v>NA</x:v>
      </x:c>
      <x:c r="O697" s="202" t="str">
        <x:v>NA</x:v>
      </x:c>
      <x:c r="P697" s="202" t="str">
        <x:v>NA</x:v>
      </x:c>
      <x:c r="Q697" s="202" t="str"/>
      <x:c r="R697" s="202" t="str"/>
      <x:c r="S697" s="202" t="str">
        <x:v>excluded</x:v>
      </x:c>
      <x:c r="T697" s="202" t="str">
        <x:v>wrong_population</x:v>
      </x:c>
      <x:c r="U697" s="202" t="str">
        <x:v>medium</x:v>
      </x:c>
      <x:c r="V697" s="204" t="str">
        <x:v>No dementia term in title and no abstract available</x:v>
      </x:c>
      <x:c r="W697" s="204" t="str">
        <x:v>vr_technology; intervention_language; physical_or_cognitive_training; missing_abstract; title_vr_technology; clear_training_title</x:v>
      </x:c>
      <x:c r="X697" s="202" t="str">
        <x:v>no</x:v>
      </x:c>
      <x:c r="Y697" s="202" t="str">
        <x:v>rule_based_triage</x:v>
      </x:c>
      <x:c r="Z697" s="202" t="str"/>
      <x:c r="AA697" s="202" t="str">
        <x:v>no</x:v>
      </x:c>
    </x:row>
    <x:row r="698">
      <x:c r="A698" s="202" t="str">
        <x:v>VRD0860|Cognition and Cognitive Training in Patients with Neurodegenerative Diseases</x:v>
      </x:c>
      <x:c r="B698" s="202" t="str">
        <x:v>VRD0860</x:v>
      </x:c>
      <x:c r="C698" s="202" t="str">
        <x:v>Embase</x:v>
      </x:c>
      <x:c r="D698" s="204" t="str">
        <x:v>Cognition and Cognitive Training in Patients with Neurodegenerative Diseases</x:v>
      </x:c>
      <x:c r="E698" s="204" t="str">
        <x:v>NA</x:v>
      </x:c>
      <x:c r="F698" s="202" t="str">
        <x:v>NA</x:v>
      </x:c>
      <x:c r="G698" s="202" t="str">
        <x:v>2025</x:v>
      </x:c>
      <x:c r="H698" s="202" t="str">
        <x:v>Brain Sci</x:v>
      </x:c>
      <x:c r="I698" s="202" t="str">
        <x:v>NA</x:v>
      </x:c>
      <x:c r="J698" s="202" t="str">
        <x:v>10.3390/brainsci15020183</x:v>
      </x:c>
      <x:c r="K698" s="202" t="str">
        <x:v>NA</x:v>
      </x:c>
      <x:c r="L698" s="202" t="str">
        <x:v>FALSE</x:v>
      </x:c>
      <x:c r="M698" s="202" t="str">
        <x:v>NA</x:v>
      </x:c>
      <x:c r="N698" s="202" t="str">
        <x:v>NA</x:v>
      </x:c>
      <x:c r="O698" s="202" t="str">
        <x:v>NA</x:v>
      </x:c>
      <x:c r="P698" s="202" t="str">
        <x:v>NA</x:v>
      </x:c>
      <x:c r="Q698" s="202" t="str"/>
      <x:c r="R698" s="202" t="str"/>
      <x:c r="S698" s="202" t="str">
        <x:v>excluded</x:v>
      </x:c>
      <x:c r="T698" s="202" t="str">
        <x:v>wrong_population</x:v>
      </x:c>
      <x:c r="U698" s="202" t="str">
        <x:v>medium</x:v>
      </x:c>
      <x:c r="V698" s="204" t="str">
        <x:v>No dementia term in title and no abstract available</x:v>
      </x:c>
      <x:c r="W698" s="204" t="str">
        <x:v>physical_or_cognitive_training; missing_abstract; clear_training_title</x:v>
      </x:c>
      <x:c r="X698" s="202" t="str">
        <x:v>no</x:v>
      </x:c>
      <x:c r="Y698" s="202" t="str">
        <x:v>rule_based_triage</x:v>
      </x:c>
      <x:c r="Z698" s="202" t="str"/>
      <x:c r="AA698" s="202" t="str">
        <x:v>no</x:v>
      </x:c>
    </x:row>
    <x:row r="699">
      <x:c r="A699" s="202" t="str">
        <x:v>VRD0107|Cognition, function and awareness of disease impact in early Parkinson's and Huntington's disease.</x:v>
      </x:c>
      <x:c r="B699" s="202" t="str">
        <x:v>VRD0107</x:v>
      </x:c>
      <x:c r="C699" s="202" t="str">
        <x:v>PubMed</x:v>
      </x:c>
      <x:c r="D699" s="204" t="str">
        <x:v>Cognition, function and awareness of disease impact in early Parkinson's and Huntington's disease.</x:v>
      </x:c>
      <x:c r="E699" s="204" t="str">
        <x:v>PURPOSE: Patients with Parkinson's and Huntington's Disease (PD and HD) present impairments in cognitively challenging everyday activities. This study contrasts these two basal ganglia disorders on the ability to perform daily life- like tasks and their level of awareness regarding the disease impact on function. METHODS: 19 controls, 10 early-onset PD, 20 early stage PD, and 15 early manifest HD patients were compared in the "EcoKitchen," a virtual reality task with increasing executive load, the "Behavioural Assessment of Dysexecutive Syndrome battery - BADS," and "The Adults and Older Adults Functional Assessment Inventory - IAFAI," a self-report functional questionnaire. The EcoKitchen clinical correlates were investigated. RESULTS: All clinical groups presented slower EcoKitchen performance than controls, however, only HD patients showed decreased accuracy. HD and PD patients exhibited reduced BADS scores compared to the other study participants. Importantly, on the IAFAI, PD patients signalled more physically related incapacities and HD patients indicated more cognitively related incapacities. Accordingly, the EcoKitchen performance was significantly associated with PD motor symptom severity. CONCLUSIONS: Our findings suggest differential disease impact on cognition and function across PD and HD patients, with preserved awareness regarding disease- related functional sequelae. These observations have important implications for clinical management, research and rehabilitation.Implications for rehabilitationPatients with early stage Parkinson's and Huntington's disease have diagnosis-specific impairments in the performance of executively demanding everyday activities and, yet, show preserved awareness about the disease impact on their daily life.An active involvement of patients in the rehabilitation process should be encouraged, as their appraisal of the disease effects can help on practical decisions about meaningful targets for intervention, vocational choices, quality-of-life issues and/or specific everyday skills to boost.The EcoKitchen, a non-immersive virtual reality task, can detect and quantify early deficits in everyday-like tasks and is therefore a valuable tool for assessing the effects of rehabilitation strategies on the functional cognition of these patients.Rehabilitation efforts in the mild stages of Parkinson's and Huntington's disease should be aware of greater time needs from the patients in the performance of daily life tasks, target executive skills, and give a more prominent role to patients in symptoms report and management.</x:v>
      </x:c>
      <x:c r="F699" s="202" t="str">
        <x:v>Júlio F; Ribeiro MJ; Morgadinho A; Sousa M; van Asselen M; Simões MR; Castelo-Branco M; Januário C</x:v>
      </x:c>
      <x:c r="G699" s="202" t="str">
        <x:v>2022</x:v>
      </x:c>
      <x:c r="H699" s="202" t="str">
        <x:v>Disability and rehabilitation</x:v>
      </x:c>
      <x:c r="I699" s="202" t="str">
        <x:v>Journal Article; Research Support, Non-U.S. Gov't</x:v>
      </x:c>
      <x:c r="J699" s="202" t="str">
        <x:v>10.1080/09638288.2020.1783001</x:v>
      </x:c>
      <x:c r="K699" s="202" t="str">
        <x:v>32620060</x:v>
      </x:c>
      <x:c r="L699" s="202" t="str">
        <x:v>FALSE</x:v>
      </x:c>
      <x:c r="M699" s="202" t="str">
        <x:v>NA</x:v>
      </x:c>
      <x:c r="N699" s="202" t="str">
        <x:v>NA</x:v>
      </x:c>
      <x:c r="O699" s="202" t="str">
        <x:v>NA</x:v>
      </x:c>
      <x:c r="P699" s="202" t="str">
        <x:v>NA</x:v>
      </x:c>
      <x:c r="Q699" s="202" t="str"/>
      <x:c r="R699" s="202" t="str"/>
      <x:c r="S699" s="202" t="str">
        <x:v>excluded</x:v>
      </x:c>
      <x:c r="T699" s="202" t="str">
        <x:v>wrong_population</x:v>
      </x:c>
      <x:c r="U699" s="202" t="str">
        <x:v>medium</x:v>
      </x:c>
      <x:c r="V699" s="204" t="str">
        <x:v>No dementia population identified in title or abstract</x:v>
      </x:c>
      <x:c r="W699" s="204" t="str">
        <x:v>vr_technology; intervention_language; assessment_language</x:v>
      </x:c>
      <x:c r="X699" s="202" t="str">
        <x:v>no</x:v>
      </x:c>
      <x:c r="Y699" s="202" t="str">
        <x:v>rule_based_triage</x:v>
      </x:c>
      <x:c r="Z699" s="202" t="str"/>
      <x:c r="AA699" s="202" t="str">
        <x:v>no</x:v>
      </x:c>
    </x:row>
    <x:row r="700">
      <x:c r="A700" s="202" t="str">
        <x:v>VRD0787|Cognitive Decline Profiles in Mild Cognitive Impairment: A Novel ConvenientMulti-Domain Screening Tool Perspective</x:v>
      </x:c>
      <x:c r="B700" s="202" t="str">
        <x:v>VRD0787</x:v>
      </x:c>
      <x:c r="C700" s="202" t="str">
        <x:v>Embase</x:v>
      </x:c>
      <x:c r="D700" s="204" t="str">
        <x:v>Cognitive Decline Profiles in Mild Cognitive Impairment: A Novel ConvenientMulti-Domain Screening Tool Perspective</x:v>
      </x:c>
      <x:c r="E700" s="204" t="str">
        <x:v>NA</x:v>
      </x:c>
      <x:c r="F700" s="202" t="str">
        <x:v>NA</x:v>
      </x:c>
      <x:c r="G700" s="202" t="str">
        <x:v>2025</x:v>
      </x:c>
      <x:c r="H700" s="202" t="str">
        <x:v>Alzheimer's Dementia</x:v>
      </x:c>
      <x:c r="I700" s="202" t="str">
        <x:v>NA</x:v>
      </x:c>
      <x:c r="J700" s="202" t="str">
        <x:v>10.1002/alz70856_103384</x:v>
      </x:c>
      <x:c r="K700" s="202" t="str">
        <x:v>NA</x:v>
      </x:c>
      <x:c r="L700" s="202" t="str">
        <x:v>FALSE</x:v>
      </x:c>
      <x:c r="M700" s="202" t="str">
        <x:v>NA</x:v>
      </x:c>
      <x:c r="N700" s="202" t="str">
        <x:v>NA</x:v>
      </x:c>
      <x:c r="O700" s="202" t="str">
        <x:v>NA</x:v>
      </x:c>
      <x:c r="P700" s="202" t="str">
        <x:v>NA</x:v>
      </x:c>
      <x:c r="Q700" s="202" t="str"/>
      <x:c r="R700" s="202" t="str"/>
      <x:c r="S700" s="202" t="str">
        <x:v>excluded</x:v>
      </x:c>
      <x:c r="T700" s="202" t="str">
        <x:v>wrong_population</x:v>
      </x:c>
      <x:c r="U700" s="202" t="str">
        <x:v>high</x:v>
      </x:c>
      <x:c r="V700" s="204" t="str">
        <x:v>MCI-only population; no diagnosed dementia group identified</x:v>
      </x:c>
      <x:c r="W700" s="204" t="str">
        <x:v>assessment_language; mci_language; missing_abstract; clear_assessment_title</x:v>
      </x:c>
      <x:c r="X700" s="202" t="str">
        <x:v>no</x:v>
      </x:c>
      <x:c r="Y700" s="202" t="str">
        <x:v>rule_based_triage</x:v>
      </x:c>
      <x:c r="Z700" s="202" t="str"/>
      <x:c r="AA700" s="202" t="str">
        <x:v>no</x:v>
      </x:c>
    </x:row>
    <x:row r="701">
      <x:c r="A701" s="202" t="str">
        <x:v>VRD1303|Cognitive Intervention to Restore Capabilities for Learning and Retrieval of High-Fidelity Memory</x:v>
      </x:c>
      <x:c r="B701" s="202" t="str">
        <x:v>VRD1303</x:v>
      </x:c>
      <x:c r="C701" s="202" t="str">
        <x:v>Embase</x:v>
      </x:c>
      <x:c r="D701" s="204" t="str">
        <x:v>Cognitive Intervention to Restore Capabilities for Learning and Retrieval of High-Fidelity Memory</x:v>
      </x:c>
      <x:c r="E701" s="204" t="str">
        <x:v>NA</x:v>
      </x:c>
      <x:c r="F701" s="202" t="str">
        <x:v>NA</x:v>
      </x:c>
      <x:c r="G701" s="202" t="str">
        <x:v>2020</x:v>
      </x:c>
      <x:c r="H701" s="202" t="str">
        <x:v>clinicaltrials.gov</x:v>
      </x:c>
      <x:c r="I701" s="202" t="str">
        <x:v>NA</x:v>
      </x:c>
      <x:c r="J701" s="202" t="str">
        <x:v>NA</x:v>
      </x:c>
      <x:c r="K701" s="202" t="str">
        <x:v>NA</x:v>
      </x:c>
      <x:c r="L701" s="202" t="str">
        <x:v>FALSE</x:v>
      </x:c>
      <x:c r="M701" s="202" t="str">
        <x:v>NA</x:v>
      </x:c>
      <x:c r="N701" s="202" t="str">
        <x:v>NA</x:v>
      </x:c>
      <x:c r="O701" s="202" t="str">
        <x:v>NA</x:v>
      </x:c>
      <x:c r="P701" s="202" t="str">
        <x:v>NA</x:v>
      </x:c>
      <x:c r="Q701" s="202" t="str"/>
      <x:c r="R701" s="202" t="str"/>
      <x:c r="S701" s="202" t="str">
        <x:v>excluded</x:v>
      </x:c>
      <x:c r="T701" s="202" t="str">
        <x:v>wrong_population</x:v>
      </x:c>
      <x:c r="U701" s="202" t="str">
        <x:v>medium</x:v>
      </x:c>
      <x:c r="V701" s="204" t="str">
        <x:v>No dementia term in title and no abstract available</x:v>
      </x:c>
      <x:c r="W701" s="204" t="str">
        <x:v>intervention_language; missing_abstract</x:v>
      </x:c>
      <x:c r="X701" s="202" t="str">
        <x:v>no</x:v>
      </x:c>
      <x:c r="Y701" s="202" t="str">
        <x:v>rule_based_triage</x:v>
      </x:c>
      <x:c r="Z701" s="202" t="str"/>
      <x:c r="AA701" s="202" t="str">
        <x:v>no</x:v>
      </x:c>
    </x:row>
    <x:row r="702">
      <x:c r="A702" s="202" t="str">
        <x:v>VRD1035|Cognitive Interventions for Neurodegenerative Disease</x:v>
      </x:c>
      <x:c r="B702" s="202" t="str">
        <x:v>VRD1035</x:v>
      </x:c>
      <x:c r="C702" s="202" t="str">
        <x:v>Embase</x:v>
      </x:c>
      <x:c r="D702" s="204" t="str">
        <x:v>Cognitive Interventions for Neurodegenerative Disease</x:v>
      </x:c>
      <x:c r="E702" s="204" t="str">
        <x:v>NA</x:v>
      </x:c>
      <x:c r="F702" s="202" t="str">
        <x:v>NA</x:v>
      </x:c>
      <x:c r="G702" s="202" t="str">
        <x:v>2023</x:v>
      </x:c>
      <x:c r="H702" s="202" t="str">
        <x:v>Curr. Neurol. Neurosci. Rep</x:v>
      </x:c>
      <x:c r="I702" s="202" t="str">
        <x:v>NA</x:v>
      </x:c>
      <x:c r="J702" s="202" t="str">
        <x:v>10.1007/s11910-023-01283-1</x:v>
      </x:c>
      <x:c r="K702" s="202" t="str">
        <x:v>NA</x:v>
      </x:c>
      <x:c r="L702" s="202" t="str">
        <x:v>FALSE</x:v>
      </x:c>
      <x:c r="M702" s="202" t="str">
        <x:v>NA</x:v>
      </x:c>
      <x:c r="N702" s="202" t="str">
        <x:v>NA</x:v>
      </x:c>
      <x:c r="O702" s="202" t="str">
        <x:v>NA</x:v>
      </x:c>
      <x:c r="P702" s="202" t="str">
        <x:v>NA</x:v>
      </x:c>
      <x:c r="Q702" s="202" t="str"/>
      <x:c r="R702" s="202" t="str"/>
      <x:c r="S702" s="202" t="str">
        <x:v>excluded</x:v>
      </x:c>
      <x:c r="T702" s="202" t="str">
        <x:v>wrong_population</x:v>
      </x:c>
      <x:c r="U702" s="202" t="str">
        <x:v>medium</x:v>
      </x:c>
      <x:c r="V702" s="204" t="str">
        <x:v>No dementia term in title and no abstract available</x:v>
      </x:c>
      <x:c r="W702" s="204" t="str">
        <x:v>intervention_language; missing_abstract</x:v>
      </x:c>
      <x:c r="X702" s="202" t="str">
        <x:v>no</x:v>
      </x:c>
      <x:c r="Y702" s="202" t="str">
        <x:v>rule_based_triage</x:v>
      </x:c>
      <x:c r="Z702" s="202" t="str"/>
      <x:c r="AA702" s="202" t="str">
        <x:v>no</x:v>
      </x:c>
    </x:row>
    <x:row r="703">
      <x:c r="A703" s="202" t="str">
        <x:v>VRD0732|Cognitive Stimulation and Memory Enhancement Through Virtual Reality in Patients With Alzheimer's Disease: A Behavioral, Biometric, and Neurocognitive Assessment</x:v>
      </x:c>
      <x:c r="B703" s="202" t="str">
        <x:v>VRD0732</x:v>
      </x:c>
      <x:c r="C703" s="202" t="str">
        <x:v>Embase</x:v>
      </x:c>
      <x:c r="D703" s="204" t="str">
        <x:v>Cognitive Stimulation and Memory Enhancement Through Virtual Reality in Patients With Alzheimer's Disease: A Behavioral, Biometric, and Neurocognitive Assessment</x:v>
      </x:c>
      <x:c r="E703" s="204" t="str">
        <x:v>NA</x:v>
      </x:c>
      <x:c r="F703" s="202" t="str">
        <x:v>NA</x:v>
      </x:c>
      <x:c r="G703" s="202" t="str">
        <x:v>2026</x:v>
      </x:c>
      <x:c r="H703" s="202" t="str">
        <x:v>clinicaltrials.gov</x:v>
      </x:c>
      <x:c r="I703" s="202" t="str">
        <x:v>NA</x:v>
      </x:c>
      <x:c r="J703" s="202" t="str">
        <x:v>NA</x:v>
      </x:c>
      <x:c r="K703" s="202" t="str">
        <x:v>NA</x:v>
      </x:c>
      <x:c r="L703" s="202" t="str">
        <x:v>FALSE</x:v>
      </x:c>
      <x:c r="M703" s="202" t="str">
        <x:v>NA</x:v>
      </x:c>
      <x:c r="N703" s="202" t="str">
        <x:v>NA</x:v>
      </x:c>
      <x:c r="O703" s="202" t="str">
        <x:v>NA</x:v>
      </x:c>
      <x:c r="P703" s="202" t="str">
        <x:v>NA</x:v>
      </x:c>
      <x:c r="Q703" s="202" t="str"/>
      <x:c r="R703" s="202" t="str"/>
      <x:c r="S703" s="202" t="str">
        <x:v>excluded</x:v>
      </x:c>
      <x:c r="T703" s="202" t="str">
        <x:v>wrong_intervention</x:v>
      </x:c>
      <x:c r="U703" s="202" t="str">
        <x:v>high</x:v>
      </x:c>
      <x:c r="V703" s="204" t="str">
        <x:v>VR used for assessment, diagnosis, or biomarker measurement without a psychosocial component</x:v>
      </x:c>
      <x:c r="W703" s="204" t="str">
        <x:v>dementia_population; vr_technology; assessment_language; missing_abstract; title_dementia_population; title_vr_technology; patient_participant_phrase; clear_assessment_title</x:v>
      </x:c>
      <x:c r="X703" s="202" t="str">
        <x:v>no</x:v>
      </x:c>
      <x:c r="Y703" s="202" t="str">
        <x:v>rule_based_triage</x:v>
      </x:c>
      <x:c r="Z703" s="202" t="str"/>
      <x:c r="AA703" s="202" t="str">
        <x:v>no</x:v>
      </x:c>
    </x:row>
    <x:row r="704">
      <x:c r="A704" s="202" t="str">
        <x:v>VRD0785|Cognitive and motor behaviors in Alzheimer's, Parkinson's, and Healthy individuals during the ViewMind 3-D Task</x:v>
      </x:c>
      <x:c r="B704" s="202" t="str">
        <x:v>VRD0785</x:v>
      </x:c>
      <x:c r="C704" s="202" t="str">
        <x:v>Embase</x:v>
      </x:c>
      <x:c r="D704" s="204" t="str">
        <x:v>Cognitive and motor behaviors in Alzheimer's, Parkinson's, and Healthy individuals during the ViewMind 3-D Task</x:v>
      </x:c>
      <x:c r="E704" s="204" t="str">
        <x:v>NA</x:v>
      </x:c>
      <x:c r="F704" s="202" t="str">
        <x:v>NA</x:v>
      </x:c>
      <x:c r="G704" s="202" t="str">
        <x:v>2025</x:v>
      </x:c>
      <x:c r="H704" s="202" t="str">
        <x:v>Alzheimer's Dementia</x:v>
      </x:c>
      <x:c r="I704" s="202" t="str">
        <x:v>NA</x:v>
      </x:c>
      <x:c r="J704" s="202" t="str">
        <x:v>10.1002/alz70856_106668</x:v>
      </x:c>
      <x:c r="K704" s="202" t="str">
        <x:v>NA</x:v>
      </x:c>
      <x:c r="L704" s="202" t="str">
        <x:v>FALSE</x:v>
      </x:c>
      <x:c r="M704" s="202" t="str">
        <x:v>NA</x:v>
      </x:c>
      <x:c r="N704" s="202" t="str">
        <x:v>NA</x:v>
      </x:c>
      <x:c r="O704" s="202" t="str">
        <x:v>NA</x:v>
      </x:c>
      <x:c r="P704" s="202" t="str">
        <x:v>excluded</x:v>
      </x:c>
      <x:c r="Q704" s="202" t="str"/>
      <x:c r="R704" s="202" t="str">
        <x:v>wrong_intervention: assessment-only 3D task; no psychosocial intervention</x:v>
      </x:c>
      <x:c r="S704" s="202" t="str">
        <x:v>excluded</x:v>
      </x:c>
      <x:c r="T704" s="202" t="str">
        <x:v>manual_existing</x:v>
      </x:c>
      <x:c r="U704" s="202" t="str">
        <x:v>manual</x:v>
      </x:c>
      <x:c r="V704" s="204" t="str">
        <x:v>wrong_intervention: assessment-only 3D task; no psychosocial intervention</x:v>
      </x:c>
      <x:c r="W704" s="204" t="str">
        <x:v>dementia_population; missing_abstract; title_dementia_population</x:v>
      </x:c>
      <x:c r="X704" s="202" t="str">
        <x:v>no</x:v>
      </x:c>
      <x:c r="Y704" s="202" t="str">
        <x:v>existing_manual_screening</x:v>
      </x:c>
      <x:c r="Z704" s="202" t="str"/>
      <x:c r="AA704" s="202" t="str">
        <x:v>no</x:v>
      </x:c>
    </x:row>
    <x:row r="705">
      <x:c r="A705" s="202" t="str">
        <x:v>VRD1230|Cognitive assessment tools for mild cognitive impairment screening</x:v>
      </x:c>
      <x:c r="B705" s="202" t="str">
        <x:v>VRD1230</x:v>
      </x:c>
      <x:c r="C705" s="202" t="str">
        <x:v>Embase</x:v>
      </x:c>
      <x:c r="D705" s="204" t="str">
        <x:v>Cognitive assessment tools for mild cognitive impairment screening</x:v>
      </x:c>
      <x:c r="E705" s="204" t="str">
        <x:v>NA</x:v>
      </x:c>
      <x:c r="F705" s="202" t="str">
        <x:v>NA</x:v>
      </x:c>
      <x:c r="G705" s="202" t="str">
        <x:v>2021</x:v>
      </x:c>
      <x:c r="H705" s="202" t="str">
        <x:v>J. Neurol</x:v>
      </x:c>
      <x:c r="I705" s="202" t="str">
        <x:v>NA</x:v>
      </x:c>
      <x:c r="J705" s="202" t="str">
        <x:v>10.1007/s00415-019-09506-7</x:v>
      </x:c>
      <x:c r="K705" s="202" t="str">
        <x:v>NA</x:v>
      </x:c>
      <x:c r="L705" s="202" t="str">
        <x:v>FALSE</x:v>
      </x:c>
      <x:c r="M705" s="202" t="str">
        <x:v>NA</x:v>
      </x:c>
      <x:c r="N705" s="202" t="str">
        <x:v>NA</x:v>
      </x:c>
      <x:c r="O705" s="202" t="str">
        <x:v>NA</x:v>
      </x:c>
      <x:c r="P705" s="202" t="str">
        <x:v>NA</x:v>
      </x:c>
      <x:c r="Q705" s="202" t="str"/>
      <x:c r="R705" s="202" t="str"/>
      <x:c r="S705" s="202" t="str">
        <x:v>excluded</x:v>
      </x:c>
      <x:c r="T705" s="202" t="str">
        <x:v>wrong_population</x:v>
      </x:c>
      <x:c r="U705" s="202" t="str">
        <x:v>high</x:v>
      </x:c>
      <x:c r="V705" s="204" t="str">
        <x:v>MCI-only population; no diagnosed dementia group identified</x:v>
      </x:c>
      <x:c r="W705" s="204" t="str">
        <x:v>assessment_language; mci_language; missing_abstract; clear_assessment_title</x:v>
      </x:c>
      <x:c r="X705" s="202" t="str">
        <x:v>no</x:v>
      </x:c>
      <x:c r="Y705" s="202" t="str">
        <x:v>rule_based_triage</x:v>
      </x:c>
      <x:c r="Z705" s="202" t="str"/>
      <x:c r="AA705" s="202" t="str">
        <x:v>no</x:v>
      </x:c>
    </x:row>
    <x:row r="706">
      <x:c r="A706" s="202" t="str">
        <x:v>VRD0350|Cognitive reserve and the effects of virtual reality-based cognitive training on elderly individuals with mild cognitive impairment and normal cognition.</x:v>
      </x:c>
      <x:c r="B706" s="202" t="str">
        <x:v>VRD0350</x:v>
      </x:c>
      <x:c r="C706" s="202" t="str">
        <x:v>PubMed</x:v>
      </x:c>
      <x:c r="D706" s="204" t="str">
        <x:v>Cognitive reserve and the effects of virtual reality-based cognitive training on elderly individuals with mild cognitive impairment and normal cognition.</x:v>
      </x:c>
      <x:c r="E706" s="204" t="str">
        <x:v>BACKGROUND: Cognitive reserve (CR) is a concept proposed to account for discrepancies between the extent of brain pathology and clinical manifestations of that pathology. This study aimed to explore the associations between CR and the effects of cognitive training using fully immersive virtual reality (VR). METHODS: A total of 44 older adults (22 cognitively normal, 22 with mild cognitive impairment) underwent eight cognitive training sessions using VR for a period of 4 weeks. CR was assessed using the Cognitive Reserve Index questionnaire (CRIq). To evaluate baseline cognitive function and the effects of VR training, the Consortium to Establish a Registry for Alzheimer's Disease (CERAD) neuropsychological battery was administered to all participants before and after the training. RESULTS: Greater improvement in the total CERAD score was seen for cognitively normal participants with higher versus lower scores on the Education subdomain of the CRIq. Among patients with mild cognitive impairment, none of the CRIq subdomain scores (Education, Working Activity, Leisure Time) were related to a change in CERAD total scores. The CRIq total score did not predict the improvement of global cognition in either group. CONCLUSIONS: This study revealed different impacts of CR on cognitive training according to the participants' cognitive status. It also suggests that employing three proxies of CR rather than using a composite score would provide a more accurate understanding of one's CR.</x:v>
      </x:c>
      <x:c r="F706" s="202" t="str">
        <x:v>Kim H; Hong JP; Kang JM; Kim WH; Maeng S; Cho SE; Na KS; Oh SH; Park JW; Cho SJ; Bae JN</x:v>
      </x:c>
      <x:c r="G706" s="202" t="str">
        <x:v>2021</x:v>
      </x:c>
      <x:c r="H706" s="202" t="str">
        <x:v>Psychogeriatrics : the official journal of the Japanese Psychogeriatric Society</x:v>
      </x:c>
      <x:c r="I706" s="202" t="str">
        <x:v>Journal Article</x:v>
      </x:c>
      <x:c r="J706" s="202" t="str">
        <x:v>10.1111/psyg.12705</x:v>
      </x:c>
      <x:c r="K706" s="202" t="str">
        <x:v>33934441</x:v>
      </x:c>
      <x:c r="L706" s="202" t="str">
        <x:v>FALSE</x:v>
      </x:c>
      <x:c r="M706" s="202" t="str">
        <x:v>NA</x:v>
      </x:c>
      <x:c r="N706" s="202" t="str">
        <x:v>NA</x:v>
      </x:c>
      <x:c r="O706" s="202" t="str">
        <x:v>NA</x:v>
      </x:c>
      <x:c r="P706" s="202" t="str">
        <x:v>NA</x:v>
      </x:c>
      <x:c r="Q706" s="202" t="str"/>
      <x:c r="R706" s="202" t="str"/>
      <x:c r="S706" s="202" t="str">
        <x:v>excluded</x:v>
      </x:c>
      <x:c r="T706" s="202" t="str">
        <x:v>wrong_intervention</x:v>
      </x:c>
      <x:c r="U706" s="202" t="str">
        <x:v>high</x:v>
      </x:c>
      <x:c r="V706" s="204" t="str">
        <x:v>Physical/motor or cognitive training without an explicit psychosocial component</x:v>
      </x:c>
      <x:c r="W706" s="204" t="str">
        <x:v>dementia_population; vr_technology; intervention_language; physical_or_cognitive_training; mci_language; title_vr_technology; clear_training_title</x:v>
      </x:c>
      <x:c r="X706" s="202" t="str">
        <x:v>no</x:v>
      </x:c>
      <x:c r="Y706" s="202" t="str">
        <x:v>rule_based_triage</x:v>
      </x:c>
      <x:c r="Z706" s="202" t="str"/>
      <x:c r="AA706" s="202" t="str">
        <x:v>no</x:v>
      </x:c>
    </x:row>
    <x:row r="707">
      <x:c r="A707" s="202" t="str">
        <x:v>VRD0881|Cognitive stimulation enhancing memory and mental function</x:v>
      </x:c>
      <x:c r="B707" s="202" t="str">
        <x:v>VRD0881</x:v>
      </x:c>
      <x:c r="C707" s="202" t="str">
        <x:v>Embase</x:v>
      </x:c>
      <x:c r="D707" s="204" t="str">
        <x:v>Cognitive stimulation enhancing memory and mental function</x:v>
      </x:c>
      <x:c r="E707" s="204" t="str">
        <x:v>NA</x:v>
      </x:c>
      <x:c r="F707" s="202" t="str">
        <x:v>NA</x:v>
      </x:c>
      <x:c r="G707" s="202" t="str">
        <x:v>2025</x:v>
      </x:c>
      <x:c r="H707" s="202" t="str">
        <x:v>Prog. Brain Res</x:v>
      </x:c>
      <x:c r="I707" s="202" t="str">
        <x:v>NA</x:v>
      </x:c>
      <x:c r="J707" s="202" t="str">
        <x:v>10.1016/bs.pbr.2025.08.024</x:v>
      </x:c>
      <x:c r="K707" s="202" t="str">
        <x:v>NA</x:v>
      </x:c>
      <x:c r="L707" s="202" t="str">
        <x:v>FALSE</x:v>
      </x:c>
      <x:c r="M707" s="202" t="str">
        <x:v>NA</x:v>
      </x:c>
      <x:c r="N707" s="202" t="str">
        <x:v>NA</x:v>
      </x:c>
      <x:c r="O707" s="202" t="str">
        <x:v>NA</x:v>
      </x:c>
      <x:c r="P707" s="202" t="str">
        <x:v>NA</x:v>
      </x:c>
      <x:c r="Q707" s="202" t="str"/>
      <x:c r="R707" s="202" t="str"/>
      <x:c r="S707" s="202" t="str">
        <x:v>excluded</x:v>
      </x:c>
      <x:c r="T707" s="202" t="str">
        <x:v>wrong_population</x:v>
      </x:c>
      <x:c r="U707" s="202" t="str">
        <x:v>medium</x:v>
      </x:c>
      <x:c r="V707" s="204" t="str">
        <x:v>No dementia term in title and no abstract available</x:v>
      </x:c>
      <x:c r="W707" s="204" t="str">
        <x:v>missing_abstract</x:v>
      </x:c>
      <x:c r="X707" s="202" t="str">
        <x:v>no</x:v>
      </x:c>
      <x:c r="Y707" s="202" t="str">
        <x:v>rule_based_triage</x:v>
      </x:c>
      <x:c r="Z707" s="202" t="str"/>
      <x:c r="AA707" s="202" t="str">
        <x:v>no</x:v>
      </x:c>
    </x:row>
    <x:row r="708">
      <x:c r="A708" s="202" t="str">
        <x:v>VRD1364|Cognitive stimulation, training, and rehabilitation</x:v>
      </x:c>
      <x:c r="B708" s="202" t="str">
        <x:v>VRD1364</x:v>
      </x:c>
      <x:c r="C708" s="202" t="str">
        <x:v>Embase</x:v>
      </x:c>
      <x:c r="D708" s="204" t="str">
        <x:v>Cognitive stimulation, training, and rehabilitation</x:v>
      </x:c>
      <x:c r="E708" s="204" t="str">
        <x:v>NA</x:v>
      </x:c>
      <x:c r="F708" s="202" t="str">
        <x:v>NA</x:v>
      </x:c>
      <x:c r="G708" s="202" t="str">
        <x:v>2019</x:v>
      </x:c>
      <x:c r="H708" s="202" t="str">
        <x:v>Dialogues Clin. Neurosci</x:v>
      </x:c>
      <x:c r="I708" s="202" t="str">
        <x:v>NA</x:v>
      </x:c>
      <x:c r="J708" s="202" t="str">
        <x:v>10.31887/dcns.2019.21.1/akurz</x:v>
      </x:c>
      <x:c r="K708" s="202" t="str">
        <x:v>NA</x:v>
      </x:c>
      <x:c r="L708" s="202" t="str">
        <x:v>FALSE</x:v>
      </x:c>
      <x:c r="M708" s="202" t="str">
        <x:v>NA</x:v>
      </x:c>
      <x:c r="N708" s="202" t="str">
        <x:v>NA</x:v>
      </x:c>
      <x:c r="O708" s="202" t="str">
        <x:v>NA</x:v>
      </x:c>
      <x:c r="P708" s="202" t="str">
        <x:v>NA</x:v>
      </x:c>
      <x:c r="Q708" s="202" t="str"/>
      <x:c r="R708" s="202" t="str"/>
      <x:c r="S708" s="202" t="str">
        <x:v>excluded</x:v>
      </x:c>
      <x:c r="T708" s="202" t="str">
        <x:v>wrong_population</x:v>
      </x:c>
      <x:c r="U708" s="202" t="str">
        <x:v>medium</x:v>
      </x:c>
      <x:c r="V708" s="204" t="str">
        <x:v>No dementia term in title and no abstract available</x:v>
      </x:c>
      <x:c r="W708" s="204" t="str">
        <x:v>missing_abstract</x:v>
      </x:c>
      <x:c r="X708" s="202" t="str">
        <x:v>no</x:v>
      </x:c>
      <x:c r="Y708" s="202" t="str">
        <x:v>rule_based_triage</x:v>
      </x:c>
      <x:c r="Z708" s="202" t="str"/>
      <x:c r="AA708" s="202" t="str">
        <x:v>no</x:v>
      </x:c>
    </x:row>
    <x:row r="709">
      <x:c r="A709" s="202" t="str">
        <x:v>VRD1091|Cognitive training for Alzheimer’s disease</x:v>
      </x:c>
      <x:c r="B709" s="202" t="str">
        <x:v>VRD1091</x:v>
      </x:c>
      <x:c r="C709" s="202" t="str">
        <x:v>Embase</x:v>
      </x:c>
      <x:c r="D709" s="204" t="str">
        <x:v>Cognitive training for Alzheimer’s disease</x:v>
      </x:c>
      <x:c r="E709" s="204" t="str">
        <x:v>NA</x:v>
      </x:c>
      <x:c r="F709" s="202" t="str">
        <x:v>NA</x:v>
      </x:c>
      <x:c r="G709" s="202" t="str">
        <x:v>2023</x:v>
      </x:c>
      <x:c r="H709" s="202" t="str">
        <x:v>Aktual. Neurol</x:v>
      </x:c>
      <x:c r="I709" s="202" t="str">
        <x:v>NA</x:v>
      </x:c>
      <x:c r="J709" s="202" t="str">
        <x:v>10.15557/an.2023.0021</x:v>
      </x:c>
      <x:c r="K709" s="202" t="str">
        <x:v>NA</x:v>
      </x:c>
      <x:c r="L709" s="202" t="str">
        <x:v>FALSE</x:v>
      </x:c>
      <x:c r="M709" s="202" t="str">
        <x:v>NA</x:v>
      </x:c>
      <x:c r="N709" s="202" t="str">
        <x:v>NA</x:v>
      </x:c>
      <x:c r="O709" s="202" t="str">
        <x:v>NA</x:v>
      </x:c>
      <x:c r="P709" s="202" t="str">
        <x:v>NA</x:v>
      </x:c>
      <x:c r="Q709" s="202" t="str"/>
      <x:c r="R709" s="202" t="str"/>
      <x:c r="S709" s="202" t="str">
        <x:v>excluded</x:v>
      </x:c>
      <x:c r="T709" s="202" t="str">
        <x:v>wrong_intervention</x:v>
      </x:c>
      <x:c r="U709" s="202" t="str">
        <x:v>medium</x:v>
      </x:c>
      <x:c r="V709" s="204" t="str">
        <x:v>No explicit VR term in title and no abstract available</x:v>
      </x:c>
      <x:c r="W709" s="204" t="str">
        <x:v>dementia_population; physical_or_cognitive_training; missing_abstract; title_dementia_population; clear_training_title</x:v>
      </x:c>
      <x:c r="X709" s="202" t="str">
        <x:v>no</x:v>
      </x:c>
      <x:c r="Y709" s="202" t="str">
        <x:v>rule_based_triage</x:v>
      </x:c>
      <x:c r="Z709" s="202" t="str"/>
      <x:c r="AA709" s="202" t="str">
        <x:v>no</x:v>
      </x:c>
    </x:row>
    <x:row r="710">
      <x:c r="A710" s="202" t="str">
        <x:v>VRD1316|Cognitive training for the prevention of dementia</x:v>
      </x:c>
      <x:c r="B710" s="202" t="str">
        <x:v>VRD1316</x:v>
      </x:c>
      <x:c r="C710" s="202" t="str">
        <x:v>Embase</x:v>
      </x:c>
      <x:c r="D710" s="204" t="str">
        <x:v>Cognitive training for the prevention of dementia</x:v>
      </x:c>
      <x:c r="E710" s="204" t="str">
        <x:v>NA</x:v>
      </x:c>
      <x:c r="F710" s="202" t="str">
        <x:v>NA</x:v>
      </x:c>
      <x:c r="G710" s="202" t="str">
        <x:v>2019</x:v>
      </x:c>
      <x:c r="H710" s="202" t="str">
        <x:v>Nervenheilkunde</x:v>
      </x:c>
      <x:c r="I710" s="202" t="str">
        <x:v>NA</x:v>
      </x:c>
      <x:c r="J710" s="202" t="str">
        <x:v>10.1055/a-0998-5432</x:v>
      </x:c>
      <x:c r="K710" s="202" t="str">
        <x:v>NA</x:v>
      </x:c>
      <x:c r="L710" s="202" t="str">
        <x:v>FALSE</x:v>
      </x:c>
      <x:c r="M710" s="202" t="str">
        <x:v>NA</x:v>
      </x:c>
      <x:c r="N710" s="202" t="str">
        <x:v>NA</x:v>
      </x:c>
      <x:c r="O710" s="202" t="str">
        <x:v>NA</x:v>
      </x:c>
      <x:c r="P710" s="202" t="str">
        <x:v>NA</x:v>
      </x:c>
      <x:c r="Q710" s="202" t="str"/>
      <x:c r="R710" s="202" t="str"/>
      <x:c r="S710" s="202" t="str">
        <x:v>excluded</x:v>
      </x:c>
      <x:c r="T710" s="202" t="str">
        <x:v>wrong_intervention</x:v>
      </x:c>
      <x:c r="U710" s="202" t="str">
        <x:v>medium</x:v>
      </x:c>
      <x:c r="V710" s="204" t="str">
        <x:v>No explicit VR term in title and no abstract available</x:v>
      </x:c>
      <x:c r="W710" s="204" t="str">
        <x:v>dementia_population; physical_or_cognitive_training; missing_abstract; title_dementia_population; clear_training_title</x:v>
      </x:c>
      <x:c r="X710" s="202" t="str">
        <x:v>no</x:v>
      </x:c>
      <x:c r="Y710" s="202" t="str">
        <x:v>rule_based_triage</x:v>
      </x:c>
      <x:c r="Z710" s="202" t="str"/>
      <x:c r="AA710" s="202" t="str">
        <x:v>no</x:v>
      </x:c>
    </x:row>
    <x:row r="711">
      <x:c r="A711" s="202" t="str">
        <x:v>VRD1439|Cognitive-motor Intervention Using Virtual Reality for Middle-aged Individuals at High Dementia Risk</x:v>
      </x:c>
      <x:c r="B711" s="202" t="str">
        <x:v>VRD1439</x:v>
      </x:c>
      <x:c r="C711" s="202" t="str">
        <x:v>Embase</x:v>
      </x:c>
      <x:c r="D711" s="204" t="str">
        <x:v>Cognitive-motor Intervention Using Virtual Reality for Middle-aged Individuals at High Dementia Risk</x:v>
      </x:c>
      <x:c r="E711" s="204" t="str">
        <x:v>NA</x:v>
      </x:c>
      <x:c r="F711" s="202" t="str">
        <x:v>NA</x:v>
      </x:c>
      <x:c r="G711" s="202" t="str">
        <x:v>2016</x:v>
      </x:c>
      <x:c r="H711" s="202" t="str">
        <x:v>clinicaltrials.gov</x:v>
      </x:c>
      <x:c r="I711" s="202" t="str">
        <x:v>NA</x:v>
      </x:c>
      <x:c r="J711" s="202" t="str">
        <x:v>NA</x:v>
      </x:c>
      <x:c r="K711" s="202" t="str">
        <x:v>NA</x:v>
      </x:c>
      <x:c r="L711" s="202" t="str">
        <x:v>FALSE</x:v>
      </x:c>
      <x:c r="M711" s="202" t="str">
        <x:v>NA</x:v>
      </x:c>
      <x:c r="N711" s="202" t="str">
        <x:v>NA</x:v>
      </x:c>
      <x:c r="O711" s="202" t="str">
        <x:v>NA</x:v>
      </x:c>
      <x:c r="P711" s="202" t="str">
        <x:v>NA</x:v>
      </x:c>
      <x:c r="Q711" s="202" t="str"/>
      <x:c r="R711" s="202" t="str"/>
      <x:c r="S711" s="202" t="str">
        <x:v>excluded</x:v>
      </x:c>
      <x:c r="T711" s="202" t="str">
        <x:v>wrong_intervention</x:v>
      </x:c>
      <x:c r="U711" s="202" t="str">
        <x:v>high</x:v>
      </x:c>
      <x:c r="V711" s="204" t="str">
        <x:v>Physical/motor or cognitive training without an explicit psychosocial component</x:v>
      </x:c>
      <x:c r="W711" s="204" t="str">
        <x:v>dementia_population; vr_technology; intervention_language; missing_abstract; title_dementia_population; title_vr_technology; clear_training_title</x:v>
      </x:c>
      <x:c r="X711" s="202" t="str">
        <x:v>no</x:v>
      </x:c>
      <x:c r="Y711" s="202" t="str">
        <x:v>rule_based_triage</x:v>
      </x:c>
      <x:c r="Z711" s="202" t="str"/>
      <x:c r="AA711" s="202" t="str">
        <x:v>no</x:v>
      </x:c>
    </x:row>
    <x:row r="712">
      <x:c r="A712" s="202" t="str">
        <x:v>VRD0780|Combined Virtual Reality and Physical Activity Mitigates Mental Workload, Physical Exertion, and Simulator Sickness Compared to Virtual Reality Only in Older Adults</x:v>
      </x:c>
      <x:c r="B712" s="202" t="str">
        <x:v>VRD0780</x:v>
      </x:c>
      <x:c r="C712" s="202" t="str">
        <x:v>Embase</x:v>
      </x:c>
      <x:c r="D712" s="204" t="str">
        <x:v>Combined Virtual Reality and Physical Activity Mitigates Mental Workload, Physical Exertion, and Simulator Sickness Compared to Virtual Reality Only in Older Adults</x:v>
      </x:c>
      <x:c r="E712" s="204" t="str">
        <x:v>NA</x:v>
      </x:c>
      <x:c r="F712" s="202" t="str">
        <x:v>NA</x:v>
      </x:c>
      <x:c r="G712" s="202" t="str">
        <x:v>2025</x:v>
      </x:c>
      <x:c r="H712" s="202" t="str">
        <x:v>Alzheimer's Dementia</x:v>
      </x:c>
      <x:c r="I712" s="202" t="str">
        <x:v>NA</x:v>
      </x:c>
      <x:c r="J712" s="202" t="str">
        <x:v>10.1002/alz70860-101719</x:v>
      </x:c>
      <x:c r="K712" s="202" t="str">
        <x:v>NA</x:v>
      </x:c>
      <x:c r="L712" s="202" t="str">
        <x:v>FALSE</x:v>
      </x:c>
      <x:c r="M712" s="202" t="str">
        <x:v>NA</x:v>
      </x:c>
      <x:c r="N712" s="202" t="str">
        <x:v>NA</x:v>
      </x:c>
      <x:c r="O712" s="202" t="str">
        <x:v>NA</x:v>
      </x:c>
      <x:c r="P712" s="202" t="str">
        <x:v>NA</x:v>
      </x:c>
      <x:c r="Q712" s="202" t="str"/>
      <x:c r="R712" s="202" t="str"/>
      <x:c r="S712" s="202" t="str">
        <x:v>excluded</x:v>
      </x:c>
      <x:c r="T712" s="202" t="str">
        <x:v>wrong_population</x:v>
      </x:c>
      <x:c r="U712" s="202" t="str">
        <x:v>medium</x:v>
      </x:c>
      <x:c r="V712" s="204" t="str">
        <x:v>No dementia term in title and no abstract available</x:v>
      </x:c>
      <x:c r="W712" s="204" t="str">
        <x:v>vr_technology; missing_abstract; title_vr_technology</x:v>
      </x:c>
      <x:c r="X712" s="202" t="str">
        <x:v>no</x:v>
      </x:c>
      <x:c r="Y712" s="202" t="str">
        <x:v>rule_based_triage</x:v>
      </x:c>
      <x:c r="Z712" s="202" t="str"/>
      <x:c r="AA712" s="202" t="str">
        <x:v>no</x:v>
      </x:c>
    </x:row>
    <x:row r="713">
      <x:c r="A713" s="202" t="str">
        <x:v>VRD0790|Combined Virtual Reality and Physical Activity Mitigates MentalWorkload, Physical Exertion, and Simulator Sickness Compared to Virtual RealityOnly inOlder Adults</x:v>
      </x:c>
      <x:c r="B713" s="202" t="str">
        <x:v>VRD0790</x:v>
      </x:c>
      <x:c r="C713" s="202" t="str">
        <x:v>Embase</x:v>
      </x:c>
      <x:c r="D713" s="204" t="str">
        <x:v>Combined Virtual Reality and Physical Activity Mitigates MentalWorkload, Physical Exertion, and Simulator Sickness Compared to Virtual RealityOnly inOlder Adults</x:v>
      </x:c>
      <x:c r="E713" s="204" t="str">
        <x:v>NA</x:v>
      </x:c>
      <x:c r="F713" s="202" t="str">
        <x:v>NA</x:v>
      </x:c>
      <x:c r="G713" s="202" t="str">
        <x:v>2025</x:v>
      </x:c>
      <x:c r="H713" s="202" t="str">
        <x:v>Alzheimer's Dementia</x:v>
      </x:c>
      <x:c r="I713" s="202" t="str">
        <x:v>NA</x:v>
      </x:c>
      <x:c r="J713" s="202" t="str">
        <x:v>10.1002/alz70863_110518</x:v>
      </x:c>
      <x:c r="K713" s="202" t="str">
        <x:v>NA</x:v>
      </x:c>
      <x:c r="L713" s="202" t="str">
        <x:v>FALSE</x:v>
      </x:c>
      <x:c r="M713" s="202" t="str">
        <x:v>NA</x:v>
      </x:c>
      <x:c r="N713" s="202" t="str">
        <x:v>NA</x:v>
      </x:c>
      <x:c r="O713" s="202" t="str">
        <x:v>NA</x:v>
      </x:c>
      <x:c r="P713" s="202" t="str">
        <x:v>NA</x:v>
      </x:c>
      <x:c r="Q713" s="202" t="str"/>
      <x:c r="R713" s="202" t="str"/>
      <x:c r="S713" s="202" t="str">
        <x:v>excluded</x:v>
      </x:c>
      <x:c r="T713" s="202" t="str">
        <x:v>wrong_population</x:v>
      </x:c>
      <x:c r="U713" s="202" t="str">
        <x:v>medium</x:v>
      </x:c>
      <x:c r="V713" s="204" t="str">
        <x:v>No dementia term in title and no abstract available</x:v>
      </x:c>
      <x:c r="W713" s="204" t="str">
        <x:v>vr_technology; missing_abstract; title_vr_technology</x:v>
      </x:c>
      <x:c r="X713" s="202" t="str">
        <x:v>no</x:v>
      </x:c>
      <x:c r="Y713" s="202" t="str">
        <x:v>rule_based_triage</x:v>
      </x:c>
      <x:c r="Z713" s="202" t="str"/>
      <x:c r="AA713" s="202" t="str">
        <x:v>no</x:v>
      </x:c>
    </x:row>
    <x:row r="714">
      <x:c r="A714" s="202" t="str">
        <x:v>VRD1472|Combining cognitive performance and daily living activities in a new Serious Game based assessment tool for Alzheimer's patients: Preliminary results</x:v>
      </x:c>
      <x:c r="B714" s="202" t="str">
        <x:v>VRD1472</x:v>
      </x:c>
      <x:c r="C714" s="202" t="str">
        <x:v>Embase</x:v>
      </x:c>
      <x:c r="D714" s="204" t="str">
        <x:v>Combining cognitive performance and daily living activities in a new Serious Game based assessment tool for Alzheimer's patients: Preliminary results</x:v>
      </x:c>
      <x:c r="E714" s="204" t="str">
        <x:v>NA</x:v>
      </x:c>
      <x:c r="F714" s="202" t="str">
        <x:v>NA</x:v>
      </x:c>
      <x:c r="G714" s="202" t="str">
        <x:v>2015</x:v>
      </x:c>
      <x:c r="H714" s="202" t="str">
        <x:v>Schweiz. Arch. Neurol. Psychiatr</x:v>
      </x:c>
      <x:c r="I714" s="202" t="str">
        <x:v>NA</x:v>
      </x:c>
      <x:c r="J714" s="202" t="str">
        <x:v>NA</x:v>
      </x:c>
      <x:c r="K714" s="202" t="str">
        <x:v>NA</x:v>
      </x:c>
      <x:c r="L714" s="202" t="str">
        <x:v>FALSE</x:v>
      </x:c>
      <x:c r="M714" s="202" t="str">
        <x:v>NA</x:v>
      </x:c>
      <x:c r="N714" s="202" t="str">
        <x:v>NA</x:v>
      </x:c>
      <x:c r="O714" s="202" t="str">
        <x:v>NA</x:v>
      </x:c>
      <x:c r="P714" s="202" t="str">
        <x:v>NA</x:v>
      </x:c>
      <x:c r="Q714" s="202" t="str"/>
      <x:c r="R714" s="202" t="str"/>
      <x:c r="S714" s="202" t="str">
        <x:v>excluded</x:v>
      </x:c>
      <x:c r="T714" s="202" t="str">
        <x:v>wrong_intervention</x:v>
      </x:c>
      <x:c r="U714" s="202" t="str">
        <x:v>medium</x:v>
      </x:c>
      <x:c r="V714" s="204" t="str">
        <x:v>No explicit VR term in title and no abstract available</x:v>
      </x:c>
      <x:c r="W714" s="204" t="str">
        <x:v>dementia_population; assessment_language; missing_abstract; title_dementia_population; clear_assessment_title</x:v>
      </x:c>
      <x:c r="X714" s="202" t="str">
        <x:v>no</x:v>
      </x:c>
      <x:c r="Y714" s="202" t="str">
        <x:v>rule_based_triage</x:v>
      </x:c>
      <x:c r="Z714" s="202" t="str"/>
      <x:c r="AA714" s="202" t="str">
        <x:v>no</x:v>
      </x:c>
    </x:row>
    <x:row r="715">
      <x:c r="A715" s="202" t="str">
        <x:v>VRD0592|Combining reinforcement learning and virtual reality in mild neurocognitive impairment: a new usability assessment on patients and caregivers.</x:v>
      </x:c>
      <x:c r="B715" s="202" t="str">
        <x:v>VRD0592</x:v>
      </x:c>
      <x:c r="C715" s="202" t="str">
        <x:v>PubMed</x:v>
      </x:c>
      <x:c r="D715" s="204" t="str">
        <x:v>Combining reinforcement learning and virtual reality in mild neurocognitive impairment: a new usability assessment on patients and caregivers.</x:v>
      </x:c>
      <x:c r="E715" s="204" t="str">
        <x:v>NA</x:v>
      </x:c>
      <x:c r="F715" s="202" t="str">
        <x:v>Stasolla F; Di Gioia M</x:v>
      </x:c>
      <x:c r="G715" s="202" t="str">
        <x:v>2023</x:v>
      </x:c>
      <x:c r="H715" s="202" t="str">
        <x:v>Frontiers in aging neuroscience</x:v>
      </x:c>
      <x:c r="I715" s="202" t="str">
        <x:v>Journal Article</x:v>
      </x:c>
      <x:c r="J715" s="202" t="str">
        <x:v>10.3389/fnagi.2023.1189498</x:v>
      </x:c>
      <x:c r="K715" s="202" t="str">
        <x:v>37293666</x:v>
      </x:c>
      <x:c r="L715" s="202" t="str">
        <x:v>FALSE</x:v>
      </x:c>
      <x:c r="M715" s="202" t="str">
        <x:v>NA</x:v>
      </x:c>
      <x:c r="N715" s="202" t="str">
        <x:v>NA</x:v>
      </x:c>
      <x:c r="O715" s="202" t="str">
        <x:v>NA</x:v>
      </x:c>
      <x:c r="P715" s="202" t="str">
        <x:v>NA</x:v>
      </x:c>
      <x:c r="Q715" s="202" t="str"/>
      <x:c r="R715" s="202" t="str"/>
      <x:c r="S715" s="202" t="str">
        <x:v>excluded</x:v>
      </x:c>
      <x:c r="T715" s="202" t="str">
        <x:v>wrong_population</x:v>
      </x:c>
      <x:c r="U715" s="202" t="str">
        <x:v>medium</x:v>
      </x:c>
      <x:c r="V715" s="204" t="str">
        <x:v>VR intervention targets caregivers, staff, students, or the public rather than people with dementia</x:v>
      </x:c>
      <x:c r="W715" s="204" t="str">
        <x:v>vr_technology; psychosocial_component; assessment_language; missing_abstract; title_vr_technology; title_psychosocial_component; clear_assessment_title</x:v>
      </x:c>
      <x:c r="X715" s="202" t="str">
        <x:v>no</x:v>
      </x:c>
      <x:c r="Y715" s="202" t="str">
        <x:v>curated_title_abstract_review</x:v>
      </x:c>
      <x:c r="Z715" s="202" t="str"/>
      <x:c r="AA715" s="202" t="str">
        <x:v>no</x:v>
      </x:c>
    </x:row>
    <x:row r="716">
      <x:c r="A716" s="202" t="str">
        <x:v>VRD1295|Combining virtual screening protocol and in vitro evaluation towards the discovery of BACE1 inhibitors</x:v>
      </x:c>
      <x:c r="B716" s="202" t="str">
        <x:v>VRD1295</x:v>
      </x:c>
      <x:c r="C716" s="202" t="str">
        <x:v>Embase</x:v>
      </x:c>
      <x:c r="D716" s="204" t="str">
        <x:v>Combining virtual screening protocol and in vitro evaluation towards the discovery of BACE1 inhibitors</x:v>
      </x:c>
      <x:c r="E716" s="204" t="str">
        <x:v>NA</x:v>
      </x:c>
      <x:c r="F716" s="202" t="str">
        <x:v>NA</x:v>
      </x:c>
      <x:c r="G716" s="202" t="str">
        <x:v>2020</x:v>
      </x:c>
      <x:c r="H716" s="202" t="str">
        <x:v>Biomolecules</x:v>
      </x:c>
      <x:c r="I716" s="202" t="str">
        <x:v>NA</x:v>
      </x:c>
      <x:c r="J716" s="202" t="str">
        <x:v>10.3390/biom10040535</x:v>
      </x:c>
      <x:c r="K716" s="202" t="str">
        <x:v>NA</x:v>
      </x:c>
      <x:c r="L716" s="202" t="str">
        <x:v>FALSE</x:v>
      </x:c>
      <x:c r="M716" s="202" t="str">
        <x:v>NA</x:v>
      </x:c>
      <x:c r="N716" s="202" t="str">
        <x:v>NA</x:v>
      </x:c>
      <x:c r="O716" s="202" t="str">
        <x:v>NA</x:v>
      </x:c>
      <x:c r="P716" s="202" t="str">
        <x:v>NA</x:v>
      </x:c>
      <x:c r="Q716" s="202" t="str"/>
      <x:c r="R716" s="202" t="str"/>
      <x:c r="S716" s="202" t="str">
        <x:v>excluded</x:v>
      </x:c>
      <x:c r="T716" s="202" t="str">
        <x:v>wrong_population</x:v>
      </x:c>
      <x:c r="U716" s="202" t="str">
        <x:v>medium</x:v>
      </x:c>
      <x:c r="V716" s="204" t="str">
        <x:v>No dementia term in title and no abstract available</x:v>
      </x:c>
      <x:c r="W716" s="204" t="str">
        <x:v>missing_abstract; clear_assessment_title</x:v>
      </x:c>
      <x:c r="X716" s="202" t="str">
        <x:v>no</x:v>
      </x:c>
      <x:c r="Y716" s="202" t="str">
        <x:v>rule_based_triage</x:v>
      </x:c>
      <x:c r="Z716" s="202" t="str"/>
      <x:c r="AA716" s="202" t="str">
        <x:v>no</x:v>
      </x:c>
    </x:row>
    <x:row r="717">
      <x:c r="A717" s="202" t="str">
        <x:v>VRD1511|Commentary on "Cognition in schizophrenia"</x:v>
      </x:c>
      <x:c r="B717" s="202" t="str">
        <x:v>VRD1511</x:v>
      </x:c>
      <x:c r="C717" s="202" t="str">
        <x:v>Embase</x:v>
      </x:c>
      <x:c r="D717" s="204" t="str">
        <x:v>Commentary on "Cognition in schizophrenia"</x:v>
      </x:c>
      <x:c r="E717" s="204" t="str">
        <x:v>NA</x:v>
      </x:c>
      <x:c r="F717" s="202" t="str">
        <x:v>NA</x:v>
      </x:c>
      <x:c r="G717" s="202" t="str">
        <x:v>2013</x:v>
      </x:c>
      <x:c r="H717" s="202" t="str">
        <x:v>Eur. Neuropsychopharmacol</x:v>
      </x:c>
      <x:c r="I717" s="202" t="str">
        <x:v>NA</x:v>
      </x:c>
      <x:c r="J717" s="202" t="str">
        <x:v>10.1016/j.euroneuro.2013.04.008</x:v>
      </x:c>
      <x:c r="K717" s="202" t="str">
        <x:v>NA</x:v>
      </x:c>
      <x:c r="L717" s="202" t="str">
        <x:v>FALSE</x:v>
      </x:c>
      <x:c r="M717" s="202" t="str">
        <x:v>NA</x:v>
      </x:c>
      <x:c r="N717" s="202" t="str">
        <x:v>NA</x:v>
      </x:c>
      <x:c r="O717" s="202" t="str">
        <x:v>NA</x:v>
      </x:c>
      <x:c r="P717" s="202" t="str">
        <x:v>NA</x:v>
      </x:c>
      <x:c r="Q717" s="202" t="str"/>
      <x:c r="R717" s="202" t="str"/>
      <x:c r="S717" s="202" t="str">
        <x:v>excluded</x:v>
      </x:c>
      <x:c r="T717" s="202" t="str">
        <x:v>wrong_population</x:v>
      </x:c>
      <x:c r="U717" s="202" t="str">
        <x:v>medium</x:v>
      </x:c>
      <x:c r="V717" s="204" t="str">
        <x:v>No dementia term in title and no abstract available</x:v>
      </x:c>
      <x:c r="W717" s="204" t="str">
        <x:v>missing_abstract</x:v>
      </x:c>
      <x:c r="X717" s="202" t="str">
        <x:v>no</x:v>
      </x:c>
      <x:c r="Y717" s="202" t="str">
        <x:v>rule_based_triage</x:v>
      </x:c>
      <x:c r="Z717" s="202" t="str"/>
      <x:c r="AA717" s="202" t="str">
        <x:v>no</x:v>
      </x:c>
    </x:row>
    <x:row r="718">
      <x:c r="A718" s="202" t="str">
        <x:v>VRD1451|Comparison between virtual reality through the Wii therapy and physiotherapy on conventional balance and gait speed in individuals with PD</x:v>
      </x:c>
      <x:c r="B718" s="202" t="str">
        <x:v>VRD1451</x:v>
      </x:c>
      <x:c r="C718" s="202" t="str">
        <x:v>Embase</x:v>
      </x:c>
      <x:c r="D718" s="204" t="str">
        <x:v>Comparison between virtual reality through the Wii therapy and physiotherapy on conventional balance and gait speed in individuals with PD</x:v>
      </x:c>
      <x:c r="E718" s="204" t="str">
        <x:v>NA</x:v>
      </x:c>
      <x:c r="F718" s="202" t="str">
        <x:v>NA</x:v>
      </x:c>
      <x:c r="G718" s="202" t="str">
        <x:v>2016</x:v>
      </x:c>
      <x:c r="H718" s="202" t="str">
        <x:v>J. Parkinson's Dis</x:v>
      </x:c>
      <x:c r="I718" s="202" t="str">
        <x:v>NA</x:v>
      </x:c>
      <x:c r="J718" s="202" t="str">
        <x:v>10.3233/jpd-169900</x:v>
      </x:c>
      <x:c r="K718" s="202" t="str">
        <x:v>NA</x:v>
      </x:c>
      <x:c r="L718" s="202" t="str">
        <x:v>FALSE</x:v>
      </x:c>
      <x:c r="M718" s="202" t="str">
        <x:v>NA</x:v>
      </x:c>
      <x:c r="N718" s="202" t="str">
        <x:v>NA</x:v>
      </x:c>
      <x:c r="O718" s="202" t="str">
        <x:v>NA</x:v>
      </x:c>
      <x:c r="P718" s="202" t="str">
        <x:v>NA</x:v>
      </x:c>
      <x:c r="Q718" s="202" t="str"/>
      <x:c r="R718" s="202" t="str"/>
      <x:c r="S718" s="202" t="str">
        <x:v>excluded</x:v>
      </x:c>
      <x:c r="T718" s="202" t="str">
        <x:v>wrong_population</x:v>
      </x:c>
      <x:c r="U718" s="202" t="str">
        <x:v>medium</x:v>
      </x:c>
      <x:c r="V718" s="204" t="str">
        <x:v>No dementia term in title and no abstract available</x:v>
      </x:c>
      <x:c r="W718" s="204" t="str">
        <x:v>vr_technology; intervention_language; physical_or_cognitive_training; missing_abstract; title_vr_technology; clear_training_title</x:v>
      </x:c>
      <x:c r="X718" s="202" t="str">
        <x:v>no</x:v>
      </x:c>
      <x:c r="Y718" s="202" t="str">
        <x:v>rule_based_triage</x:v>
      </x:c>
      <x:c r="Z718" s="202" t="str"/>
      <x:c r="AA718" s="202" t="str">
        <x:v>no</x:v>
      </x:c>
    </x:row>
    <x:row r="719">
      <x:c r="A719" s="202" t="str">
        <x:v>VRD1292|Comparison of The Effect of Two Different Virtual Reality Trainings on Gait, Balance and Posture of Individuals With Dementia</x:v>
      </x:c>
      <x:c r="B719" s="202" t="str">
        <x:v>VRD1292</x:v>
      </x:c>
      <x:c r="C719" s="202" t="str">
        <x:v>Embase</x:v>
      </x:c>
      <x:c r="D719" s="204" t="str">
        <x:v>Comparison of The Effect of Two Different Virtual Reality Trainings on Gait, Balance and Posture of Individuals With Dementia</x:v>
      </x:c>
      <x:c r="E719" s="204" t="str">
        <x:v>NA</x:v>
      </x:c>
      <x:c r="F719" s="202" t="str">
        <x:v>NA</x:v>
      </x:c>
      <x:c r="G719" s="202" t="str">
        <x:v>2020</x:v>
      </x:c>
      <x:c r="H719" s="202" t="str">
        <x:v>clinicaltrials.gov</x:v>
      </x:c>
      <x:c r="I719" s="202" t="str">
        <x:v>NA</x:v>
      </x:c>
      <x:c r="J719" s="202" t="str">
        <x:v>NA</x:v>
      </x:c>
      <x:c r="K719" s="202" t="str">
        <x:v>NA</x:v>
      </x:c>
      <x:c r="L719" s="202" t="str">
        <x:v>FALSE</x:v>
      </x:c>
      <x:c r="M719" s="202" t="str">
        <x:v>NA</x:v>
      </x:c>
      <x:c r="N719" s="202" t="str">
        <x:v>NA</x:v>
      </x:c>
      <x:c r="O719" s="202" t="str">
        <x:v>NA</x:v>
      </x:c>
      <x:c r="P719" s="202" t="str">
        <x:v>NA</x:v>
      </x:c>
      <x:c r="Q719" s="202" t="str"/>
      <x:c r="R719" s="202" t="str"/>
      <x:c r="S719" s="202" t="str">
        <x:v>excluded</x:v>
      </x:c>
      <x:c r="T719" s="202" t="str">
        <x:v>wrong_intervention</x:v>
      </x:c>
      <x:c r="U719" s="202" t="str">
        <x:v>high</x:v>
      </x:c>
      <x:c r="V719" s="204" t="str">
        <x:v>Physical/motor or cognitive training without an explicit psychosocial component</x:v>
      </x:c>
      <x:c r="W719" s="204" t="str">
        <x:v>dementia_population; vr_technology; physical_or_cognitive_training; missing_abstract; title_dementia_population; title_vr_technology; clear_training_title</x:v>
      </x:c>
      <x:c r="X719" s="202" t="str">
        <x:v>no</x:v>
      </x:c>
      <x:c r="Y719" s="202" t="str">
        <x:v>rule_based_triage</x:v>
      </x:c>
      <x:c r="Z719" s="202" t="str"/>
      <x:c r="AA719" s="202" t="str">
        <x:v>no</x:v>
      </x:c>
    </x:row>
    <x:row r="720">
      <x:c r="A720" s="202" t="str">
        <x:v>VRD0356|Comparison of Time Taken to Assess Cognitive Function Using a Fully Immersive and Automated Virtual Reality System vs. the Montreal Cognitive Assessment.</x:v>
      </x:c>
      <x:c r="B720" s="202" t="str">
        <x:v>VRD0356</x:v>
      </x:c>
      <x:c r="C720" s="202" t="str">
        <x:v>PubMed</x:v>
      </x:c>
      <x:c r="D720" s="204" t="str">
        <x:v>Comparison of Time Taken to Assess Cognitive Function Using a Fully Immersive and Automated Virtual Reality System vs. the Montreal Cognitive Assessment.</x:v>
      </x:c>
      <x:c r="E720" s="204" t="str">
        <x:v>Introduction: Dementia is increasingly prevalent globally. Existing questionnaire-based cognitive assessment tools may not comprehensively assess cognitive function and real-time task-performance across all cognitive domains. CAVIRE (Cognitive Assessment by VIrtual REality), a fully immersive virtual reality system incorporating automated audio-visual instructions and a scoring matrix was developed to assess the six cognitive domains, with potential to maintain consistency in execution of the testing environment and possibly time-saving in busy primary care practice. Aims: This is a feasibility study to compare the completion times of the questionnaire-based Montreal Cognitive Assessment (MoCA) and the CAVIRE in cognitively-healthy Asian adults aged between 35 and 74 years, overall, and in and across each 10-year age group (35-44; 45-54; 55-64; 65-74). Methods: A total of 100 participants with a MoCA score of 26 or more were recruited equally into the four 10-year age groups at a primary care clinic in Singapore. Completion time for the MoCA assessment for each participant was recorded. They were assessed using the CAVIRE, comprising 13 segments featuring common everyday activities assessing all six cognitive domains, and the completion time was also recorded through the embedded automated scoring and timing framework. Results: Completion time for CAVIRE as compared to MoCA was significantly (p &lt; 0.01) shorter, overall (mean difference: 74.9 (SD) seconds) and in each age group. Younger, vs. older, participants completed both the MoCA and CAVIRE tasks in a shorter time. There was a greater variability in the completion time for the MoCA, most markedly in the oldest group, whereas completion time was less variable for the CAVIRE tasks in all age groups, with most consistency in the 45-54 year-age group. Conclusion: We demonstrate almost equivalent completion times for a VR and a questionnaire-based cognition assessment, with inter-age group variation in VR completion time synonymous to that in conventional screening methods. The CAVIRE has the potential to be an alternative screening modality for cognition in the primary care setting.</x:v>
      </x:c>
      <x:c r="F720" s="202" t="str">
        <x:v>Wong WT; Tan NC; Lim JE; Allen JC Jr; Lee WS; Quah JHM; Paulpandi M; Teh TA; Lim SH; Malhotra R</x:v>
      </x:c>
      <x:c r="G720" s="202" t="str">
        <x:v>2021</x:v>
      </x:c>
      <x:c r="H720" s="202" t="str">
        <x:v>Frontiers in aging neuroscience</x:v>
      </x:c>
      <x:c r="I720" s="202" t="str">
        <x:v>Journal Article</x:v>
      </x:c>
      <x:c r="J720" s="202" t="str">
        <x:v>10.3389/fnagi.2021.756891</x:v>
      </x:c>
      <x:c r="K720" s="202" t="str">
        <x:v>34887743</x:v>
      </x:c>
      <x:c r="L720" s="202" t="str">
        <x:v>FALSE</x:v>
      </x:c>
      <x:c r="M720" s="202" t="str">
        <x:v>NA</x:v>
      </x:c>
      <x:c r="N720" s="202" t="str">
        <x:v>NA</x:v>
      </x:c>
      <x:c r="O720" s="202" t="str">
        <x:v>NA</x:v>
      </x:c>
      <x:c r="P720" s="202" t="str">
        <x:v>NA</x:v>
      </x:c>
      <x:c r="Q720" s="202" t="str"/>
      <x:c r="R720" s="202" t="str"/>
      <x:c r="S720" s="202" t="str">
        <x:v>excluded</x:v>
      </x:c>
      <x:c r="T720" s="202" t="str">
        <x:v>wrong_intervention</x:v>
      </x:c>
      <x:c r="U720" s="202" t="str">
        <x:v>high</x:v>
      </x:c>
      <x:c r="V720" s="204" t="str">
        <x:v>VR used for assessment, diagnosis, or biomarker measurement without a psychosocial component</x:v>
      </x:c>
      <x:c r="W720" s="204" t="str">
        <x:v>dementia_population; vr_technology; psychosocial_component; intervention_language; assessment_language; title_vr_technology; clear_assessment_title</x:v>
      </x:c>
      <x:c r="X720" s="202" t="str">
        <x:v>no</x:v>
      </x:c>
      <x:c r="Y720" s="202" t="str">
        <x:v>rule_based_triage</x:v>
      </x:c>
      <x:c r="Z720" s="202" t="str"/>
      <x:c r="AA720" s="202" t="str">
        <x:v>no</x:v>
      </x:c>
    </x:row>
    <x:row r="721">
      <x:c r="A721" s="202" t="str">
        <x:v>VRD0947|Comparison of the Effects of Bimanual, Finger and Virtual Reality Exercises in Individuals With Mild Cognitive Impairment - Randomized Controlled Study</x:v>
      </x:c>
      <x:c r="B721" s="202" t="str">
        <x:v>VRD0947</x:v>
      </x:c>
      <x:c r="C721" s="202" t="str">
        <x:v>Embase</x:v>
      </x:c>
      <x:c r="D721" s="204" t="str">
        <x:v>Comparison of the Effects of Bimanual, Finger and Virtual Reality Exercises in Individuals With Mild Cognitive Impairment - Randomized Controlled Study</x:v>
      </x:c>
      <x:c r="E721" s="204" t="str">
        <x:v>NA</x:v>
      </x:c>
      <x:c r="F721" s="202" t="str">
        <x:v>NA</x:v>
      </x:c>
      <x:c r="G721" s="202" t="str">
        <x:v>2024</x:v>
      </x:c>
      <x:c r="H721" s="202" t="str">
        <x:v>clinicaltrials.gov</x:v>
      </x:c>
      <x:c r="I721" s="202" t="str">
        <x:v>NA</x:v>
      </x:c>
      <x:c r="J721" s="202" t="str">
        <x:v>NA</x:v>
      </x:c>
      <x:c r="K721" s="202" t="str">
        <x:v>NA</x:v>
      </x:c>
      <x:c r="L721" s="202" t="str">
        <x:v>FALSE</x:v>
      </x:c>
      <x:c r="M721" s="202" t="str">
        <x:v>NA</x:v>
      </x:c>
      <x:c r="N721" s="202" t="str">
        <x:v>NA</x:v>
      </x:c>
      <x:c r="O721" s="202" t="str">
        <x:v>NA</x:v>
      </x:c>
      <x:c r="P721" s="202" t="str">
        <x:v>NA</x:v>
      </x:c>
      <x:c r="Q721" s="202" t="str"/>
      <x:c r="R721" s="202" t="str"/>
      <x:c r="S721" s="202" t="str">
        <x:v>excluded</x:v>
      </x:c>
      <x:c r="T721" s="202" t="str">
        <x:v>wrong_population</x:v>
      </x:c>
      <x:c r="U721" s="202" t="str">
        <x:v>high</x:v>
      </x:c>
      <x:c r="V721" s="204" t="str">
        <x:v>MCI-only population; no diagnosed dementia group identified</x:v>
      </x:c>
      <x:c r="W721" s="204" t="str">
        <x:v>vr_technology; mci_language; missing_abstract; title_vr_technology</x:v>
      </x:c>
      <x:c r="X721" s="202" t="str">
        <x:v>no</x:v>
      </x:c>
      <x:c r="Y721" s="202" t="str">
        <x:v>rule_based_triage</x:v>
      </x:c>
      <x:c r="Z721" s="202" t="str"/>
      <x:c r="AA721" s="202" t="str">
        <x:v>no</x:v>
      </x:c>
    </x:row>
    <x:row r="722">
      <x:c r="A722" s="202" t="str">
        <x:v>VRD1563|Comprehensive model of how reality distortion and symptoms occur in schizophrenia: Could impairment in learning-dependent predictive perception account for the manifestations of schizophrenia?</x:v>
      </x:c>
      <x:c r="B722" s="202" t="str">
        <x:v>VRD1563</x:v>
      </x:c>
      <x:c r="C722" s="202" t="str">
        <x:v>Embase</x:v>
      </x:c>
      <x:c r="D722" s="204" t="str">
        <x:v>Comprehensive model of how reality distortion and symptoms occur in schizophrenia: Could impairment in learning-dependent predictive perception account for the manifestations of schizophrenia?</x:v>
      </x:c>
      <x:c r="E722" s="204" t="str">
        <x:v>NA</x:v>
      </x:c>
      <x:c r="F722" s="202" t="str">
        <x:v>NA</x:v>
      </x:c>
      <x:c r="G722" s="202" t="str">
        <x:v>2011</x:v>
      </x:c>
      <x:c r="H722" s="202" t="str">
        <x:v>Psychiatry Clin. Neurosci</x:v>
      </x:c>
      <x:c r="I722" s="202" t="str">
        <x:v>NA</x:v>
      </x:c>
      <x:c r="J722" s="202" t="str">
        <x:v>10.1111/j.1440-1819.2011.02203.x</x:v>
      </x:c>
      <x:c r="K722" s="202" t="str">
        <x:v>NA</x:v>
      </x:c>
      <x:c r="L722" s="202" t="str">
        <x:v>FALSE</x:v>
      </x:c>
      <x:c r="M722" s="202" t="str">
        <x:v>NA</x:v>
      </x:c>
      <x:c r="N722" s="202" t="str">
        <x:v>NA</x:v>
      </x:c>
      <x:c r="O722" s="202" t="str">
        <x:v>NA</x:v>
      </x:c>
      <x:c r="P722" s="202" t="str">
        <x:v>NA</x:v>
      </x:c>
      <x:c r="Q722" s="202" t="str"/>
      <x:c r="R722" s="202" t="str"/>
      <x:c r="S722" s="202" t="str">
        <x:v>excluded</x:v>
      </x:c>
      <x:c r="T722" s="202" t="str">
        <x:v>wrong_population</x:v>
      </x:c>
      <x:c r="U722" s="202" t="str">
        <x:v>medium</x:v>
      </x:c>
      <x:c r="V722" s="204" t="str">
        <x:v>No dementia term in title and no abstract available</x:v>
      </x:c>
      <x:c r="W722" s="204" t="str">
        <x:v>missing_abstract</x:v>
      </x:c>
      <x:c r="X722" s="202" t="str">
        <x:v>no</x:v>
      </x:c>
      <x:c r="Y722" s="202" t="str">
        <x:v>rule_based_triage</x:v>
      </x:c>
      <x:c r="Z722" s="202" t="str"/>
      <x:c r="AA722" s="202" t="str">
        <x:v>no</x:v>
      </x:c>
    </x:row>
    <x:row r="723">
      <x:c r="A723" s="202" t="str">
        <x:v>VRD1259|Computational Design of Copper Ligands with Controlled Metal Chelating, Pharmacokinetics, and Redox Properties for Alzheimer's Disease</x:v>
      </x:c>
      <x:c r="B723" s="202" t="str">
        <x:v>VRD1259</x:v>
      </x:c>
      <x:c r="C723" s="202" t="str">
        <x:v>Embase</x:v>
      </x:c>
      <x:c r="D723" s="204" t="str">
        <x:v>Computational Design of Copper Ligands with Controlled Metal Chelating, Pharmacokinetics, and Redox Properties for Alzheimer's Disease</x:v>
      </x:c>
      <x:c r="E723" s="204" t="str">
        <x:v>NA</x:v>
      </x:c>
      <x:c r="F723" s="202" t="str">
        <x:v>NA</x:v>
      </x:c>
      <x:c r="G723" s="202" t="str">
        <x:v>2021</x:v>
      </x:c>
      <x:c r="H723" s="202" t="str">
        <x:v>J. Alzheimer's Dis</x:v>
      </x:c>
      <x:c r="I723" s="202" t="str">
        <x:v>NA</x:v>
      </x:c>
      <x:c r="J723" s="202" t="str">
        <x:v>10.3233/jad-200911</x:v>
      </x:c>
      <x:c r="K723" s="202" t="str">
        <x:v>NA</x:v>
      </x:c>
      <x:c r="L723" s="202" t="str">
        <x:v>FALSE</x:v>
      </x:c>
      <x:c r="M723" s="202" t="str">
        <x:v>NA</x:v>
      </x:c>
      <x:c r="N723" s="202" t="str">
        <x:v>NA</x:v>
      </x:c>
      <x:c r="O723" s="202" t="str">
        <x:v>NA</x:v>
      </x:c>
      <x:c r="P723" s="202" t="str">
        <x:v>NA</x:v>
      </x:c>
      <x:c r="Q723" s="202" t="str"/>
      <x:c r="R723" s="202" t="str"/>
      <x:c r="S723" s="202" t="str">
        <x:v>excluded</x:v>
      </x:c>
      <x:c r="T723" s="202" t="str">
        <x:v>wrong_intervention</x:v>
      </x:c>
      <x:c r="U723" s="202" t="str">
        <x:v>medium</x:v>
      </x:c>
      <x:c r="V723" s="204" t="str">
        <x:v>No explicit VR term in title and no abstract available</x:v>
      </x:c>
      <x:c r="W723" s="204" t="str">
        <x:v>dementia_population; missing_abstract; title_dementia_population</x:v>
      </x:c>
      <x:c r="X723" s="202" t="str">
        <x:v>no</x:v>
      </x:c>
      <x:c r="Y723" s="202" t="str">
        <x:v>rule_based_triage</x:v>
      </x:c>
      <x:c r="Z723" s="202" t="str"/>
      <x:c r="AA723" s="202" t="str">
        <x:v>no</x:v>
      </x:c>
    </x:row>
    <x:row r="724">
      <x:c r="A724" s="202" t="str">
        <x:v>VRD1491|Computational design of apolipoprotein e4 inhibitors for Alzheimer's disease therapy from traditional Chinese medicine</x:v>
      </x:c>
      <x:c r="B724" s="202" t="str">
        <x:v>VRD1491</x:v>
      </x:c>
      <x:c r="C724" s="202" t="str">
        <x:v>Embase</x:v>
      </x:c>
      <x:c r="D724" s="204" t="str">
        <x:v>Computational design of apolipoprotein e4 inhibitors for Alzheimer's disease therapy from traditional Chinese medicine</x:v>
      </x:c>
      <x:c r="E724" s="204" t="str">
        <x:v>NA</x:v>
      </x:c>
      <x:c r="F724" s="202" t="str">
        <x:v>NA</x:v>
      </x:c>
      <x:c r="G724" s="202" t="str">
        <x:v>2014</x:v>
      </x:c>
      <x:c r="H724" s="202" t="str">
        <x:v>BioMed Res. Int</x:v>
      </x:c>
      <x:c r="I724" s="202" t="str">
        <x:v>NA</x:v>
      </x:c>
      <x:c r="J724" s="202" t="str">
        <x:v>10.1155/2014/452625</x:v>
      </x:c>
      <x:c r="K724" s="202" t="str">
        <x:v>NA</x:v>
      </x:c>
      <x:c r="L724" s="202" t="str">
        <x:v>FALSE</x:v>
      </x:c>
      <x:c r="M724" s="202" t="str">
        <x:v>NA</x:v>
      </x:c>
      <x:c r="N724" s="202" t="str">
        <x:v>NA</x:v>
      </x:c>
      <x:c r="O724" s="202" t="str">
        <x:v>NA</x:v>
      </x:c>
      <x:c r="P724" s="202" t="str">
        <x:v>NA</x:v>
      </x:c>
      <x:c r="Q724" s="202" t="str"/>
      <x:c r="R724" s="202" t="str"/>
      <x:c r="S724" s="202" t="str">
        <x:v>excluded</x:v>
      </x:c>
      <x:c r="T724" s="202" t="str">
        <x:v>wrong_intervention</x:v>
      </x:c>
      <x:c r="U724" s="202" t="str">
        <x:v>medium</x:v>
      </x:c>
      <x:c r="V724" s="204" t="str">
        <x:v>No explicit VR term in title and no abstract available</x:v>
      </x:c>
      <x:c r="W724" s="204" t="str">
        <x:v>dementia_population; intervention_language; missing_abstract; title_dementia_population</x:v>
      </x:c>
      <x:c r="X724" s="202" t="str">
        <x:v>no</x:v>
      </x:c>
      <x:c r="Y724" s="202" t="str">
        <x:v>rule_based_triage</x:v>
      </x:c>
      <x:c r="Z724" s="202" t="str"/>
      <x:c r="AA724" s="202" t="str">
        <x:v>no</x:v>
      </x:c>
    </x:row>
    <x:row r="725">
      <x:c r="A725" s="202" t="str">
        <x:v>VRD0861|Computer vision algorithms in healthcare: Recent advancements and future challenges</x:v>
      </x:c>
      <x:c r="B725" s="202" t="str">
        <x:v>VRD0861</x:v>
      </x:c>
      <x:c r="C725" s="202" t="str">
        <x:v>Embase</x:v>
      </x:c>
      <x:c r="D725" s="204" t="str">
        <x:v>Computer vision algorithms in healthcare: Recent advancements and future challenges</x:v>
      </x:c>
      <x:c r="E725" s="204" t="str">
        <x:v>NA</x:v>
      </x:c>
      <x:c r="F725" s="202" t="str">
        <x:v>NA</x:v>
      </x:c>
      <x:c r="G725" s="202" t="str">
        <x:v>2025</x:v>
      </x:c>
      <x:c r="H725" s="202" t="str">
        <x:v>Comput. Biol. Med</x:v>
      </x:c>
      <x:c r="I725" s="202" t="str">
        <x:v>NA</x:v>
      </x:c>
      <x:c r="J725" s="202" t="str">
        <x:v>10.1016/j.compbiomed.2024.109531</x:v>
      </x:c>
      <x:c r="K725" s="202" t="str">
        <x:v>NA</x:v>
      </x:c>
      <x:c r="L725" s="202" t="str">
        <x:v>FALSE</x:v>
      </x:c>
      <x:c r="M725" s="202" t="str">
        <x:v>NA</x:v>
      </x:c>
      <x:c r="N725" s="202" t="str">
        <x:v>NA</x:v>
      </x:c>
      <x:c r="O725" s="202" t="str">
        <x:v>NA</x:v>
      </x:c>
      <x:c r="P725" s="202" t="str">
        <x:v>NA</x:v>
      </x:c>
      <x:c r="Q725" s="202" t="str"/>
      <x:c r="R725" s="202" t="str"/>
      <x:c r="S725" s="202" t="str">
        <x:v>excluded</x:v>
      </x:c>
      <x:c r="T725" s="202" t="str">
        <x:v>wrong_population</x:v>
      </x:c>
      <x:c r="U725" s="202" t="str">
        <x:v>medium</x:v>
      </x:c>
      <x:c r="V725" s="204" t="str">
        <x:v>No dementia term in title and no abstract available</x:v>
      </x:c>
      <x:c r="W725" s="204" t="str">
        <x:v>missing_abstract</x:v>
      </x:c>
      <x:c r="X725" s="202" t="str">
        <x:v>no</x:v>
      </x:c>
      <x:c r="Y725" s="202" t="str">
        <x:v>rule_based_triage</x:v>
      </x:c>
      <x:c r="Z725" s="202" t="str"/>
      <x:c r="AA725" s="202" t="str">
        <x:v>no</x:v>
      </x:c>
    </x:row>
    <x:row r="726">
      <x:c r="A726" s="202" t="str">
        <x:v>VRD0187|Computerised cognitive training for maintaining cognitive function in cognitively healthy people in midlife.</x:v>
      </x:c>
      <x:c r="B726" s="202" t="str">
        <x:v>VRD0187</x:v>
      </x:c>
      <x:c r="C726" s="202" t="str">
        <x:v>PubMed</x:v>
      </x:c>
      <x:c r="D726" s="204" t="str">
        <x:v>Computerised cognitive training for maintaining cognitive function in cognitively healthy people in midlife.</x:v>
      </x:c>
      <x:c r="E726" s="204" t="str">
        <x:v>BACKGROUND: Normal aging is associated with changes in cognitive function that are non-pathological and are not necessarily indicative of future neurocognitive disease. Low cognitive and brain reserve and limited cognitive stimulation are associated with increased risk of dementia. Emerging evidence now suggests that subtle cognitive changes, detectable years before criteria for mild cognitive impairment are met, may be predictive of future dementia. Important for intervention and reduction in disease risk, research also suggests that engaging in stimulating mental activity throughout adulthood builds cognitive and brain reserve and reduces dementia risk. Therefore, midlife (defined here as 40 to 65 years) may be a suitable time to introduce cognitive interventions for maintaining cognitive function and, in the longer term, possibly preventing or delaying the onset of clinical dementia. OBJECTIVES: To evaluate the effects of computerised cognitive training interventions lasting at least 12 weeks for maintaining or improving cognitive function in cognitively healthy people in midlife. SEARCH METHODS: We searched up to 31 March 2018 in ALOIS (www.medicine.ox.ac.uk/alois), the specialised register of the Cochrane Dementia and Cognitive Improvement Group (CDCIG). We ran additional searches in MEDLINE, Embase, PsycINFO, CINAHL, ClinicalTrials.gov, and the WHO Portal/ICTRP at www.apps.who.int/trialsearch, to ensure that the search was as comprehensive and as up-to-date as possible, to identify published, unpublished, and ongoing trials. SELECTION CRITERIA: We included randomised controlled trials (RCTs) or quasi-RCTs, published or unpublished, reported in any language. Participants were cognitively healthy people between 40 and 65 years of age (80% of study population within this age range). Experimental interventions adhered to the following criteria: intervention was any form of interactive computerised cognitive intervention - including computer exercises, computer games, mobile devices, gaming console, and virtual reality - that involved repeated practice on standardised exercises of specified cognitive domain(s) for the purpose of enhancing cognitive function; duration of the intervention was at least 12 weeks; cognitive outcomes were measured; and cognitive training interventions were compared with active or inactive control interventions. DATA COLLECTION AND ANALYSIS: For preliminary screening of search results, we used a 'crowd' method to identify RCTs. At least two review authors working independently screened remaining citations against inclusion criteria; independently extracted data; and assessed the quality of the included trial, using the Cochrane risk of bias assessment tool. We used GRADE to describe the overall quality of the evidence. MAIN RESULTS: We identified one eligible study that examined the effect of computerised cognitive training (CCT) in 6742 participants over 50 years of age, with training and follow-up duration of six months. We considered the study to be at high risk of attrition bias and the overall quality of the evidence to be low.Researchers provided no data on our primary outcome. Results indicate that there may be a small advantage for the CCT group for executive function (mean difference (MD) -1.57, 95% confidence interval (CI) -1.85 to -1.29; participants = 3994; low-quality evidence) and a very small advantage for the control group for working memory (MD 0.09, 95% CI 0.03 to 0.15; participants = 5831; low-quality evidence). The intervention may have had little or no effect on episodic memory (MD -0.03, 95% CI -0.10 to 0.04; participants = 3090; low-quality evidence). AUTHORS' CONCLUSIONS: We found low-quality evidence from only one study. We are unable to determine whether computerised cognitive training is effective in maintaining global cognitive function among healthy adults in midlife. We strongly recommend that high-quality studies be undertaken to investigate the effectiveness and acceptability of cognitive training in midlife, using interventions that last long enough that they may have enduring effects on cognitive and brain reserve, and with investigators following up long enough to assess effects on clinically important outcomes in later life.</x:v>
      </x:c>
      <x:c r="F726" s="202" t="str">
        <x:v>Gates NJ; Rutjes AW; Di Nisio M; Karim S; Chong LY; March E; Martínez G; Vernooij RW</x:v>
      </x:c>
      <x:c r="G726" s="202" t="str">
        <x:v>2019</x:v>
      </x:c>
      <x:c r="H726" s="202" t="str">
        <x:v>The Cochrane database of systematic reviews</x:v>
      </x:c>
      <x:c r="I726" s="202" t="str">
        <x:v>Journal Article; Research Support, Non-U.S. Gov't; Systematic Review</x:v>
      </x:c>
      <x:c r="J726" s="202" t="str">
        <x:v>10.1002/14651858.cd012278.pub2</x:v>
      </x:c>
      <x:c r="K726" s="202" t="str">
        <x:v>30864746</x:v>
      </x:c>
      <x:c r="L726" s="202" t="str">
        <x:v>FALSE</x:v>
      </x:c>
      <x:c r="M726" s="202" t="str">
        <x:v>NA</x:v>
      </x:c>
      <x:c r="N726" s="202" t="str">
        <x:v>NA</x:v>
      </x:c>
      <x:c r="O726" s="202" t="str">
        <x:v>NA</x:v>
      </x:c>
      <x:c r="P726" s="202" t="str">
        <x:v>NA</x:v>
      </x:c>
      <x:c r="Q726" s="202" t="str"/>
      <x:c r="R726" s="202" t="str"/>
      <x:c r="S726" s="202" t="str">
        <x:v>excluded</x:v>
      </x:c>
      <x:c r="T726" s="202" t="str">
        <x:v>wrong_study_design</x:v>
      </x:c>
      <x:c r="U726" s="202" t="str">
        <x:v>high</x:v>
      </x:c>
      <x:c r="V726" s="204" t="str">
        <x:v>Review/bibliometric study; no primary intervention data; retain for background and citation searching</x:v>
      </x:c>
      <x:c r="W726" s="204" t="str">
        <x:v>dementia_population; vr_technology; psychosocial_component; intervention_language; review; assessment_language; physical_or_cognitive_training; mci_language; clear_training_title</x:v>
      </x:c>
      <x:c r="X726" s="202" t="str">
        <x:v>no</x:v>
      </x:c>
      <x:c r="Y726" s="202" t="str">
        <x:v>rule_based_triage</x:v>
      </x:c>
      <x:c r="Z726" s="202" t="str"/>
      <x:c r="AA726" s="202" t="str">
        <x:v>yes</x:v>
      </x:c>
    </x:row>
    <x:row r="727">
      <x:c r="A727" s="202" t="str">
        <x:v>VRD1105|Computerized cognitive interventions for preventing dementia in peoplewithmild cognitive impairment: A systematic review with meta-analyses</x:v>
      </x:c>
      <x:c r="B727" s="202" t="str">
        <x:v>VRD1105</x:v>
      </x:c>
      <x:c r="C727" s="202" t="str">
        <x:v>Embase</x:v>
      </x:c>
      <x:c r="D727" s="204" t="str">
        <x:v>Computerized cognitive interventions for preventing dementia in peoplewithmild cognitive impairment: A systematic review with meta-analyses</x:v>
      </x:c>
      <x:c r="E727" s="204" t="str">
        <x:v>NA</x:v>
      </x:c>
      <x:c r="F727" s="202" t="str">
        <x:v>NA</x:v>
      </x:c>
      <x:c r="G727" s="202" t="str">
        <x:v>2022</x:v>
      </x:c>
      <x:c r="H727" s="202" t="str">
        <x:v>Alzheimer's Dementia</x:v>
      </x:c>
      <x:c r="I727" s="202" t="str">
        <x:v>NA</x:v>
      </x:c>
      <x:c r="J727" s="202" t="str">
        <x:v>10.1002/alz.062090</x:v>
      </x:c>
      <x:c r="K727" s="202" t="str">
        <x:v>NA</x:v>
      </x:c>
      <x:c r="L727" s="202" t="str">
        <x:v>FALSE</x:v>
      </x:c>
      <x:c r="M727" s="202" t="str">
        <x:v>NA</x:v>
      </x:c>
      <x:c r="N727" s="202" t="str">
        <x:v>NA</x:v>
      </x:c>
      <x:c r="O727" s="202" t="str">
        <x:v>NA</x:v>
      </x:c>
      <x:c r="P727" s="202" t="str">
        <x:v>NA</x:v>
      </x:c>
      <x:c r="Q727" s="202" t="str"/>
      <x:c r="R727" s="202" t="str"/>
      <x:c r="S727" s="202" t="str">
        <x:v>excluded</x:v>
      </x:c>
      <x:c r="T727" s="202" t="str">
        <x:v>wrong_study_design</x:v>
      </x:c>
      <x:c r="U727" s="202" t="str">
        <x:v>high</x:v>
      </x:c>
      <x:c r="V727" s="204" t="str">
        <x:v>Review/bibliometric study; no primary intervention data</x:v>
      </x:c>
      <x:c r="W727" s="204" t="str">
        <x:v>dementia_population; intervention_language; review; missing_abstract; title_dementia_population</x:v>
      </x:c>
      <x:c r="X727" s="202" t="str">
        <x:v>no</x:v>
      </x:c>
      <x:c r="Y727" s="202" t="str">
        <x:v>rule_based_triage</x:v>
      </x:c>
      <x:c r="Z727" s="202" t="str"/>
      <x:c r="AA727" s="202" t="str">
        <x:v>no</x:v>
      </x:c>
    </x:row>
    <x:row r="728">
      <x:c r="A728" s="202" t="str">
        <x:v>VRD1427|Concurrent Aerobic Exercise and Cognitive Training to Prevent Alzheimer's in At-risk Older Adults</x:v>
      </x:c>
      <x:c r="B728" s="202" t="str">
        <x:v>VRD1427</x:v>
      </x:c>
      <x:c r="C728" s="202" t="str">
        <x:v>Embase</x:v>
      </x:c>
      <x:c r="D728" s="204" t="str">
        <x:v>Concurrent Aerobic Exercise and Cognitive Training to Prevent Alzheimer's in At-risk Older Adults</x:v>
      </x:c>
      <x:c r="E728" s="204" t="str">
        <x:v>NA</x:v>
      </x:c>
      <x:c r="F728" s="202" t="str">
        <x:v>NA</x:v>
      </x:c>
      <x:c r="G728" s="202" t="str">
        <x:v>2016</x:v>
      </x:c>
      <x:c r="H728" s="202" t="str">
        <x:v>clinicaltrials.gov</x:v>
      </x:c>
      <x:c r="I728" s="202" t="str">
        <x:v>NA</x:v>
      </x:c>
      <x:c r="J728" s="202" t="str">
        <x:v>NA</x:v>
      </x:c>
      <x:c r="K728" s="202" t="str">
        <x:v>NA</x:v>
      </x:c>
      <x:c r="L728" s="202" t="str">
        <x:v>FALSE</x:v>
      </x:c>
      <x:c r="M728" s="202" t="str">
        <x:v>NA</x:v>
      </x:c>
      <x:c r="N728" s="202" t="str">
        <x:v>NA</x:v>
      </x:c>
      <x:c r="O728" s="202" t="str">
        <x:v>NA</x:v>
      </x:c>
      <x:c r="P728" s="202" t="str">
        <x:v>NA</x:v>
      </x:c>
      <x:c r="Q728" s="202" t="str"/>
      <x:c r="R728" s="202" t="str"/>
      <x:c r="S728" s="202" t="str">
        <x:v>excluded</x:v>
      </x:c>
      <x:c r="T728" s="202" t="str">
        <x:v>wrong_intervention</x:v>
      </x:c>
      <x:c r="U728" s="202" t="str">
        <x:v>medium</x:v>
      </x:c>
      <x:c r="V728" s="204" t="str">
        <x:v>No explicit VR term in title and no abstract available</x:v>
      </x:c>
      <x:c r="W728" s="204" t="str">
        <x:v>dementia_population; physical_or_cognitive_training; missing_abstract; title_dementia_population; clear_training_title</x:v>
      </x:c>
      <x:c r="X728" s="202" t="str">
        <x:v>no</x:v>
      </x:c>
      <x:c r="Y728" s="202" t="str">
        <x:v>rule_based_triage</x:v>
      </x:c>
      <x:c r="Z728" s="202" t="str"/>
      <x:c r="AA728" s="202" t="str">
        <x:v>no</x:v>
      </x:c>
    </x:row>
    <x:row r="729">
      <x:c r="A729" s="202" t="str">
        <x:v>VRD1320|Concurrent Aerobic Exercise and Cognitive Training to Prevent Alzheimer's in At-risk Older Adults (The Exergame Study)</x:v>
      </x:c>
      <x:c r="B729" s="202" t="str">
        <x:v>VRD1320</x:v>
      </x:c>
      <x:c r="C729" s="202" t="str">
        <x:v>Embase</x:v>
      </x:c>
      <x:c r="D729" s="204" t="str">
        <x:v>Concurrent Aerobic Exercise and Cognitive Training to Prevent Alzheimer's in At-risk Older Adults (The Exergame Study)</x:v>
      </x:c>
      <x:c r="E729" s="204" t="str">
        <x:v>NA</x:v>
      </x:c>
      <x:c r="F729" s="202" t="str">
        <x:v>NA</x:v>
      </x:c>
      <x:c r="G729" s="202" t="str">
        <x:v>2019</x:v>
      </x:c>
      <x:c r="H729" s="202" t="str">
        <x:v>clinicaltrials.gov</x:v>
      </x:c>
      <x:c r="I729" s="202" t="str">
        <x:v>NA</x:v>
      </x:c>
      <x:c r="J729" s="202" t="str">
        <x:v>NA</x:v>
      </x:c>
      <x:c r="K729" s="202" t="str">
        <x:v>NA</x:v>
      </x:c>
      <x:c r="L729" s="202" t="str">
        <x:v>FALSE</x:v>
      </x:c>
      <x:c r="M729" s="202" t="str">
        <x:v>NA</x:v>
      </x:c>
      <x:c r="N729" s="202" t="str">
        <x:v>NA</x:v>
      </x:c>
      <x:c r="O729" s="202" t="str">
        <x:v>NA</x:v>
      </x:c>
      <x:c r="P729" s="202" t="str">
        <x:v>NA</x:v>
      </x:c>
      <x:c r="Q729" s="202" t="str"/>
      <x:c r="R729" s="202" t="str"/>
      <x:c r="S729" s="202" t="str">
        <x:v>excluded</x:v>
      </x:c>
      <x:c r="T729" s="202" t="str">
        <x:v>wrong_intervention</x:v>
      </x:c>
      <x:c r="U729" s="202" t="str">
        <x:v>medium</x:v>
      </x:c>
      <x:c r="V729" s="204" t="str">
        <x:v>No explicit VR term in title and no abstract available</x:v>
      </x:c>
      <x:c r="W729" s="204" t="str">
        <x:v>dementia_population; physical_or_cognitive_training; missing_abstract; title_dementia_population; clear_training_title</x:v>
      </x:c>
      <x:c r="X729" s="202" t="str">
        <x:v>no</x:v>
      </x:c>
      <x:c r="Y729" s="202" t="str">
        <x:v>rule_based_triage</x:v>
      </x:c>
      <x:c r="Z729" s="202" t="str"/>
      <x:c r="AA729" s="202" t="str">
        <x:v>no</x:v>
      </x:c>
    </x:row>
    <x:row r="730">
      <x:c r="A730" s="202" t="str">
        <x:v>VRD1304|Consensus analyses in molecular docking studies applied to medicinal chemistry</x:v>
      </x:c>
      <x:c r="B730" s="202" t="str">
        <x:v>VRD1304</x:v>
      </x:c>
      <x:c r="C730" s="202" t="str">
        <x:v>Embase</x:v>
      </x:c>
      <x:c r="D730" s="204" t="str">
        <x:v>Consensus analyses in molecular docking studies applied to medicinal chemistry</x:v>
      </x:c>
      <x:c r="E730" s="204" t="str">
        <x:v>NA</x:v>
      </x:c>
      <x:c r="F730" s="202" t="str">
        <x:v>NA</x:v>
      </x:c>
      <x:c r="G730" s="202" t="str">
        <x:v>2020</x:v>
      </x:c>
      <x:c r="H730" s="202" t="str">
        <x:v>Mini-Rev. Med. Chem</x:v>
      </x:c>
      <x:c r="I730" s="202" t="str">
        <x:v>NA</x:v>
      </x:c>
      <x:c r="J730" s="202" t="str">
        <x:v>10.2174/1389557520666200204121129</x:v>
      </x:c>
      <x:c r="K730" s="202" t="str">
        <x:v>NA</x:v>
      </x:c>
      <x:c r="L730" s="202" t="str">
        <x:v>FALSE</x:v>
      </x:c>
      <x:c r="M730" s="202" t="str">
        <x:v>NA</x:v>
      </x:c>
      <x:c r="N730" s="202" t="str">
        <x:v>NA</x:v>
      </x:c>
      <x:c r="O730" s="202" t="str">
        <x:v>NA</x:v>
      </x:c>
      <x:c r="P730" s="202" t="str">
        <x:v>NA</x:v>
      </x:c>
      <x:c r="Q730" s="202" t="str"/>
      <x:c r="R730" s="202" t="str"/>
      <x:c r="S730" s="202" t="str">
        <x:v>excluded</x:v>
      </x:c>
      <x:c r="T730" s="202" t="str">
        <x:v>wrong_population</x:v>
      </x:c>
      <x:c r="U730" s="202" t="str">
        <x:v>medium</x:v>
      </x:c>
      <x:c r="V730" s="204" t="str">
        <x:v>No dementia term in title and no abstract available</x:v>
      </x:c>
      <x:c r="W730" s="204" t="str">
        <x:v>missing_abstract</x:v>
      </x:c>
      <x:c r="X730" s="202" t="str">
        <x:v>no</x:v>
      </x:c>
      <x:c r="Y730" s="202" t="str">
        <x:v>rule_based_triage</x:v>
      </x:c>
      <x:c r="Z730" s="202" t="str"/>
      <x:c r="AA730" s="202" t="str">
        <x:v>no</x:v>
      </x:c>
    </x:row>
    <x:row r="731">
      <x:c r="A731" s="202" t="str">
        <x:v>VRD1235|Contribution of motor symptoms and cognition on virtual reality functional capacity assessment Tool (VRFCAT-SL) performance in Parkinson's disease</x:v>
      </x:c>
      <x:c r="B731" s="202" t="str">
        <x:v>VRD1235</x:v>
      </x:c>
      <x:c r="C731" s="202" t="str">
        <x:v>Embase</x:v>
      </x:c>
      <x:c r="D731" s="204" t="str">
        <x:v>Contribution of motor symptoms and cognition on virtual reality functional capacity assessment Tool (VRFCAT-SL) performance in Parkinson's disease</x:v>
      </x:c>
      <x:c r="E731" s="204" t="str">
        <x:v>NA</x:v>
      </x:c>
      <x:c r="F731" s="202" t="str">
        <x:v>NA</x:v>
      </x:c>
      <x:c r="G731" s="202" t="str">
        <x:v>2021</x:v>
      </x:c>
      <x:c r="H731" s="202" t="str">
        <x:v>Neurology</x:v>
      </x:c>
      <x:c r="I731" s="202" t="str">
        <x:v>NA</x:v>
      </x:c>
      <x:c r="J731" s="202" t="str">
        <x:v>10.1212/wnl.96.15_supplement.1803</x:v>
      </x:c>
      <x:c r="K731" s="202" t="str">
        <x:v>NA</x:v>
      </x:c>
      <x:c r="L731" s="202" t="str">
        <x:v>FALSE</x:v>
      </x:c>
      <x:c r="M731" s="202" t="str">
        <x:v>NA</x:v>
      </x:c>
      <x:c r="N731" s="202" t="str">
        <x:v>NA</x:v>
      </x:c>
      <x:c r="O731" s="202" t="str">
        <x:v>NA</x:v>
      </x:c>
      <x:c r="P731" s="202" t="str">
        <x:v>NA</x:v>
      </x:c>
      <x:c r="Q731" s="202" t="str"/>
      <x:c r="R731" s="202" t="str"/>
      <x:c r="S731" s="202" t="str">
        <x:v>excluded</x:v>
      </x:c>
      <x:c r="T731" s="202" t="str">
        <x:v>wrong_population</x:v>
      </x:c>
      <x:c r="U731" s="202" t="str">
        <x:v>medium</x:v>
      </x:c>
      <x:c r="V731" s="204" t="str">
        <x:v>No dementia term in title and no abstract available</x:v>
      </x:c>
      <x:c r="W731" s="204" t="str">
        <x:v>vr_technology; assessment_language; missing_abstract; title_vr_technology; clear_assessment_title</x:v>
      </x:c>
      <x:c r="X731" s="202" t="str">
        <x:v>no</x:v>
      </x:c>
      <x:c r="Y731" s="202" t="str">
        <x:v>rule_based_triage</x:v>
      </x:c>
      <x:c r="Z731" s="202" t="str"/>
      <x:c r="AA731" s="202" t="str">
        <x:v>no</x:v>
      </x:c>
    </x:row>
    <x:row r="732">
      <x:c r="A732" s="202" t="str">
        <x:v>VRD1405|Convergence and divergence across meta-analyses studying computerised cognitive training in older adults</x:v>
      </x:c>
      <x:c r="B732" s="202" t="str">
        <x:v>VRD1405</x:v>
      </x:c>
      <x:c r="C732" s="202" t="str">
        <x:v>Embase</x:v>
      </x:c>
      <x:c r="D732" s="204" t="str">
        <x:v>Convergence and divergence across meta-analyses studying computerised cognitive training in older adults</x:v>
      </x:c>
      <x:c r="E732" s="204" t="str">
        <x:v>NA</x:v>
      </x:c>
      <x:c r="F732" s="202" t="str">
        <x:v>NA</x:v>
      </x:c>
      <x:c r="G732" s="202" t="str">
        <x:v>2017</x:v>
      </x:c>
      <x:c r="H732" s="202" t="str">
        <x:v>Alzheimer's Dementia</x:v>
      </x:c>
      <x:c r="I732" s="202" t="str">
        <x:v>NA</x:v>
      </x:c>
      <x:c r="J732" s="202" t="str">
        <x:v>NA</x:v>
      </x:c>
      <x:c r="K732" s="202" t="str">
        <x:v>NA</x:v>
      </x:c>
      <x:c r="L732" s="202" t="str">
        <x:v>FALSE</x:v>
      </x:c>
      <x:c r="M732" s="202" t="str">
        <x:v>NA</x:v>
      </x:c>
      <x:c r="N732" s="202" t="str">
        <x:v>NA</x:v>
      </x:c>
      <x:c r="O732" s="202" t="str">
        <x:v>NA</x:v>
      </x:c>
      <x:c r="P732" s="202" t="str">
        <x:v>NA</x:v>
      </x:c>
      <x:c r="Q732" s="202" t="str"/>
      <x:c r="R732" s="202" t="str"/>
      <x:c r="S732" s="202" t="str">
        <x:v>excluded</x:v>
      </x:c>
      <x:c r="T732" s="202" t="str">
        <x:v>wrong_study_design</x:v>
      </x:c>
      <x:c r="U732" s="202" t="str">
        <x:v>high</x:v>
      </x:c>
      <x:c r="V732" s="204" t="str">
        <x:v>Review/bibliometric study; no primary intervention data</x:v>
      </x:c>
      <x:c r="W732" s="204" t="str">
        <x:v>review; physical_or_cognitive_training; missing_abstract; clear_training_title</x:v>
      </x:c>
      <x:c r="X732" s="202" t="str">
        <x:v>no</x:v>
      </x:c>
      <x:c r="Y732" s="202" t="str">
        <x:v>rule_based_triage</x:v>
      </x:c>
      <x:c r="Z732" s="202" t="str"/>
      <x:c r="AA732" s="202" t="str">
        <x:v>no</x:v>
      </x:c>
    </x:row>
    <x:row r="733">
      <x:c r="A733" s="202" t="str">
        <x:v>VRD1615|Convergent and discriminant validity of the CVLT (dementia version)</x:v>
      </x:c>
      <x:c r="B733" s="202" t="str">
        <x:v>VRD1615</x:v>
      </x:c>
      <x:c r="C733" s="202" t="str">
        <x:v>Embase</x:v>
      </x:c>
      <x:c r="D733" s="204" t="str">
        <x:v>Convergent and discriminant validity of the CVLT (dementia version)</x:v>
      </x:c>
      <x:c r="E733" s="204" t="str">
        <x:v>NA</x:v>
      </x:c>
      <x:c r="F733" s="202" t="str">
        <x:v>NA</x:v>
      </x:c>
      <x:c r="G733" s="202" t="str">
        <x:v>1999</x:v>
      </x:c>
      <x:c r="H733" s="202" t="str">
        <x:v>J. Clin. Exp. Neuropsychol</x:v>
      </x:c>
      <x:c r="I733" s="202" t="str">
        <x:v>NA</x:v>
      </x:c>
      <x:c r="J733" s="202" t="str">
        <x:v>10.1076/jcen.21.4.553.878</x:v>
      </x:c>
      <x:c r="K733" s="202" t="str">
        <x:v>NA</x:v>
      </x:c>
      <x:c r="L733" s="202" t="str">
        <x:v>FALSE</x:v>
      </x:c>
      <x:c r="M733" s="202" t="str">
        <x:v>NA</x:v>
      </x:c>
      <x:c r="N733" s="202" t="str">
        <x:v>NA</x:v>
      </x:c>
      <x:c r="O733" s="202" t="str">
        <x:v>NA</x:v>
      </x:c>
      <x:c r="P733" s="202" t="str">
        <x:v>NA</x:v>
      </x:c>
      <x:c r="Q733" s="202" t="str"/>
      <x:c r="R733" s="202" t="str"/>
      <x:c r="S733" s="202" t="str">
        <x:v>excluded</x:v>
      </x:c>
      <x:c r="T733" s="202" t="str">
        <x:v>wrong_intervention</x:v>
      </x:c>
      <x:c r="U733" s="202" t="str">
        <x:v>medium</x:v>
      </x:c>
      <x:c r="V733" s="204" t="str">
        <x:v>No explicit VR term in title and no abstract available</x:v>
      </x:c>
      <x:c r="W733" s="204" t="str">
        <x:v>dementia_population; missing_abstract; title_dementia_population</x:v>
      </x:c>
      <x:c r="X733" s="202" t="str">
        <x:v>no</x:v>
      </x:c>
      <x:c r="Y733" s="202" t="str">
        <x:v>rule_based_triage</x:v>
      </x:c>
      <x:c r="Z733" s="202" t="str"/>
      <x:c r="AA733" s="202" t="str">
        <x:v>no</x:v>
      </x:c>
    </x:row>
    <x:row r="734">
      <x:c r="A734" s="202" t="str">
        <x:v>VRD0939|Correction to: Introducing and Familiarising Older Adults Living with Dementia and Their Caregivers to Virtual Reality (International Journal of Environmental Research and Public Health, (2022), 19, 23, (16343), 10.3390/ijerph192316343)</x:v>
      </x:c>
      <x:c r="B734" s="202" t="str">
        <x:v>VRD0939</x:v>
      </x:c>
      <x:c r="C734" s="202" t="str">
        <x:v>Embase</x:v>
      </x:c>
      <x:c r="D734" s="204" t="str">
        <x:v>Correction to: Introducing and Familiarising Older Adults Living with Dementia and Their Caregivers to Virtual Reality (International Journal of Environmental Research and Public Health, (2022), 19, 23, (16343), 10.3390/ijerph192316343)</x:v>
      </x:c>
      <x:c r="E734" s="204" t="str">
        <x:v>NA</x:v>
      </x:c>
      <x:c r="F734" s="202" t="str">
        <x:v>NA</x:v>
      </x:c>
      <x:c r="G734" s="202" t="str">
        <x:v>2024</x:v>
      </x:c>
      <x:c r="H734" s="202" t="str">
        <x:v>Int. J. Environ. Res. Public Health</x:v>
      </x:c>
      <x:c r="I734" s="202" t="str">
        <x:v>NA</x:v>
      </x:c>
      <x:c r="J734" s="202" t="str">
        <x:v>10.3390/ijerph21070911</x:v>
      </x:c>
      <x:c r="K734" s="202" t="str">
        <x:v>NA</x:v>
      </x:c>
      <x:c r="L734" s="202" t="str">
        <x:v>FALSE</x:v>
      </x:c>
      <x:c r="M734" s="202" t="str">
        <x:v>NA</x:v>
      </x:c>
      <x:c r="N734" s="202" t="str">
        <x:v>NA</x:v>
      </x:c>
      <x:c r="O734" s="202" t="str">
        <x:v>NA</x:v>
      </x:c>
      <x:c r="P734" s="202" t="str">
        <x:v>NA</x:v>
      </x:c>
      <x:c r="Q734" s="202" t="str"/>
      <x:c r="R734" s="202" t="str"/>
      <x:c r="S734" s="202" t="str">
        <x:v>excluded</x:v>
      </x:c>
      <x:c r="T734" s="202" t="str">
        <x:v>wrong_study_design</x:v>
      </x:c>
      <x:c r="U734" s="202" t="str">
        <x:v>high</x:v>
      </x:c>
      <x:c r="V734" s="204" t="str">
        <x:v>Correction/corrigendum or conference collection rather than a primary study</x:v>
      </x:c>
      <x:c r="W734" s="204" t="str">
        <x:v>dementia_population; vr_technology; psychosocial_component; missing_abstract; title_dementia_population; title_vr_technology</x:v>
      </x:c>
      <x:c r="X734" s="202" t="str">
        <x:v>no</x:v>
      </x:c>
      <x:c r="Y734" s="202" t="str">
        <x:v>rule_based_triage</x:v>
      </x:c>
      <x:c r="Z734" s="202" t="str"/>
      <x:c r="AA734" s="202" t="str">
        <x:v>yes</x:v>
      </x:c>
    </x:row>
    <x:row r="735">
      <x:c r="A735" s="202" t="str">
        <x:v>VRD0597|Correction: Flynn et al. Introducing and Familiarising Older Adults Living with Dementia and Their Caregivers to Virtual Reality. Int. J. Environ. Res. Public Health 2022, 19, 16343.</x:v>
      </x:c>
      <x:c r="B735" s="202" t="str">
        <x:v>VRD0597</x:v>
      </x:c>
      <x:c r="C735" s="202" t="str">
        <x:v>PubMed</x:v>
      </x:c>
      <x:c r="D735" s="204" t="str">
        <x:v>Correction: Flynn et al. Introducing and Familiarising Older Adults Living with Dementia and Their Caregivers to Virtual Reality. Int. J. Environ. Res. Public Health 2022, 19, 16343.</x:v>
      </x:c>
      <x:c r="E735" s="204" t="str">
        <x:v>The authors would like to make the following corrections to the published article [...].</x:v>
      </x:c>
      <x:c r="F735" s="202" t="str">
        <x:v>Flynn A; Barry M; Koh WQ; Reilly G; Brennan A; Redfern S; Casey D</x:v>
      </x:c>
      <x:c r="G735" s="202" t="str">
        <x:v>NA</x:v>
      </x:c>
      <x:c r="H735" s="202" t="str">
        <x:v>International journal of environmental research and public health</x:v>
      </x:c>
      <x:c r="I735" s="202" t="str">
        <x:v>Published Erratum</x:v>
      </x:c>
      <x:c r="J735" s="202" t="str">
        <x:v>NA</x:v>
      </x:c>
      <x:c r="K735" s="202" t="str">
        <x:v>39063537</x:v>
      </x:c>
      <x:c r="L735" s="202" t="str">
        <x:v>FALSE</x:v>
      </x:c>
      <x:c r="M735" s="202" t="str">
        <x:v>NA</x:v>
      </x:c>
      <x:c r="N735" s="202" t="str">
        <x:v>NA</x:v>
      </x:c>
      <x:c r="O735" s="202" t="str">
        <x:v>NA</x:v>
      </x:c>
      <x:c r="P735" s="202" t="str">
        <x:v>NA</x:v>
      </x:c>
      <x:c r="Q735" s="202" t="str"/>
      <x:c r="R735" s="202" t="str"/>
      <x:c r="S735" s="202" t="str">
        <x:v>excluded</x:v>
      </x:c>
      <x:c r="T735" s="202" t="str">
        <x:v>wrong_study_design</x:v>
      </x:c>
      <x:c r="U735" s="202" t="str">
        <x:v>high</x:v>
      </x:c>
      <x:c r="V735" s="204" t="str">
        <x:v>Correction/corrigendum or conference collection rather than a primary study</x:v>
      </x:c>
      <x:c r="W735" s="204" t="str">
        <x:v>dementia_population; vr_technology; psychosocial_component; title_dementia_population; title_vr_technology</x:v>
      </x:c>
      <x:c r="X735" s="202" t="str">
        <x:v>no</x:v>
      </x:c>
      <x:c r="Y735" s="202" t="str">
        <x:v>rule_based_triage</x:v>
      </x:c>
      <x:c r="Z735" s="202" t="str"/>
      <x:c r="AA735" s="202" t="str">
        <x:v>yes</x:v>
      </x:c>
    </x:row>
    <x:row r="736">
      <x:c r="A736" s="202" t="str">
        <x:v>VRD0596|Correction: Use of Virtual Reality and Augmented Reality Technologies to Support Resilience and Skill-Building in Caregivers of Persons With Dementia: A Scoping Review.</x:v>
      </x:c>
      <x:c r="B736" s="202" t="str">
        <x:v>VRD0596</x:v>
      </x:c>
      <x:c r="C736" s="202" t="str">
        <x:v>PubMed</x:v>
      </x:c>
      <x:c r="D736" s="204" t="str">
        <x:v>Correction: Use of Virtual Reality and Augmented Reality Technologies to Support Resilience and Skill-Building in Caregivers of Persons With Dementia: A Scoping Review.</x:v>
      </x:c>
      <x:c r="E736" s="204" t="str">
        <x:v>This corrects the article DOI: 10.7759/cureus.64082.].</x:v>
      </x:c>
      <x:c r="F736" s="202" t="str">
        <x:v>Kokorelias KM; Chiu M; Paul S; Zhu L; Choudhury N; Craven CG; Dubrowski A; Redublo T; Kapralos B; Smith MSD; Shnall A; Sadavoy J; Burhan A</x:v>
      </x:c>
      <x:c r="G736" s="202" t="str">
        <x:v>NA</x:v>
      </x:c>
      <x:c r="H736" s="202" t="str">
        <x:v>Cureus</x:v>
      </x:c>
      <x:c r="I736" s="202" t="str">
        <x:v>Published Erratum</x:v>
      </x:c>
      <x:c r="J736" s="202" t="str">
        <x:v>NA</x:v>
      </x:c>
      <x:c r="K736" s="202" t="str">
        <x:v>40873909</x:v>
      </x:c>
      <x:c r="L736" s="202" t="str">
        <x:v>FALSE</x:v>
      </x:c>
      <x:c r="M736" s="202" t="str">
        <x:v>NA</x:v>
      </x:c>
      <x:c r="N736" s="202" t="str">
        <x:v>NA</x:v>
      </x:c>
      <x:c r="O736" s="202" t="str">
        <x:v>NA</x:v>
      </x:c>
      <x:c r="P736" s="202" t="str">
        <x:v>NA</x:v>
      </x:c>
      <x:c r="Q736" s="202" t="str"/>
      <x:c r="R736" s="202" t="str"/>
      <x:c r="S736" s="202" t="str">
        <x:v>excluded</x:v>
      </x:c>
      <x:c r="T736" s="202" t="str">
        <x:v>wrong_study_design</x:v>
      </x:c>
      <x:c r="U736" s="202" t="str">
        <x:v>high</x:v>
      </x:c>
      <x:c r="V736" s="204" t="str">
        <x:v>Correction/corrigendum or conference collection rather than a primary study</x:v>
      </x:c>
      <x:c r="W736" s="204" t="str">
        <x:v>dementia_population; vr_technology; psychosocial_component; review; title_dementia_population; title_vr_technology</x:v>
      </x:c>
      <x:c r="X736" s="202" t="str">
        <x:v>no</x:v>
      </x:c>
      <x:c r="Y736" s="202" t="str">
        <x:v>rule_based_triage</x:v>
      </x:c>
      <x:c r="Z736" s="202" t="str"/>
      <x:c r="AA736" s="202" t="str">
        <x:v>yes</x:v>
      </x:c>
    </x:row>
    <x:row r="737">
      <x:c r="A737" s="202" t="str">
        <x:v>VRD1572|Correlation of three methods for assessment of florbetapir F-18 PET (18F-AV45) amyloid deposition PET imaging-validation by pathology</x:v>
      </x:c>
      <x:c r="B737" s="202" t="str">
        <x:v>VRD1572</x:v>
      </x:c>
      <x:c r="C737" s="202" t="str">
        <x:v>Embase</x:v>
      </x:c>
      <x:c r="D737" s="204" t="str">
        <x:v>Correlation of three methods for assessment of florbetapir F-18 PET (18F-AV45) amyloid deposition PET imaging-validation by pathology</x:v>
      </x:c>
      <x:c r="E737" s="204" t="str">
        <x:v>NA</x:v>
      </x:c>
      <x:c r="F737" s="202" t="str">
        <x:v>NA</x:v>
      </x:c>
      <x:c r="G737" s="202" t="str">
        <x:v>2010</x:v>
      </x:c>
      <x:c r="H737" s="202" t="str">
        <x:v>Eur. J. Nucl. Med. Mol. Imaging</x:v>
      </x:c>
      <x:c r="I737" s="202" t="str">
        <x:v>NA</x:v>
      </x:c>
      <x:c r="J737" s="202" t="str">
        <x:v>10.1007/s00259-010-1557-3</x:v>
      </x:c>
      <x:c r="K737" s="202" t="str">
        <x:v>NA</x:v>
      </x:c>
      <x:c r="L737" s="202" t="str">
        <x:v>FALSE</x:v>
      </x:c>
      <x:c r="M737" s="202" t="str">
        <x:v>NA</x:v>
      </x:c>
      <x:c r="N737" s="202" t="str">
        <x:v>NA</x:v>
      </x:c>
      <x:c r="O737" s="202" t="str">
        <x:v>NA</x:v>
      </x:c>
      <x:c r="P737" s="202" t="str">
        <x:v>NA</x:v>
      </x:c>
      <x:c r="Q737" s="202" t="str"/>
      <x:c r="R737" s="202" t="str"/>
      <x:c r="S737" s="202" t="str">
        <x:v>excluded</x:v>
      </x:c>
      <x:c r="T737" s="202" t="str">
        <x:v>wrong_population</x:v>
      </x:c>
      <x:c r="U737" s="202" t="str">
        <x:v>medium</x:v>
      </x:c>
      <x:c r="V737" s="204" t="str">
        <x:v>No dementia term in title and no abstract available</x:v>
      </x:c>
      <x:c r="W737" s="204" t="str">
        <x:v>assessment_language; missing_abstract; clear_assessment_title</x:v>
      </x:c>
      <x:c r="X737" s="202" t="str">
        <x:v>no</x:v>
      </x:c>
      <x:c r="Y737" s="202" t="str">
        <x:v>rule_based_triage</x:v>
      </x:c>
      <x:c r="Z737" s="202" t="str"/>
      <x:c r="AA737" s="202" t="str">
        <x:v>no</x:v>
      </x:c>
    </x:row>
    <x:row r="738">
      <x:c r="A738" s="202" t="str">
        <x:v>VRD1470|Corrigendum to A succinct overview of virtual reality technology use in Alzheimer's disease. [Front. Aging Neurosci., 7, 80, (2015)], doi: 10.3389/fnagi.2015.00080</x:v>
      </x:c>
      <x:c r="B738" s="202" t="str">
        <x:v>VRD1470</x:v>
      </x:c>
      <x:c r="C738" s="202" t="str">
        <x:v>Embase</x:v>
      </x:c>
      <x:c r="D738" s="204" t="str">
        <x:v>Corrigendum to A succinct overview of virtual reality technology use in Alzheimer's disease. [Front. Aging Neurosci., 7, 80, (2015)], doi: 10.3389/fnagi.2015.00080</x:v>
      </x:c>
      <x:c r="E738" s="204" t="str">
        <x:v>NA</x:v>
      </x:c>
      <x:c r="F738" s="202" t="str">
        <x:v>NA</x:v>
      </x:c>
      <x:c r="G738" s="202" t="str">
        <x:v>2015</x:v>
      </x:c>
      <x:c r="H738" s="202" t="str">
        <x:v>Front. Aging Neurosci</x:v>
      </x:c>
      <x:c r="I738" s="202" t="str">
        <x:v>NA</x:v>
      </x:c>
      <x:c r="J738" s="202" t="str">
        <x:v>10.3389/fnagi.2015.00235</x:v>
      </x:c>
      <x:c r="K738" s="202" t="str">
        <x:v>NA</x:v>
      </x:c>
      <x:c r="L738" s="202" t="str">
        <x:v>FALSE</x:v>
      </x:c>
      <x:c r="M738" s="202" t="str">
        <x:v>NA</x:v>
      </x:c>
      <x:c r="N738" s="202" t="str">
        <x:v>NA</x:v>
      </x:c>
      <x:c r="O738" s="202" t="str">
        <x:v>NA</x:v>
      </x:c>
      <x:c r="P738" s="202" t="str">
        <x:v>NA</x:v>
      </x:c>
      <x:c r="Q738" s="202" t="str"/>
      <x:c r="R738" s="202" t="str"/>
      <x:c r="S738" s="202" t="str">
        <x:v>excluded</x:v>
      </x:c>
      <x:c r="T738" s="202" t="str">
        <x:v>wrong_study_design</x:v>
      </x:c>
      <x:c r="U738" s="202" t="str">
        <x:v>high</x:v>
      </x:c>
      <x:c r="V738" s="204" t="str">
        <x:v>Correction/corrigendum or conference collection rather than a primary study</x:v>
      </x:c>
      <x:c r="W738" s="204" t="str">
        <x:v>dementia_population; vr_technology; review; missing_abstract; title_dementia_population; title_vr_technology</x:v>
      </x:c>
      <x:c r="X738" s="202" t="str">
        <x:v>no</x:v>
      </x:c>
      <x:c r="Y738" s="202" t="str">
        <x:v>rule_based_triage</x:v>
      </x:c>
      <x:c r="Z738" s="202" t="str"/>
      <x:c r="AA738" s="202" t="str">
        <x:v>no</x:v>
      </x:c>
    </x:row>
    <x:row r="739">
      <x:c r="A739" s="202" t="str">
        <x:v>VRD0326|Corrigendum: A succinct overview of virtual reality technology use in Alzheimer's disease.</x:v>
      </x:c>
      <x:c r="B739" s="202" t="str">
        <x:v>VRD0326</x:v>
      </x:c>
      <x:c r="C739" s="202" t="str">
        <x:v>PubMed</x:v>
      </x:c>
      <x:c r="D739" s="204" t="str">
        <x:v>Corrigendum: A succinct overview of virtual reality technology use in Alzheimer's disease.</x:v>
      </x:c>
      <x:c r="E739" s="204" t="str">
        <x:v>This corrects the article on p. 80 in vol. 7, PMID: 26029101.].</x:v>
      </x:c>
      <x:c r="F739" s="202" t="str">
        <x:v>García-Betances RI; Arredondo Waldmeyer MT; Fico G; Cabrera-Umpiérrez MF</x:v>
      </x:c>
      <x:c r="G739" s="202" t="str">
        <x:v>NA</x:v>
      </x:c>
      <x:c r="H739" s="202" t="str">
        <x:v>Frontiers in aging neuroscience</x:v>
      </x:c>
      <x:c r="I739" s="202" t="str">
        <x:v>Published Erratum</x:v>
      </x:c>
      <x:c r="J739" s="202" t="str">
        <x:v>NA</x:v>
      </x:c>
      <x:c r="K739" s="202" t="str">
        <x:v>26696887</x:v>
      </x:c>
      <x:c r="L739" s="202" t="str">
        <x:v>FALSE</x:v>
      </x:c>
      <x:c r="M739" s="202" t="str">
        <x:v>NA</x:v>
      </x:c>
      <x:c r="N739" s="202" t="str">
        <x:v>NA</x:v>
      </x:c>
      <x:c r="O739" s="202" t="str">
        <x:v>NA</x:v>
      </x:c>
      <x:c r="P739" s="202" t="str">
        <x:v>NA</x:v>
      </x:c>
      <x:c r="Q739" s="202" t="str"/>
      <x:c r="R739" s="202" t="str"/>
      <x:c r="S739" s="202" t="str">
        <x:v>excluded</x:v>
      </x:c>
      <x:c r="T739" s="202" t="str">
        <x:v>wrong_study_design</x:v>
      </x:c>
      <x:c r="U739" s="202" t="str">
        <x:v>high</x:v>
      </x:c>
      <x:c r="V739" s="204" t="str">
        <x:v>Correction/corrigendum or conference collection rather than a primary study</x:v>
      </x:c>
      <x:c r="W739" s="204" t="str">
        <x:v>dementia_population; vr_technology; review; title_dementia_population; title_vr_technology</x:v>
      </x:c>
      <x:c r="X739" s="202" t="str">
        <x:v>no</x:v>
      </x:c>
      <x:c r="Y739" s="202" t="str">
        <x:v>rule_based_triage</x:v>
      </x:c>
      <x:c r="Z739" s="202" t="str"/>
      <x:c r="AA739" s="202" t="str">
        <x:v>no</x:v>
      </x:c>
    </x:row>
    <x:row r="740">
      <x:c r="A740" s="202" t="str">
        <x:v>VRD1383|Corrigendum: Regulate vesicle trafficking in amyotrophic lateral sclerosis and frontotemporal dementia (Brain (2017) 140 DOI: 10.1093/brain/awx024)</x:v>
      </x:c>
      <x:c r="B740" s="202" t="str">
        <x:v>VRD1383</x:v>
      </x:c>
      <x:c r="C740" s="202" t="str">
        <x:v>Embase</x:v>
      </x:c>
      <x:c r="D740" s="204" t="str">
        <x:v>Corrigendum: Regulate vesicle trafficking in amyotrophic lateral sclerosis and frontotemporal dementia (Brain (2017) 140 DOI: 10.1093/brain/awx024)</x:v>
      </x:c>
      <x:c r="E740" s="204" t="str">
        <x:v>NA</x:v>
      </x:c>
      <x:c r="F740" s="202" t="str">
        <x:v>NA</x:v>
      </x:c>
      <x:c r="G740" s="202" t="str">
        <x:v>2018</x:v>
      </x:c>
      <x:c r="H740" s="202" t="str">
        <x:v>Brain</x:v>
      </x:c>
      <x:c r="I740" s="202" t="str">
        <x:v>NA</x:v>
      </x:c>
      <x:c r="J740" s="202" t="str">
        <x:v>10.1093/brain/awx078</x:v>
      </x:c>
      <x:c r="K740" s="202" t="str">
        <x:v>NA</x:v>
      </x:c>
      <x:c r="L740" s="202" t="str">
        <x:v>FALSE</x:v>
      </x:c>
      <x:c r="M740" s="202" t="str">
        <x:v>NA</x:v>
      </x:c>
      <x:c r="N740" s="202" t="str">
        <x:v>NA</x:v>
      </x:c>
      <x:c r="O740" s="202" t="str">
        <x:v>NA</x:v>
      </x:c>
      <x:c r="P740" s="202" t="str">
        <x:v>NA</x:v>
      </x:c>
      <x:c r="Q740" s="202" t="str"/>
      <x:c r="R740" s="202" t="str"/>
      <x:c r="S740" s="202" t="str">
        <x:v>excluded</x:v>
      </x:c>
      <x:c r="T740" s="202" t="str">
        <x:v>wrong_study_design</x:v>
      </x:c>
      <x:c r="U740" s="202" t="str">
        <x:v>high</x:v>
      </x:c>
      <x:c r="V740" s="204" t="str">
        <x:v>Correction/corrigendum or conference collection rather than a primary study</x:v>
      </x:c>
      <x:c r="W740" s="204" t="str">
        <x:v>dementia_population; missing_abstract; title_dementia_population</x:v>
      </x:c>
      <x:c r="X740" s="202" t="str">
        <x:v>no</x:v>
      </x:c>
      <x:c r="Y740" s="202" t="str">
        <x:v>rule_based_triage</x:v>
      </x:c>
      <x:c r="Z740" s="202" t="str"/>
      <x:c r="AA740" s="202" t="str">
        <x:v>no</x:v>
      </x:c>
    </x:row>
    <x:row r="741">
      <x:c r="A741" s="202" t="str">
        <x:v>VRD1119|Cost-Effectiveness of the Comprehensive Interdisciplinary Program-Care in Informal Caregivers of People with Alzheimer’s Disease</x:v>
      </x:c>
      <x:c r="B741" s="202" t="str">
        <x:v>VRD1119</x:v>
      </x:c>
      <x:c r="C741" s="202" t="str">
        <x:v>Embase</x:v>
      </x:c>
      <x:c r="D741" s="204" t="str">
        <x:v>Cost-Effectiveness of the Comprehensive Interdisciplinary Program-Care in Informal Caregivers of People with Alzheimer’s Disease</x:v>
      </x:c>
      <x:c r="E741" s="204" t="str">
        <x:v>NA</x:v>
      </x:c>
      <x:c r="F741" s="202" t="str">
        <x:v>NA</x:v>
      </x:c>
      <x:c r="G741" s="202" t="str">
        <x:v>2022</x:v>
      </x:c>
      <x:c r="H741" s="202" t="str">
        <x:v>Int. J. Environ. Res. Public Health</x:v>
      </x:c>
      <x:c r="I741" s="202" t="str">
        <x:v>NA</x:v>
      </x:c>
      <x:c r="J741" s="202" t="str">
        <x:v>10.3390/ijerph192215243</x:v>
      </x:c>
      <x:c r="K741" s="202" t="str">
        <x:v>NA</x:v>
      </x:c>
      <x:c r="L741" s="202" t="str">
        <x:v>FALSE</x:v>
      </x:c>
      <x:c r="M741" s="202" t="str">
        <x:v>NA</x:v>
      </x:c>
      <x:c r="N741" s="202" t="str">
        <x:v>NA</x:v>
      </x:c>
      <x:c r="O741" s="202" t="str">
        <x:v>NA</x:v>
      </x:c>
      <x:c r="P741" s="202" t="str">
        <x:v>NA</x:v>
      </x:c>
      <x:c r="Q741" s="202" t="str"/>
      <x:c r="R741" s="202" t="str"/>
      <x:c r="S741" s="202" t="str">
        <x:v>excluded</x:v>
      </x:c>
      <x:c r="T741" s="202" t="str">
        <x:v>wrong_intervention</x:v>
      </x:c>
      <x:c r="U741" s="202" t="str">
        <x:v>medium</x:v>
      </x:c>
      <x:c r="V741" s="204" t="str">
        <x:v>No explicit VR term in title and no abstract available</x:v>
      </x:c>
      <x:c r="W741" s="204" t="str">
        <x:v>dementia_population; psychosocial_component; intervention_language; missing_abstract; title_dementia_population; patient_participant_phrase</x:v>
      </x:c>
      <x:c r="X741" s="202" t="str">
        <x:v>no</x:v>
      </x:c>
      <x:c r="Y741" s="202" t="str">
        <x:v>rule_based_triage</x:v>
      </x:c>
      <x:c r="Z741" s="202" t="str"/>
      <x:c r="AA741" s="202" t="str">
        <x:v>no</x:v>
      </x:c>
    </x:row>
    <x:row r="742">
      <x:c r="A742" s="202" t="str">
        <x:v>VRD1496|Current state-of-the-art for virtual screening and docking methods</x:v>
      </x:c>
      <x:c r="B742" s="202" t="str">
        <x:v>VRD1496</x:v>
      </x:c>
      <x:c r="C742" s="202" t="str">
        <x:v>Embase</x:v>
      </x:c>
      <x:c r="D742" s="204" t="str">
        <x:v>Current state-of-the-art for virtual screening and docking methods</x:v>
      </x:c>
      <x:c r="E742" s="204" t="str">
        <x:v>NA</x:v>
      </x:c>
      <x:c r="F742" s="202" t="str">
        <x:v>NA</x:v>
      </x:c>
      <x:c r="G742" s="202" t="str">
        <x:v>2014</x:v>
      </x:c>
      <x:c r="H742" s="202" t="str">
        <x:v>New Dev. Med. Chem</x:v>
      </x:c>
      <x:c r="I742" s="202" t="str">
        <x:v>NA</x:v>
      </x:c>
      <x:c r="J742" s="202" t="str">
        <x:v>NA</x:v>
      </x:c>
      <x:c r="K742" s="202" t="str">
        <x:v>NA</x:v>
      </x:c>
      <x:c r="L742" s="202" t="str">
        <x:v>FALSE</x:v>
      </x:c>
      <x:c r="M742" s="202" t="str">
        <x:v>NA</x:v>
      </x:c>
      <x:c r="N742" s="202" t="str">
        <x:v>NA</x:v>
      </x:c>
      <x:c r="O742" s="202" t="str">
        <x:v>NA</x:v>
      </x:c>
      <x:c r="P742" s="202" t="str">
        <x:v>NA</x:v>
      </x:c>
      <x:c r="Q742" s="202" t="str"/>
      <x:c r="R742" s="202" t="str"/>
      <x:c r="S742" s="202" t="str">
        <x:v>excluded</x:v>
      </x:c>
      <x:c r="T742" s="202" t="str">
        <x:v>wrong_population</x:v>
      </x:c>
      <x:c r="U742" s="202" t="str">
        <x:v>medium</x:v>
      </x:c>
      <x:c r="V742" s="204" t="str">
        <x:v>No dementia term in title and no abstract available</x:v>
      </x:c>
      <x:c r="W742" s="204" t="str">
        <x:v>missing_abstract; clear_assessment_title</x:v>
      </x:c>
      <x:c r="X742" s="202" t="str">
        <x:v>no</x:v>
      </x:c>
      <x:c r="Y742" s="202" t="str">
        <x:v>rule_based_triage</x:v>
      </x:c>
      <x:c r="Z742" s="202" t="str"/>
      <x:c r="AA742" s="202" t="str">
        <x:v>no</x:v>
      </x:c>
    </x:row>
    <x:row r="743">
      <x:c r="A743" s="202" t="str">
        <x:v>VRD1371|DEMENTIA EDUCATION WITH AND WITHOUT VIRTUAL REALITY (VR) EXPERIENCES TO INCREASE KNOWLEDGE, BUILD EMPATHY, CHANGE ATTITUDE AND IMPROVE CARE PRACTICE</x:v>
      </x:c>
      <x:c r="B743" s="202" t="str">
        <x:v>VRD1371</x:v>
      </x:c>
      <x:c r="C743" s="202" t="str">
        <x:v>Embase</x:v>
      </x:c>
      <x:c r="D743" s="204" t="str">
        <x:v>DEMENTIA EDUCATION WITH AND WITHOUT VIRTUAL REALITY (VR) EXPERIENCES TO INCREASE KNOWLEDGE, BUILD EMPATHY, CHANGE ATTITUDE AND IMPROVE CARE PRACTICE</x:v>
      </x:c>
      <x:c r="E743" s="204" t="str">
        <x:v>NA</x:v>
      </x:c>
      <x:c r="F743" s="202" t="str">
        <x:v>NA</x:v>
      </x:c>
      <x:c r="G743" s="202" t="str">
        <x:v>2018</x:v>
      </x:c>
      <x:c r="H743" s="202" t="str">
        <x:v>Alzheimer's Dementia</x:v>
      </x:c>
      <x:c r="I743" s="202" t="str">
        <x:v>NA</x:v>
      </x:c>
      <x:c r="J743" s="202" t="str">
        <x:v>10.1016/j.jalz.2018.06.2017</x:v>
      </x:c>
      <x:c r="K743" s="202" t="str">
        <x:v>NA</x:v>
      </x:c>
      <x:c r="L743" s="202" t="str">
        <x:v>FALSE</x:v>
      </x:c>
      <x:c r="M743" s="202" t="str">
        <x:v>NA</x:v>
      </x:c>
      <x:c r="N743" s="202" t="str">
        <x:v>NA</x:v>
      </x:c>
      <x:c r="O743" s="202" t="str">
        <x:v>NA</x:v>
      </x:c>
      <x:c r="P743" s="202" t="str">
        <x:v>NA</x:v>
      </x:c>
      <x:c r="Q743" s="202" t="str"/>
      <x:c r="R743" s="202" t="str"/>
      <x:c r="S743" s="202" t="str">
        <x:v>excluded</x:v>
      </x:c>
      <x:c r="T743" s="202" t="str">
        <x:v>wrong_population</x:v>
      </x:c>
      <x:c r="U743" s="202" t="str">
        <x:v>high</x:v>
      </x:c>
      <x:c r="V743" s="204" t="str">
        <x:v>Intervention targets the public, students, staff, or caregivers rather than people with dementia</x:v>
      </x:c>
      <x:c r="W743" s="204" t="str">
        <x:v>dementia_population; vr_technology; intervention_language; non_patient_target; missing_abstract; title_dementia_population; title_vr_technology</x:v>
      </x:c>
      <x:c r="X743" s="202" t="str">
        <x:v>no</x:v>
      </x:c>
      <x:c r="Y743" s="202" t="str">
        <x:v>rule_based_triage</x:v>
      </x:c>
      <x:c r="Z743" s="202" t="str"/>
      <x:c r="AA743" s="202" t="str">
        <x:v>no</x:v>
      </x:c>
    </x:row>
    <x:row r="744">
      <x:c r="A744" s="202" t="str">
        <x:v>VRD1051|DUAL-Rehab: Dual-task meets 360° Technology in an Innovative Instrument</x:v>
      </x:c>
      <x:c r="B744" s="202" t="str">
        <x:v>VRD1051</x:v>
      </x:c>
      <x:c r="C744" s="202" t="str">
        <x:v>Embase</x:v>
      </x:c>
      <x:c r="D744" s="204" t="str">
        <x:v>DUAL-Rehab: Dual-task meets 360° Technology in an Innovative Instrument</x:v>
      </x:c>
      <x:c r="E744" s="204" t="str">
        <x:v>NA</x:v>
      </x:c>
      <x:c r="F744" s="202" t="str">
        <x:v>NA</x:v>
      </x:c>
      <x:c r="G744" s="202" t="str">
        <x:v>2023</x:v>
      </x:c>
      <x:c r="H744" s="202" t="str">
        <x:v>Annu. Rev. Cyber Ther. Telemedicine</x:v>
      </x:c>
      <x:c r="I744" s="202" t="str">
        <x:v>NA</x:v>
      </x:c>
      <x:c r="J744" s="202" t="str">
        <x:v>NA</x:v>
      </x:c>
      <x:c r="K744" s="202" t="str">
        <x:v>NA</x:v>
      </x:c>
      <x:c r="L744" s="202" t="str">
        <x:v>FALSE</x:v>
      </x:c>
      <x:c r="M744" s="202" t="str">
        <x:v>NA</x:v>
      </x:c>
      <x:c r="N744" s="202" t="str">
        <x:v>NA</x:v>
      </x:c>
      <x:c r="O744" s="202" t="str">
        <x:v>NA</x:v>
      </x:c>
      <x:c r="P744" s="202" t="str">
        <x:v>NA</x:v>
      </x:c>
      <x:c r="Q744" s="202" t="str"/>
      <x:c r="R744" s="202" t="str"/>
      <x:c r="S744" s="202" t="str">
        <x:v>excluded</x:v>
      </x:c>
      <x:c r="T744" s="202" t="str">
        <x:v>wrong_population</x:v>
      </x:c>
      <x:c r="U744" s="202" t="str">
        <x:v>medium</x:v>
      </x:c>
      <x:c r="V744" s="204" t="str">
        <x:v>No dementia term in title and no abstract available</x:v>
      </x:c>
      <x:c r="W744" s="204" t="str">
        <x:v>missing_abstract</x:v>
      </x:c>
      <x:c r="X744" s="202" t="str">
        <x:v>no</x:v>
      </x:c>
      <x:c r="Y744" s="202" t="str">
        <x:v>rule_based_triage</x:v>
      </x:c>
      <x:c r="Z744" s="202" t="str"/>
      <x:c r="AA744" s="202" t="str">
        <x:v>no</x:v>
      </x:c>
    </x:row>
    <x:row r="745">
      <x:c r="A745" s="202" t="str">
        <x:v>VRD1578|Decline and compensation in aging brain and cognition: Promises and constraints</x:v>
      </x:c>
      <x:c r="B745" s="202" t="str">
        <x:v>VRD1578</x:v>
      </x:c>
      <x:c r="C745" s="202" t="str">
        <x:v>Embase</x:v>
      </x:c>
      <x:c r="D745" s="204" t="str">
        <x:v>Decline and compensation in aging brain and cognition: Promises and constraints</x:v>
      </x:c>
      <x:c r="E745" s="204" t="str">
        <x:v>NA</x:v>
      </x:c>
      <x:c r="F745" s="202" t="str">
        <x:v>NA</x:v>
      </x:c>
      <x:c r="G745" s="202" t="str">
        <x:v>2009</x:v>
      </x:c>
      <x:c r="H745" s="202" t="str">
        <x:v>Neuropsychol. Rev</x:v>
      </x:c>
      <x:c r="I745" s="202" t="str">
        <x:v>NA</x:v>
      </x:c>
      <x:c r="J745" s="202" t="str">
        <x:v>10.1007/s11065-009-9122-1</x:v>
      </x:c>
      <x:c r="K745" s="202" t="str">
        <x:v>NA</x:v>
      </x:c>
      <x:c r="L745" s="202" t="str">
        <x:v>FALSE</x:v>
      </x:c>
      <x:c r="M745" s="202" t="str">
        <x:v>NA</x:v>
      </x:c>
      <x:c r="N745" s="202" t="str">
        <x:v>NA</x:v>
      </x:c>
      <x:c r="O745" s="202" t="str">
        <x:v>NA</x:v>
      </x:c>
      <x:c r="P745" s="202" t="str">
        <x:v>NA</x:v>
      </x:c>
      <x:c r="Q745" s="202" t="str"/>
      <x:c r="R745" s="202" t="str"/>
      <x:c r="S745" s="202" t="str">
        <x:v>excluded</x:v>
      </x:c>
      <x:c r="T745" s="202" t="str">
        <x:v>wrong_population</x:v>
      </x:c>
      <x:c r="U745" s="202" t="str">
        <x:v>medium</x:v>
      </x:c>
      <x:c r="V745" s="204" t="str">
        <x:v>No dementia term in title and no abstract available</x:v>
      </x:c>
      <x:c r="W745" s="204" t="str">
        <x:v>missing_abstract</x:v>
      </x:c>
      <x:c r="X745" s="202" t="str">
        <x:v>no</x:v>
      </x:c>
      <x:c r="Y745" s="202" t="str">
        <x:v>rule_based_triage</x:v>
      </x:c>
      <x:c r="Z745" s="202" t="str"/>
      <x:c r="AA745" s="202" t="str">
        <x:v>no</x:v>
      </x:c>
    </x:row>
    <x:row r="746">
      <x:c r="A746" s="202" t="str">
        <x:v>VRD0533|Dedicated Hippocampal Inhibitory Networks for Locomotion and Immobility.</x:v>
      </x:c>
      <x:c r="B746" s="202" t="str">
        <x:v>VRD0533</x:v>
      </x:c>
      <x:c r="C746" s="202" t="str">
        <x:v>PubMed</x:v>
      </x:c>
      <x:c r="D746" s="204" t="str">
        <x:v>Dedicated Hippocampal Inhibitory Networks for Locomotion and Immobility.</x:v>
      </x:c>
      <x:c r="E746" s="204" t="str">
        <x:v>Network activity is strongly tied to animal movement; however, hippocampal circuits selectively engaged during locomotion or immobility remain poorly characterized. Here we examined whether distinct locomotor states are encoded differentially in genetically defined classes of hippocampal interneurons. To characterize the relationship between interneuron activity and movement, we used in vivo, two-photon calcium imaging in CA1 of male and female mice, as animals performed a virtual-reality (VR) track running task. We found that activity in most somatostatin-expressing and parvalbumin-expressing interneurons positively correlated with locomotion. Surprisingly, nearly one in five somatostatin or one in seven parvalbumin interneurons were inhibited during locomotion and activated during periods of immobility. Anatomically, the somata of somatostatin immobility-activated neurons were smaller than those of movement-activated neurons. Furthermore, immobility-activated interneurons were distributed across cell layers, with somatostatin-expressing cells predominantly in stratum oriens and parvalbumin-expressing cells mostly in stratum pyramidale. Importantly, each cell's correlation between activity and movement was stable both over time and across VR environments. Our findings suggest that hippocampal interneuronal microcircuits are preferentially active during either movement or immobility periods. These inhibitory networks may regulate information flow in "labeled lines" within the hippocampus to process information during distinct behavioral states.SIGNIFICANCE STATEMENT The hippocampus is required for learning and memory. Movement controls network activity in the hippocampus but it's unclear how hippocampal neurons encode movement state. We investigated neural circuits active during locomotion and immobility and found interneurons were selectively active during movement or stopped periods, but not both. Each cell's response to locomotion was consistent across time and environments, suggesting there are separate dedicated circuits for processing information during locomotion and immobility. Understanding how the hippocampus switches between different network configurations may lead to therapeutic approaches to hippocampal-dependent dysfunctions, such as Alzheimer's disease or cognitive decline.</x:v>
      </x:c>
      <x:c r="F746" s="202" t="str">
        <x:v>Arriaga M; Han EB</x:v>
      </x:c>
      <x:c r="G746" s="202" t="str">
        <x:v>NA</x:v>
      </x:c>
      <x:c r="H746" s="202" t="str">
        <x:v>The Journal of neuroscience : the official journal of the Society for; Neuroscience</x:v>
      </x:c>
      <x:c r="I746" s="202" t="str">
        <x:v>Journal Article; Research Support, Non-U.S. Gov't</x:v>
      </x:c>
      <x:c r="J746" s="202" t="str">
        <x:v>NA</x:v>
      </x:c>
      <x:c r="K746" s="202" t="str">
        <x:v>28842418</x:v>
      </x:c>
      <x:c r="L746" s="202" t="str">
        <x:v>FALSE</x:v>
      </x:c>
      <x:c r="M746" s="202" t="str">
        <x:v>NA</x:v>
      </x:c>
      <x:c r="N746" s="202" t="str">
        <x:v>NA</x:v>
      </x:c>
      <x:c r="O746" s="202" t="str">
        <x:v>NA</x:v>
      </x:c>
      <x:c r="P746" s="202" t="str">
        <x:v>NA</x:v>
      </x:c>
      <x:c r="Q746" s="202" t="str"/>
      <x:c r="R746" s="202" t="str"/>
      <x:c r="S746" s="202" t="str">
        <x:v>excluded</x:v>
      </x:c>
      <x:c r="T746" s="202" t="str">
        <x:v>wrong_intervention</x:v>
      </x:c>
      <x:c r="U746" s="202" t="str">
        <x:v>medium</x:v>
      </x:c>
      <x:c r="V746" s="204" t="str">
        <x:v>No explicit psychosocial or interpersonal VR intervention identified</x:v>
      </x:c>
      <x:c r="W746" s="204" t="str">
        <x:v>dementia_population; vr_technology; intervention_language</x:v>
      </x:c>
      <x:c r="X746" s="202" t="str">
        <x:v>no</x:v>
      </x:c>
      <x:c r="Y746" s="202" t="str">
        <x:v>rule_based_triage</x:v>
      </x:c>
      <x:c r="Z746" s="202" t="str"/>
      <x:c r="AA746" s="202" t="str">
        <x:v>no</x:v>
      </x:c>
    </x:row>
    <x:row r="747">
      <x:c r="A747" s="202" t="str">
        <x:v>VRD1557|Deep brain stimulation of the human entorhinal region enhances memory</x:v>
      </x:c>
      <x:c r="B747" s="202" t="str">
        <x:v>VRD1557</x:v>
      </x:c>
      <x:c r="C747" s="202" t="str">
        <x:v>Embase</x:v>
      </x:c>
      <x:c r="D747" s="204" t="str">
        <x:v>Deep brain stimulation of the human entorhinal region enhances memory</x:v>
      </x:c>
      <x:c r="E747" s="204" t="str">
        <x:v>NA</x:v>
      </x:c>
      <x:c r="F747" s="202" t="str">
        <x:v>NA</x:v>
      </x:c>
      <x:c r="G747" s="202" t="str">
        <x:v>2011</x:v>
      </x:c>
      <x:c r="H747" s="202" t="str">
        <x:v>J. Neurosurg</x:v>
      </x:c>
      <x:c r="I747" s="202" t="str">
        <x:v>NA</x:v>
      </x:c>
      <x:c r="J747" s="202" t="str">
        <x:v>NA</x:v>
      </x:c>
      <x:c r="K747" s="202" t="str">
        <x:v>NA</x:v>
      </x:c>
      <x:c r="L747" s="202" t="str">
        <x:v>FALSE</x:v>
      </x:c>
      <x:c r="M747" s="202" t="str">
        <x:v>NA</x:v>
      </x:c>
      <x:c r="N747" s="202" t="str">
        <x:v>NA</x:v>
      </x:c>
      <x:c r="O747" s="202" t="str">
        <x:v>NA</x:v>
      </x:c>
      <x:c r="P747" s="202" t="str">
        <x:v>NA</x:v>
      </x:c>
      <x:c r="Q747" s="202" t="str"/>
      <x:c r="R747" s="202" t="str"/>
      <x:c r="S747" s="202" t="str">
        <x:v>excluded</x:v>
      </x:c>
      <x:c r="T747" s="202" t="str">
        <x:v>wrong_population</x:v>
      </x:c>
      <x:c r="U747" s="202" t="str">
        <x:v>medium</x:v>
      </x:c>
      <x:c r="V747" s="204" t="str">
        <x:v>No dementia term in title and no abstract available</x:v>
      </x:c>
      <x:c r="W747" s="204" t="str">
        <x:v>missing_abstract</x:v>
      </x:c>
      <x:c r="X747" s="202" t="str">
        <x:v>no</x:v>
      </x:c>
      <x:c r="Y747" s="202" t="str">
        <x:v>rule_based_triage</x:v>
      </x:c>
      <x:c r="Z747" s="202" t="str"/>
      <x:c r="AA747" s="202" t="str">
        <x:v>no</x:v>
      </x:c>
    </x:row>
    <x:row r="748">
      <x:c r="A748" s="202" t="str">
        <x:v>VRD0874|Defining and Categorizing Nonpharmacologic Interventions in the Older Population: A Systematic Review</x:v>
      </x:c>
      <x:c r="B748" s="202" t="str">
        <x:v>VRD0874</x:v>
      </x:c>
      <x:c r="C748" s="202" t="str">
        <x:v>Embase</x:v>
      </x:c>
      <x:c r="D748" s="204" t="str">
        <x:v>Defining and Categorizing Nonpharmacologic Interventions in the Older Population: A Systematic Review</x:v>
      </x:c>
      <x:c r="E748" s="204" t="str">
        <x:v>NA</x:v>
      </x:c>
      <x:c r="F748" s="202" t="str">
        <x:v>NA</x:v>
      </x:c>
      <x:c r="G748" s="202" t="str">
        <x:v>2025</x:v>
      </x:c>
      <x:c r="H748" s="202" t="str">
        <x:v>J. Am. Med. Dir. Assoc</x:v>
      </x:c>
      <x:c r="I748" s="202" t="str">
        <x:v>NA</x:v>
      </x:c>
      <x:c r="J748" s="202" t="str">
        <x:v>10.1016/j.jamda.2024.105306</x:v>
      </x:c>
      <x:c r="K748" s="202" t="str">
        <x:v>NA</x:v>
      </x:c>
      <x:c r="L748" s="202" t="str">
        <x:v>FALSE</x:v>
      </x:c>
      <x:c r="M748" s="202" t="str">
        <x:v>NA</x:v>
      </x:c>
      <x:c r="N748" s="202" t="str">
        <x:v>NA</x:v>
      </x:c>
      <x:c r="O748" s="202" t="str">
        <x:v>NA</x:v>
      </x:c>
      <x:c r="P748" s="202" t="str">
        <x:v>NA</x:v>
      </x:c>
      <x:c r="Q748" s="202" t="str"/>
      <x:c r="R748" s="202" t="str"/>
      <x:c r="S748" s="202" t="str">
        <x:v>excluded</x:v>
      </x:c>
      <x:c r="T748" s="202" t="str">
        <x:v>wrong_study_design</x:v>
      </x:c>
      <x:c r="U748" s="202" t="str">
        <x:v>high</x:v>
      </x:c>
      <x:c r="V748" s="204" t="str">
        <x:v>Review/bibliometric study; no primary intervention data</x:v>
      </x:c>
      <x:c r="W748" s="204" t="str">
        <x:v>intervention_language; review; missing_abstract</x:v>
      </x:c>
      <x:c r="X748" s="202" t="str">
        <x:v>no</x:v>
      </x:c>
      <x:c r="Y748" s="202" t="str">
        <x:v>rule_based_triage</x:v>
      </x:c>
      <x:c r="Z748" s="202" t="str"/>
      <x:c r="AA748" s="202" t="str">
        <x:v>no</x:v>
      </x:c>
    </x:row>
    <x:row r="749">
      <x:c r="A749" s="202" t="str">
        <x:v>VRD0941|Dementia Ideal Care: Ecosystem Map of Best Practices and Care Pathways Enhanced by Technology and Community</x:v>
      </x:c>
      <x:c r="B749" s="202" t="str">
        <x:v>VRD0941</x:v>
      </x:c>
      <x:c r="C749" s="202" t="str">
        <x:v>Embase</x:v>
      </x:c>
      <x:c r="D749" s="204" t="str">
        <x:v>Dementia Ideal Care: Ecosystem Map of Best Practices and Care Pathways Enhanced by Technology and Community</x:v>
      </x:c>
      <x:c r="E749" s="204" t="str">
        <x:v>NA</x:v>
      </x:c>
      <x:c r="F749" s="202" t="str">
        <x:v>NA</x:v>
      </x:c>
      <x:c r="G749" s="202" t="str">
        <x:v>2024</x:v>
      </x:c>
      <x:c r="H749" s="202" t="str">
        <x:v>J. Alzheimer's Dis</x:v>
      </x:c>
      <x:c r="I749" s="202" t="str">
        <x:v>NA</x:v>
      </x:c>
      <x:c r="J749" s="202" t="str">
        <x:v>10.3233/jad-231491</x:v>
      </x:c>
      <x:c r="K749" s="202" t="str">
        <x:v>NA</x:v>
      </x:c>
      <x:c r="L749" s="202" t="str">
        <x:v>FALSE</x:v>
      </x:c>
      <x:c r="M749" s="202" t="str">
        <x:v>NA</x:v>
      </x:c>
      <x:c r="N749" s="202" t="str">
        <x:v>NA</x:v>
      </x:c>
      <x:c r="O749" s="202" t="str">
        <x:v>NA</x:v>
      </x:c>
      <x:c r="P749" s="202" t="str">
        <x:v>NA</x:v>
      </x:c>
      <x:c r="Q749" s="202" t="str"/>
      <x:c r="R749" s="202" t="str"/>
      <x:c r="S749" s="202" t="str">
        <x:v>excluded</x:v>
      </x:c>
      <x:c r="T749" s="202" t="str">
        <x:v>wrong_intervention</x:v>
      </x:c>
      <x:c r="U749" s="202" t="str">
        <x:v>medium</x:v>
      </x:c>
      <x:c r="V749" s="204" t="str">
        <x:v>No explicit VR term in title and no abstract available</x:v>
      </x:c>
      <x:c r="W749" s="204" t="str">
        <x:v>dementia_population; missing_abstract; title_dementia_population</x:v>
      </x:c>
      <x:c r="X749" s="202" t="str">
        <x:v>no</x:v>
      </x:c>
      <x:c r="Y749" s="202" t="str">
        <x:v>rule_based_triage</x:v>
      </x:c>
      <x:c r="Z749" s="202" t="str"/>
      <x:c r="AA749" s="202" t="str">
        <x:v>no</x:v>
      </x:c>
    </x:row>
    <x:row r="750">
      <x:c r="A750" s="202" t="str">
        <x:v>VRD1004|Dementia and Nutrition: A Multidisciplinary Massive Open Online Course for Health Care Professionals, Students and Non-Professionals</x:v>
      </x:c>
      <x:c r="B750" s="202" t="str">
        <x:v>VRD1004</x:v>
      </x:c>
      <x:c r="C750" s="202" t="str">
        <x:v>Embase</x:v>
      </x:c>
      <x:c r="D750" s="204" t="str">
        <x:v>Dementia and Nutrition: A Multidisciplinary Massive Open Online Course for Health Care Professionals, Students and Non-Professionals</x:v>
      </x:c>
      <x:c r="E750" s="204" t="str">
        <x:v>NA</x:v>
      </x:c>
      <x:c r="F750" s="202" t="str">
        <x:v>NA</x:v>
      </x:c>
      <x:c r="G750" s="202" t="str">
        <x:v>2023</x:v>
      </x:c>
      <x:c r="H750" s="202" t="str">
        <x:v>Alzheimer's Dementia</x:v>
      </x:c>
      <x:c r="I750" s="202" t="str">
        <x:v>NA</x:v>
      </x:c>
      <x:c r="J750" s="202" t="str">
        <x:v>10.1002/alz.082233</x:v>
      </x:c>
      <x:c r="K750" s="202" t="str">
        <x:v>NA</x:v>
      </x:c>
      <x:c r="L750" s="202" t="str">
        <x:v>FALSE</x:v>
      </x:c>
      <x:c r="M750" s="202" t="str">
        <x:v>NA</x:v>
      </x:c>
      <x:c r="N750" s="202" t="str">
        <x:v>NA</x:v>
      </x:c>
      <x:c r="O750" s="202" t="str">
        <x:v>NA</x:v>
      </x:c>
      <x:c r="P750" s="202" t="str">
        <x:v>NA</x:v>
      </x:c>
      <x:c r="Q750" s="202" t="str"/>
      <x:c r="R750" s="202" t="str"/>
      <x:c r="S750" s="202" t="str">
        <x:v>excluded</x:v>
      </x:c>
      <x:c r="T750" s="202" t="str">
        <x:v>wrong_population</x:v>
      </x:c>
      <x:c r="U750" s="202" t="str">
        <x:v>high</x:v>
      </x:c>
      <x:c r="V750" s="204" t="str">
        <x:v>Intervention targets the public, students, staff, or caregivers rather than people with dementia</x:v>
      </x:c>
      <x:c r="W750" s="204" t="str">
        <x:v>dementia_population; non_patient_target; missing_abstract; title_dementia_population</x:v>
      </x:c>
      <x:c r="X750" s="202" t="str">
        <x:v>no</x:v>
      </x:c>
      <x:c r="Y750" s="202" t="str">
        <x:v>rule_based_triage</x:v>
      </x:c>
      <x:c r="Z750" s="202" t="str"/>
      <x:c r="AA750" s="202" t="str">
        <x:v>no</x:v>
      </x:c>
    </x:row>
    <x:row r="751">
      <x:c r="A751" s="202" t="str">
        <x:v>VRD0782|Dementia education programs for Chinese, Japanese, Korean, Filipino, and Vietnamese Communities: A scoping review</x:v>
      </x:c>
      <x:c r="B751" s="202" t="str">
        <x:v>VRD0782</x:v>
      </x:c>
      <x:c r="C751" s="202" t="str">
        <x:v>Embase</x:v>
      </x:c>
      <x:c r="D751" s="204" t="str">
        <x:v>Dementia education programs for Chinese, Japanese, Korean, Filipino, and Vietnamese Communities: A scoping review</x:v>
      </x:c>
      <x:c r="E751" s="204" t="str">
        <x:v>NA</x:v>
      </x:c>
      <x:c r="F751" s="202" t="str">
        <x:v>NA</x:v>
      </x:c>
      <x:c r="G751" s="202" t="str">
        <x:v>2025</x:v>
      </x:c>
      <x:c r="H751" s="202" t="str">
        <x:v>Alzheimer's Dementia</x:v>
      </x:c>
      <x:c r="I751" s="202" t="str">
        <x:v>NA</x:v>
      </x:c>
      <x:c r="J751" s="202" t="str">
        <x:v>10.1002/alz70860-101583</x:v>
      </x:c>
      <x:c r="K751" s="202" t="str">
        <x:v>NA</x:v>
      </x:c>
      <x:c r="L751" s="202" t="str">
        <x:v>FALSE</x:v>
      </x:c>
      <x:c r="M751" s="202" t="str">
        <x:v>NA</x:v>
      </x:c>
      <x:c r="N751" s="202" t="str">
        <x:v>NA</x:v>
      </x:c>
      <x:c r="O751" s="202" t="str">
        <x:v>NA</x:v>
      </x:c>
      <x:c r="P751" s="202" t="str">
        <x:v>NA</x:v>
      </x:c>
      <x:c r="Q751" s="202" t="str"/>
      <x:c r="R751" s="202" t="str"/>
      <x:c r="S751" s="202" t="str">
        <x:v>excluded</x:v>
      </x:c>
      <x:c r="T751" s="202" t="str">
        <x:v>wrong_study_design</x:v>
      </x:c>
      <x:c r="U751" s="202" t="str">
        <x:v>high</x:v>
      </x:c>
      <x:c r="V751" s="204" t="str">
        <x:v>Review/bibliometric study; no primary intervention data</x:v>
      </x:c>
      <x:c r="W751" s="204" t="str">
        <x:v>dementia_population; intervention_language; review; non_patient_target; missing_abstract; title_dementia_population</x:v>
      </x:c>
      <x:c r="X751" s="202" t="str">
        <x:v>no</x:v>
      </x:c>
      <x:c r="Y751" s="202" t="str">
        <x:v>rule_based_triage</x:v>
      </x:c>
      <x:c r="Z751" s="202" t="str"/>
      <x:c r="AA751" s="202" t="str">
        <x:v>no</x:v>
      </x:c>
    </x:row>
    <x:row r="752">
      <x:c r="A752" s="202" t="str">
        <x:v>VRD1341|Design, synthesis, and biological evaluation of 4-aminopyrimidine or 4,6-diaminopyrimidine derivatives as beta amyloid cleaving enzyme-1 inhibitors</x:v>
      </x:c>
      <x:c r="B752" s="202" t="str">
        <x:v>VRD1341</x:v>
      </x:c>
      <x:c r="C752" s="202" t="str">
        <x:v>Embase</x:v>
      </x:c>
      <x:c r="D752" s="204" t="str">
        <x:v>Design, synthesis, and biological evaluation of 4-aminopyrimidine or 4,6-diaminopyrimidine derivatives as beta amyloid cleaving enzyme-1 inhibitors</x:v>
      </x:c>
      <x:c r="E752" s="204" t="str">
        <x:v>NA</x:v>
      </x:c>
      <x:c r="F752" s="202" t="str">
        <x:v>NA</x:v>
      </x:c>
      <x:c r="G752" s="202" t="str">
        <x:v>2019</x:v>
      </x:c>
      <x:c r="H752" s="202" t="str">
        <x:v>Chem. Biol. Drug Des</x:v>
      </x:c>
      <x:c r="I752" s="202" t="str">
        <x:v>NA</x:v>
      </x:c>
      <x:c r="J752" s="202" t="str">
        <x:v>10.1111/cbdd.13489</x:v>
      </x:c>
      <x:c r="K752" s="202" t="str">
        <x:v>NA</x:v>
      </x:c>
      <x:c r="L752" s="202" t="str">
        <x:v>FALSE</x:v>
      </x:c>
      <x:c r="M752" s="202" t="str">
        <x:v>NA</x:v>
      </x:c>
      <x:c r="N752" s="202" t="str">
        <x:v>NA</x:v>
      </x:c>
      <x:c r="O752" s="202" t="str">
        <x:v>NA</x:v>
      </x:c>
      <x:c r="P752" s="202" t="str">
        <x:v>NA</x:v>
      </x:c>
      <x:c r="Q752" s="202" t="str"/>
      <x:c r="R752" s="202" t="str"/>
      <x:c r="S752" s="202" t="str">
        <x:v>excluded</x:v>
      </x:c>
      <x:c r="T752" s="202" t="str">
        <x:v>wrong_population</x:v>
      </x:c>
      <x:c r="U752" s="202" t="str">
        <x:v>medium</x:v>
      </x:c>
      <x:c r="V752" s="204" t="str">
        <x:v>No dementia term in title and no abstract available</x:v>
      </x:c>
      <x:c r="W752" s="204" t="str">
        <x:v>missing_abstract</x:v>
      </x:c>
      <x:c r="X752" s="202" t="str">
        <x:v>no</x:v>
      </x:c>
      <x:c r="Y752" s="202" t="str">
        <x:v>rule_based_triage</x:v>
      </x:c>
      <x:c r="Z752" s="202" t="str"/>
      <x:c r="AA752" s="202" t="str">
        <x:v>no</x:v>
      </x:c>
    </x:row>
    <x:row r="753">
      <x:c r="A753" s="202" t="str">
        <x:v>VRD0812|Designing a Spatial Navigation Intervention Protocol Informed by Region-specific Brain Activation for Mild Cognitive Impairment</x:v>
      </x:c>
      <x:c r="B753" s="202" t="str">
        <x:v>VRD0812</x:v>
      </x:c>
      <x:c r="C753" s="202" t="str">
        <x:v>Embase</x:v>
      </x:c>
      <x:c r="D753" s="204" t="str">
        <x:v>Designing a Spatial Navigation Intervention Protocol Informed by Region-specific Brain Activation for Mild Cognitive Impairment</x:v>
      </x:c>
      <x:c r="E753" s="204" t="str">
        <x:v>NA</x:v>
      </x:c>
      <x:c r="F753" s="202" t="str">
        <x:v>NA</x:v>
      </x:c>
      <x:c r="G753" s="202" t="str">
        <x:v>2025</x:v>
      </x:c>
      <x:c r="H753" s="202" t="str">
        <x:v>clinicaltrials.gov</x:v>
      </x:c>
      <x:c r="I753" s="202" t="str">
        <x:v>NA</x:v>
      </x:c>
      <x:c r="J753" s="202" t="str">
        <x:v>NA</x:v>
      </x:c>
      <x:c r="K753" s="202" t="str">
        <x:v>NA</x:v>
      </x:c>
      <x:c r="L753" s="202" t="str">
        <x:v>FALSE</x:v>
      </x:c>
      <x:c r="M753" s="202" t="str">
        <x:v>NA</x:v>
      </x:c>
      <x:c r="N753" s="202" t="str">
        <x:v>NA</x:v>
      </x:c>
      <x:c r="O753" s="202" t="str">
        <x:v>NA</x:v>
      </x:c>
      <x:c r="P753" s="202" t="str">
        <x:v>NA</x:v>
      </x:c>
      <x:c r="Q753" s="202" t="str"/>
      <x:c r="R753" s="202" t="str"/>
      <x:c r="S753" s="202" t="str">
        <x:v>excluded</x:v>
      </x:c>
      <x:c r="T753" s="202" t="str">
        <x:v>wrong_population</x:v>
      </x:c>
      <x:c r="U753" s="202" t="str">
        <x:v>high</x:v>
      </x:c>
      <x:c r="V753" s="204" t="str">
        <x:v>MCI-only population; no diagnosed dementia group identified</x:v>
      </x:c>
      <x:c r="W753" s="204" t="str">
        <x:v>intervention_language; assessment_language; mci_language; missing_abstract; clear_assessment_title</x:v>
      </x:c>
      <x:c r="X753" s="202" t="str">
        <x:v>no</x:v>
      </x:c>
      <x:c r="Y753" s="202" t="str">
        <x:v>rule_based_triage</x:v>
      </x:c>
      <x:c r="Z753" s="202" t="str"/>
      <x:c r="AA753" s="202" t="str">
        <x:v>no</x:v>
      </x:c>
    </x:row>
    <x:row r="754">
      <x:c r="A754" s="202" t="str">
        <x:v>VRD0015|Detecting Alzheimer's disease using digital virtual reality cognitive tests.</x:v>
      </x:c>
      <x:c r="B754" s="202" t="str">
        <x:v>VRD0015</x:v>
      </x:c>
      <x:c r="C754" s="202" t="str">
        <x:v>PubMed</x:v>
      </x:c>
      <x:c r="D754" s="204" t="str">
        <x:v>Detecting Alzheimer's disease using digital virtual reality cognitive tests.</x:v>
      </x:c>
      <x:c r="E754" s="204" t="str">
        <x:v>INTRODUCTION: Digital biomarkers for detecting Alzheimer's disease (AD) remain controversial due to inconsistent accuracy and unclear relationships with AD core biomarkers. METHODS: This study recruited 428 Chinese older adults to determine the associations of artificial intelligence (AI)-assisted virtual reality (VR) cognitive scores with plasma amyloid beta (Aβ)(42)/Aβ(40), phosphorylated tau (p-tau)(217), glial fibrillary acidic protein (GFAP), neurofilament light chain (NfL), Aβ positron emission tomography (PET), tau PET, neurodegeneration, and cognition using generalized linear models, including age, sex, education, and apolipoprotein E ε4 as covariates. RESULTS: The AI-VR cognitive scores were significantly correlated with plasma Aβ(42)/Aβ(40), p-tau(217), GFAP, NfL, Aβ PET, tau PET, hippocampal atrophy, temporal meta-region of interest cortical thinning, and cortical mean diffusivity increases, accurately identifying cognitively impaired patients from unimpaired individuals (area under curve [AUC]: 0.908-0.969) as well as classifying Aβ PET-positive individuals from negative group (AUC: 0.771-0.991). DISCUSSION: This study comprehensively examined the capacity of a 5-minute AI-VR cognitive test for identifying abnormal cognition and AD biomarkers, offering a reliable digital marker for early AD detection in community settings. HIGHLIGHTS: Digital virtual-reality cognitive tests correlate with AD biomarkers Digital virtual-reality cognitive tests can identify cognitive impairment Digital virtual-reality cognitive tests can classify those who are amyloid beta positron emission tomography positive from negative.</x:v>
      </x:c>
      <x:c r="F754" s="202" t="str">
        <x:v>Fang L; Fan X; Li A; Cai Y; Sun P; Wei Z; Chen H; Yu K; Lan G; Gonzalez-Ortiz F; Liu L; Wang Y; He Z; Zhou X; Zhang L; Jiang M; Chen L; Lu G; Hu L; Liu Z; Blennow K; Shi D; Cheng G; Guo T</x:v>
      </x:c>
      <x:c r="G754" s="202" t="str">
        <x:v>2025</x:v>
      </x:c>
      <x:c r="H754" s="202" t="str">
        <x:v>Alzheimer's &amp; dementia : the journal of the Alzheimer's Association</x:v>
      </x:c>
      <x:c r="I754" s="202" t="str">
        <x:v>Journal Article</x:v>
      </x:c>
      <x:c r="J754" s="202" t="str">
        <x:v>10.1002/alz.71039</x:v>
      </x:c>
      <x:c r="K754" s="202" t="str">
        <x:v>41451798</x:v>
      </x:c>
      <x:c r="L754" s="202" t="str">
        <x:v>FALSE</x:v>
      </x:c>
      <x:c r="M754" s="202" t="str">
        <x:v>NA</x:v>
      </x:c>
      <x:c r="N754" s="202" t="str">
        <x:v>NA</x:v>
      </x:c>
      <x:c r="O754" s="202" t="str">
        <x:v>NA</x:v>
      </x:c>
      <x:c r="P754" s="202" t="str">
        <x:v>NA</x:v>
      </x:c>
      <x:c r="Q754" s="202" t="str"/>
      <x:c r="R754" s="202" t="str"/>
      <x:c r="S754" s="202" t="str">
        <x:v>excluded</x:v>
      </x:c>
      <x:c r="T754" s="202" t="str">
        <x:v>wrong_intervention</x:v>
      </x:c>
      <x:c r="U754" s="202" t="str">
        <x:v>high</x:v>
      </x:c>
      <x:c r="V754" s="204" t="str">
        <x:v>VR used for assessment, diagnosis, or biomarker measurement without a psychosocial component</x:v>
      </x:c>
      <x:c r="W754" s="204" t="str">
        <x:v>dementia_population; vr_technology; assessment_language; title_dementia_population; title_vr_technology; clear_assessment_title</x:v>
      </x:c>
      <x:c r="X754" s="202" t="str">
        <x:v>no</x:v>
      </x:c>
      <x:c r="Y754" s="202" t="str">
        <x:v>rule_based_triage</x:v>
      </x:c>
      <x:c r="Z754" s="202" t="str"/>
      <x:c r="AA754" s="202" t="str">
        <x:v>no</x:v>
      </x:c>
    </x:row>
    <x:row r="755">
      <x:c r="A755" s="202" t="str">
        <x:v>VRD0886|Detecting early Alzheimers disease using digital,fuid, and imaging biomarkers: For the GHABS cohort</x:v>
      </x:c>
      <x:c r="B755" s="202" t="str">
        <x:v>VRD0886</x:v>
      </x:c>
      <x:c r="C755" s="202" t="str">
        <x:v>Embase</x:v>
      </x:c>
      <x:c r="D755" s="204" t="str">
        <x:v>Detecting early Alzheimers disease using digital,fuid, and imaging biomarkers: For the GHABS cohort</x:v>
      </x:c>
      <x:c r="E755" s="204" t="str">
        <x:v>NA</x:v>
      </x:c>
      <x:c r="F755" s="202" t="str">
        <x:v>NA</x:v>
      </x:c>
      <x:c r="G755" s="202" t="str">
        <x:v>2025</x:v>
      </x:c>
      <x:c r="H755" s="202" t="str">
        <x:v>Clin. Neurol</x:v>
      </x:c>
      <x:c r="I755" s="202" t="str">
        <x:v>NA</x:v>
      </x:c>
      <x:c r="J755" s="202" t="str">
        <x:v>10.5692/clinicalneurol.65_supplement_s1</x:v>
      </x:c>
      <x:c r="K755" s="202" t="str">
        <x:v>NA</x:v>
      </x:c>
      <x:c r="L755" s="202" t="str">
        <x:v>FALSE</x:v>
      </x:c>
      <x:c r="M755" s="202" t="str">
        <x:v>NA</x:v>
      </x:c>
      <x:c r="N755" s="202" t="str">
        <x:v>NA</x:v>
      </x:c>
      <x:c r="O755" s="202" t="str">
        <x:v>NA</x:v>
      </x:c>
      <x:c r="P755" s="202" t="str">
        <x:v>NA</x:v>
      </x:c>
      <x:c r="Q755" s="202" t="str"/>
      <x:c r="R755" s="202" t="str"/>
      <x:c r="S755" s="202" t="str">
        <x:v>excluded</x:v>
      </x:c>
      <x:c r="T755" s="202" t="str">
        <x:v>wrong_intervention</x:v>
      </x:c>
      <x:c r="U755" s="202" t="str">
        <x:v>medium</x:v>
      </x:c>
      <x:c r="V755" s="204" t="str">
        <x:v>No explicit VR term in title and no abstract available</x:v>
      </x:c>
      <x:c r="W755" s="204" t="str">
        <x:v>dementia_population; assessment_language; missing_abstract; title_dementia_population; clear_assessment_title</x:v>
      </x:c>
      <x:c r="X755" s="202" t="str">
        <x:v>no</x:v>
      </x:c>
      <x:c r="Y755" s="202" t="str">
        <x:v>rule_based_triage</x:v>
      </x:c>
      <x:c r="Z755" s="202" t="str"/>
      <x:c r="AA755" s="202" t="str">
        <x:v>no</x:v>
      </x:c>
    </x:row>
    <x:row r="756">
      <x:c r="A756" s="202" t="str">
        <x:v>VRD0436|Detection of Mild Cognitive Impairment in an At-Risk Group of Older Adults: Can a Novel Self-Administered Serious Game-Based Screening Test Improve Diagnostic Accuracy?</x:v>
      </x:c>
      <x:c r="B756" s="202" t="str">
        <x:v>VRD0436</x:v>
      </x:c>
      <x:c r="C756" s="202" t="str">
        <x:v>PubMed</x:v>
      </x:c>
      <x:c r="D756" s="204" t="str">
        <x:v>Detection of Mild Cognitive Impairment in an At-Risk Group of Older Adults: Can a Novel Self-Administered Serious Game-Based Screening Test Improve Diagnostic Accuracy?</x:v>
      </x:c>
      <x:c r="E756" s="204" t="str">
        <x:v>BACKGROUND: Literature supports the use of serious games and virtual environments to assess cognitive functions and detect cognitive decline. This promising assessment method, however, has not yet been translated into self-administered screening instruments for pre-clinical dementia. OBJECTIVE: The aim of this study is to assess the performance of a novel self-administered serious game-based test, namely the Virtual Supermarket Test (VST), in detecting mild cognitive impairment (MCI) in a sample of older adults with subjective memory complaints (SMC), in comparison with two well-established screening instruments, the Montreal Cognitive Assessment (MoCA) and the Mini-Mental State Examination (MMSE). METHODS: Two groups, one of healthy older adults with SMC (N = 48) and one of MCI patients (N = 47) were recruited from day centers for cognitive disorders and administered the VST, the MoCA, the MMSE, and an extended pencil and paper neuropsychological test battery. RESULTS: The VST displayed a correct classification rate (CCR) of 81.91% when differentiating between MCI patients and older adults with SMC, while the MoCA displayed of CCR of 72.04% and the MMSE displayed a CCR of 64.89%. CONCLUSION: The three instruments assessed in this study displayed significantly different performances in differentiating between healthy older adults with SMC and MCI patients. The VST displayed a good CCR, while the MoCA displayed an average CCR and the MMSE displayed a poor CCR. The VST appears to be a robust tool for detecting MCI in a population of older adults with SMC.</x:v>
      </x:c>
      <x:c r="F756" s="202" t="str">
        <x:v>Zygouris S; Iliadou P; Lazarou E; Giakoumis D; Votis K; Alexiadis A; Triantafyllidis A; Segkouli S; Tzovaras D; Tsiatsos T; Papagianopoulos S; Tsolaki M</x:v>
      </x:c>
      <x:c r="G756" s="202" t="str">
        <x:v>2020</x:v>
      </x:c>
      <x:c r="H756" s="202" t="str">
        <x:v>Journal of Alzheimer's disease : JAD</x:v>
      </x:c>
      <x:c r="I756" s="202" t="str">
        <x:v>Journal Article; Research Support, Non-U.S. Gov't</x:v>
      </x:c>
      <x:c r="J756" s="202" t="str">
        <x:v>10.3233/jad-200880</x:v>
      </x:c>
      <x:c r="K756" s="202" t="str">
        <x:v>32986676</x:v>
      </x:c>
      <x:c r="L756" s="202" t="str">
        <x:v>FALSE</x:v>
      </x:c>
      <x:c r="M756" s="202" t="str">
        <x:v>NA</x:v>
      </x:c>
      <x:c r="N756" s="202" t="str">
        <x:v>NA</x:v>
      </x:c>
      <x:c r="O756" s="202" t="str">
        <x:v>NA</x:v>
      </x:c>
      <x:c r="P756" s="202" t="str">
        <x:v>NA</x:v>
      </x:c>
      <x:c r="Q756" s="202" t="str"/>
      <x:c r="R756" s="202" t="str"/>
      <x:c r="S756" s="202" t="str">
        <x:v>excluded</x:v>
      </x:c>
      <x:c r="T756" s="202" t="str">
        <x:v>wrong_intervention</x:v>
      </x:c>
      <x:c r="U756" s="202" t="str">
        <x:v>high</x:v>
      </x:c>
      <x:c r="V756" s="204" t="str">
        <x:v>VR used for assessment, diagnosis, or biomarker measurement without a psychosocial component</x:v>
      </x:c>
      <x:c r="W756" s="204" t="str">
        <x:v>dementia_population; vr_technology; assessment_language; mci_language; clear_assessment_title</x:v>
      </x:c>
      <x:c r="X756" s="202" t="str">
        <x:v>no</x:v>
      </x:c>
      <x:c r="Y756" s="202" t="str">
        <x:v>rule_based_triage</x:v>
      </x:c>
      <x:c r="Z756" s="202" t="str"/>
      <x:c r="AA756" s="202" t="str">
        <x:v>no</x:v>
      </x:c>
    </x:row>
    <x:row r="757">
      <x:c r="A757" s="202" t="str">
        <x:v>VRD1028|Developing Immersive Gamification Technology Systems for the Management of Patients With Alzheimer's Disease With Behavioral and Psychological Symptoms of Dementia (Phase 2 Trial)</x:v>
      </x:c>
      <x:c r="B757" s="202" t="str">
        <x:v>VRD1028</x:v>
      </x:c>
      <x:c r="C757" s="202" t="str">
        <x:v>Embase</x:v>
      </x:c>
      <x:c r="D757" s="204" t="str">
        <x:v>Developing Immersive Gamification Technology Systems for the Management of Patients With Alzheimer's Disease With Behavioral and Psychological Symptoms of Dementia (Phase 2 Trial)</x:v>
      </x:c>
      <x:c r="E757" s="204" t="str">
        <x:v>NA</x:v>
      </x:c>
      <x:c r="F757" s="202" t="str">
        <x:v>NA</x:v>
      </x:c>
      <x:c r="G757" s="202" t="str">
        <x:v>2023</x:v>
      </x:c>
      <x:c r="H757" s="202" t="str">
        <x:v>clinicaltrials.gov</x:v>
      </x:c>
      <x:c r="I757" s="202" t="str">
        <x:v>NA</x:v>
      </x:c>
      <x:c r="J757" s="202" t="str">
        <x:v>NA</x:v>
      </x:c>
      <x:c r="K757" s="202" t="str">
        <x:v>NA</x:v>
      </x:c>
      <x:c r="L757" s="202" t="str">
        <x:v>FALSE</x:v>
      </x:c>
      <x:c r="M757" s="202" t="str">
        <x:v>NA</x:v>
      </x:c>
      <x:c r="N757" s="202" t="str">
        <x:v>NA</x:v>
      </x:c>
      <x:c r="O757" s="202" t="str">
        <x:v>NA</x:v>
      </x:c>
      <x:c r="P757" s="202" t="str">
        <x:v>NA</x:v>
      </x:c>
      <x:c r="Q757" s="202" t="str"/>
      <x:c r="R757" s="202" t="str"/>
      <x:c r="S757" s="202" t="str">
        <x:v>selected</x:v>
      </x:c>
      <x:c r="T757" s="202" t="str">
        <x:v>potentially_eligible</x:v>
      </x:c>
      <x:c r="U757" s="202" t="str">
        <x:v>medium</x:v>
      </x:c>
      <x:c r="V757" s="204" t="str">
        <x:v>Curated title/abstract review: likely dementia VR psychosocial, social, emotional, reminiscence, or implementation study; proceed to full text</x:v>
      </x:c>
      <x:c r="W757" s="204" t="str">
        <x:v>dementia_population; psychosocial_component; intervention_language; missing_abstract; title_dementia_population; title_psychosocial_component; patient_participant_phrase</x:v>
      </x:c>
      <x:c r="X757" s="202" t="str">
        <x:v>yes</x:v>
      </x:c>
      <x:c r="Y757" s="202" t="str">
        <x:v>curated_title_abstract_review</x:v>
      </x:c>
      <x:c r="Z757" s="202" t="str">
        <x:v>immersive_gamification_BPSD</x:v>
      </x:c>
      <x:c r="AA757" s="202" t="str">
        <x:v>no</x:v>
      </x:c>
    </x:row>
    <x:row r="758">
      <x:c r="A758" s="202" t="str">
        <x:v>VRD1449|Developing a training module using virtual reality to help address responsive behaviours in dementia</x:v>
      </x:c>
      <x:c r="B758" s="202" t="str">
        <x:v>VRD1449</x:v>
      </x:c>
      <x:c r="C758" s="202" t="str">
        <x:v>Embase</x:v>
      </x:c>
      <x:c r="D758" s="204" t="str">
        <x:v>Developing a training module using virtual reality to help address responsive behaviours in dementia</x:v>
      </x:c>
      <x:c r="E758" s="204" t="str">
        <x:v>NA</x:v>
      </x:c>
      <x:c r="F758" s="202" t="str">
        <x:v>NA</x:v>
      </x:c>
      <x:c r="G758" s="202" t="str">
        <x:v>2016</x:v>
      </x:c>
      <x:c r="H758" s="202" t="str">
        <x:v>J. Cyber Ther. Rehabil</x:v>
      </x:c>
      <x:c r="I758" s="202" t="str">
        <x:v>NA</x:v>
      </x:c>
      <x:c r="J758" s="202" t="str">
        <x:v>NA</x:v>
      </x:c>
      <x:c r="K758" s="202" t="str">
        <x:v>NA</x:v>
      </x:c>
      <x:c r="L758" s="202" t="str">
        <x:v>FALSE</x:v>
      </x:c>
      <x:c r="M758" s="202" t="str">
        <x:v>NA</x:v>
      </x:c>
      <x:c r="N758" s="202" t="str">
        <x:v>NA</x:v>
      </x:c>
      <x:c r="O758" s="202" t="str">
        <x:v>NA</x:v>
      </x:c>
      <x:c r="P758" s="202" t="str">
        <x:v>NA</x:v>
      </x:c>
      <x:c r="Q758" s="202" t="str"/>
      <x:c r="R758" s="202" t="str"/>
      <x:c r="S758" s="202" t="str">
        <x:v>excluded</x:v>
      </x:c>
      <x:c r="T758" s="202" t="str">
        <x:v>wrong_intervention</x:v>
      </x:c>
      <x:c r="U758" s="202" t="str">
        <x:v>medium</x:v>
      </x:c>
      <x:c r="V758" s="204" t="str">
        <x:v>No explicit psychosocial or interpersonal VR intervention identified</x:v>
      </x:c>
      <x:c r="W758" s="204" t="str">
        <x:v>dementia_population; vr_technology; missing_abstract; title_dementia_population; title_vr_technology; title_psychosocial_component</x:v>
      </x:c>
      <x:c r="X758" s="202" t="str">
        <x:v>no</x:v>
      </x:c>
      <x:c r="Y758" s="202" t="str">
        <x:v>curated_title_abstract_review</x:v>
      </x:c>
      <x:c r="Z758" s="202" t="str"/>
      <x:c r="AA758" s="202" t="str">
        <x:v>no</x:v>
      </x:c>
    </x:row>
    <x:row r="759">
      <x:c r="A759" s="202" t="str">
        <x:v>VRD1164|Developing an Immersive Gamification Technology System (ImGTS) for the Management of Patients With Behavioral and Psychological Symptoms of Dementia (Phase 1 Trial)</x:v>
      </x:c>
      <x:c r="B759" s="202" t="str">
        <x:v>VRD1164</x:v>
      </x:c>
      <x:c r="C759" s="202" t="str">
        <x:v>Embase</x:v>
      </x:c>
      <x:c r="D759" s="204" t="str">
        <x:v>Developing an Immersive Gamification Technology System (ImGTS) for the Management of Patients With Behavioral and Psychological Symptoms of Dementia (Phase 1 Trial)</x:v>
      </x:c>
      <x:c r="E759" s="204" t="str">
        <x:v>NA</x:v>
      </x:c>
      <x:c r="F759" s="202" t="str">
        <x:v>NA</x:v>
      </x:c>
      <x:c r="G759" s="202" t="str">
        <x:v>2022</x:v>
      </x:c>
      <x:c r="H759" s="202" t="str">
        <x:v>clinicaltrials.gov</x:v>
      </x:c>
      <x:c r="I759" s="202" t="str">
        <x:v>NA</x:v>
      </x:c>
      <x:c r="J759" s="202" t="str">
        <x:v>NA</x:v>
      </x:c>
      <x:c r="K759" s="202" t="str">
        <x:v>NA</x:v>
      </x:c>
      <x:c r="L759" s="202" t="str">
        <x:v>FALSE</x:v>
      </x:c>
      <x:c r="M759" s="202" t="str">
        <x:v>NA</x:v>
      </x:c>
      <x:c r="N759" s="202" t="str">
        <x:v>NA</x:v>
      </x:c>
      <x:c r="O759" s="202" t="str">
        <x:v>NA</x:v>
      </x:c>
      <x:c r="P759" s="202" t="str">
        <x:v>NA</x:v>
      </x:c>
      <x:c r="Q759" s="202" t="str"/>
      <x:c r="R759" s="202" t="str"/>
      <x:c r="S759" s="202" t="str">
        <x:v>selected</x:v>
      </x:c>
      <x:c r="T759" s="202" t="str">
        <x:v>potentially_eligible</x:v>
      </x:c>
      <x:c r="U759" s="202" t="str">
        <x:v>medium</x:v>
      </x:c>
      <x:c r="V759" s="204" t="str">
        <x:v>Curated title/abstract review: likely dementia VR psychosocial, social, emotional, reminiscence, or implementation study; proceed to full text</x:v>
      </x:c>
      <x:c r="W759" s="204" t="str">
        <x:v>dementia_population; psychosocial_component; intervention_language; missing_abstract; title_dementia_population; title_psychosocial_component</x:v>
      </x:c>
      <x:c r="X759" s="202" t="str">
        <x:v>yes</x:v>
      </x:c>
      <x:c r="Y759" s="202" t="str">
        <x:v>curated_title_abstract_review</x:v>
      </x:c>
      <x:c r="Z759" s="202" t="str">
        <x:v>immersive_gamification_BPSD</x:v>
      </x:c>
      <x:c r="AA759" s="202" t="str">
        <x:v>no</x:v>
      </x:c>
    </x:row>
    <x:row r="760">
      <x:c r="A760" s="202" t="str">
        <x:v>VRD1170|Developing an Instructional Design-Based Dementia Education Program</x:v>
      </x:c>
      <x:c r="B760" s="202" t="str">
        <x:v>VRD1170</x:v>
      </x:c>
      <x:c r="C760" s="202" t="str">
        <x:v>Embase</x:v>
      </x:c>
      <x:c r="D760" s="204" t="str">
        <x:v>Developing an Instructional Design-Based Dementia Education Program</x:v>
      </x:c>
      <x:c r="E760" s="204" t="str">
        <x:v>NA</x:v>
      </x:c>
      <x:c r="F760" s="202" t="str">
        <x:v>NA</x:v>
      </x:c>
      <x:c r="G760" s="202" t="str">
        <x:v>2022</x:v>
      </x:c>
      <x:c r="H760" s="202" t="str">
        <x:v>Gerontol. Geriatr. Med</x:v>
      </x:c>
      <x:c r="I760" s="202" t="str">
        <x:v>NA</x:v>
      </x:c>
      <x:c r="J760" s="202" t="str">
        <x:v>10.1177/23337214221134874</x:v>
      </x:c>
      <x:c r="K760" s="202" t="str">
        <x:v>NA</x:v>
      </x:c>
      <x:c r="L760" s="202" t="str">
        <x:v>FALSE</x:v>
      </x:c>
      <x:c r="M760" s="202" t="str">
        <x:v>NA</x:v>
      </x:c>
      <x:c r="N760" s="202" t="str">
        <x:v>NA</x:v>
      </x:c>
      <x:c r="O760" s="202" t="str">
        <x:v>NA</x:v>
      </x:c>
      <x:c r="P760" s="202" t="str">
        <x:v>NA</x:v>
      </x:c>
      <x:c r="Q760" s="202" t="str"/>
      <x:c r="R760" s="202" t="str"/>
      <x:c r="S760" s="202" t="str">
        <x:v>excluded</x:v>
      </x:c>
      <x:c r="T760" s="202" t="str">
        <x:v>wrong_population</x:v>
      </x:c>
      <x:c r="U760" s="202" t="str">
        <x:v>high</x:v>
      </x:c>
      <x:c r="V760" s="204" t="str">
        <x:v>Intervention targets the public, students, staff, or caregivers rather than people with dementia</x:v>
      </x:c>
      <x:c r="W760" s="204" t="str">
        <x:v>dementia_population; intervention_language; non_patient_target; missing_abstract; title_dementia_population</x:v>
      </x:c>
      <x:c r="X760" s="202" t="str">
        <x:v>no</x:v>
      </x:c>
      <x:c r="Y760" s="202" t="str">
        <x:v>rule_based_triage</x:v>
      </x:c>
      <x:c r="Z760" s="202" t="str"/>
      <x:c r="AA760" s="202" t="str">
        <x:v>no</x:v>
      </x:c>
    </x:row>
    <x:row r="761">
      <x:c r="A761" s="202" t="str">
        <x:v>VRD1009|Developing an immersive gamification technology system for themanagement of patients with behavioral and psychological symptoms of dementia (Phase 1 trial)</x:v>
      </x:c>
      <x:c r="B761" s="202" t="str">
        <x:v>VRD1009</x:v>
      </x:c>
      <x:c r="C761" s="202" t="str">
        <x:v>Embase</x:v>
      </x:c>
      <x:c r="D761" s="204" t="str">
        <x:v>Developing an immersive gamification technology system for themanagement of patients with behavioral and psychological symptoms of dementia (Phase 1 trial)</x:v>
      </x:c>
      <x:c r="E761" s="204" t="str">
        <x:v>NA</x:v>
      </x:c>
      <x:c r="F761" s="202" t="str">
        <x:v>NA</x:v>
      </x:c>
      <x:c r="G761" s="202" t="str">
        <x:v>2023</x:v>
      </x:c>
      <x:c r="H761" s="202" t="str">
        <x:v>Alzheimer's Dementia</x:v>
      </x:c>
      <x:c r="I761" s="202" t="str">
        <x:v>NA</x:v>
      </x:c>
      <x:c r="J761" s="202" t="str">
        <x:v>10.1002/alz.072941</x:v>
      </x:c>
      <x:c r="K761" s="202" t="str">
        <x:v>NA</x:v>
      </x:c>
      <x:c r="L761" s="202" t="str">
        <x:v>FALSE</x:v>
      </x:c>
      <x:c r="M761" s="202" t="str">
        <x:v>NA</x:v>
      </x:c>
      <x:c r="N761" s="202" t="str">
        <x:v>NA</x:v>
      </x:c>
      <x:c r="O761" s="202" t="str">
        <x:v>NA</x:v>
      </x:c>
      <x:c r="P761" s="202" t="str">
        <x:v>NA</x:v>
      </x:c>
      <x:c r="Q761" s="202" t="str"/>
      <x:c r="R761" s="202" t="str"/>
      <x:c r="S761" s="202" t="str">
        <x:v>selected</x:v>
      </x:c>
      <x:c r="T761" s="202" t="str">
        <x:v>potentially_eligible</x:v>
      </x:c>
      <x:c r="U761" s="202" t="str">
        <x:v>medium</x:v>
      </x:c>
      <x:c r="V761" s="204" t="str">
        <x:v>Curated title/abstract review: likely dementia VR psychosocial, social, emotional, reminiscence, or implementation study; proceed to full text</x:v>
      </x:c>
      <x:c r="W761" s="204" t="str">
        <x:v>dementia_population; psychosocial_component; intervention_language; missing_abstract; title_dementia_population; title_psychosocial_component</x:v>
      </x:c>
      <x:c r="X761" s="202" t="str">
        <x:v>yes</x:v>
      </x:c>
      <x:c r="Y761" s="202" t="str">
        <x:v>curated_title_abstract_review</x:v>
      </x:c>
      <x:c r="Z761" s="202" t="str">
        <x:v>immersive_gamification_BPSD</x:v>
      </x:c>
      <x:c r="AA761" s="202" t="str">
        <x:v>no</x:v>
      </x:c>
    </x:row>
    <x:row r="762">
      <x:c r="A762" s="202" t="str">
        <x:v>VRD0657|Development and Design of Next-Generation Head-Mounted Ambulatory Microdose Positron-Emission Tomography (AM-PET) System.</x:v>
      </x:c>
      <x:c r="B762" s="202" t="str">
        <x:v>VRD0657</x:v>
      </x:c>
      <x:c r="C762" s="202" t="str">
        <x:v>PubMed</x:v>
      </x:c>
      <x:c r="D762" s="204" t="str">
        <x:v>Development and Design of Next-Generation Head-Mounted Ambulatory Microdose Positron-Emission Tomography (AM-PET) System.</x:v>
      </x:c>
      <x:c r="E762" s="204" t="str">
        <x:v>Several applications exist for a whole brain positron-emission tomography (PET) brain imager designed as a portable unit that can be worn on a patient's head. Enabled by improvements in detector technology, a lightweight, high performance device would allow PET brain imaging in different environments and during behavioral tasks. Such a wearable system that allows the subjects to move their heads and walk-the Ambulatory Microdose PET (AM-PET)-is currently under development. This imager will be helpful for testing subjects performing selected activities such as gestures, virtual reality activities and walking. The need for this type of lightweight mobile device has led to the construction of a proof of concept portable head-worn unit that uses twelve silicon photomultiplier (SiPM) PET module sensors built into a small ring which fits around the head. This paper is focused on the engineering design of mechanical support aspects of the AM-PET project, both of the current device as well as of the coming next-generation devices. The goal of this work is to optimize design of the scanner and its mechanics to improve comfort for the subject by reducing the effect of weight, and to enable diversification of its applications amongst different research activities.</x:v>
      </x:c>
      <x:c r="F762" s="202" t="str">
        <x:v>Melroy S; Bauer C; McHugh M; Carden G; Stolin A; Majewski S; Brefczynski-Lewis J; Wuest T</x:v>
      </x:c>
      <x:c r="G762" s="202" t="str">
        <x:v>2017</x:v>
      </x:c>
      <x:c r="H762" s="202" t="str">
        <x:v>Sensors (Basel, Switzerland)</x:v>
      </x:c>
      <x:c r="I762" s="202" t="str">
        <x:v>Journal Article</x:v>
      </x:c>
      <x:c r="J762" s="202" t="str">
        <x:v>10.3390/s17051164</x:v>
      </x:c>
      <x:c r="K762" s="202" t="str">
        <x:v>28534848</x:v>
      </x:c>
      <x:c r="L762" s="202" t="str">
        <x:v>FALSE</x:v>
      </x:c>
      <x:c r="M762" s="202" t="str">
        <x:v>NA</x:v>
      </x:c>
      <x:c r="N762" s="202" t="str">
        <x:v>NA</x:v>
      </x:c>
      <x:c r="O762" s="202" t="str">
        <x:v>NA</x:v>
      </x:c>
      <x:c r="P762" s="202" t="str">
        <x:v>NA</x:v>
      </x:c>
      <x:c r="Q762" s="202" t="str"/>
      <x:c r="R762" s="202" t="str"/>
      <x:c r="S762" s="202" t="str">
        <x:v>excluded</x:v>
      </x:c>
      <x:c r="T762" s="202" t="str">
        <x:v>wrong_population</x:v>
      </x:c>
      <x:c r="U762" s="202" t="str">
        <x:v>medium</x:v>
      </x:c>
      <x:c r="V762" s="204" t="str">
        <x:v>No dementia population identified in title or abstract</x:v>
      </x:c>
      <x:c r="W762" s="204" t="str">
        <x:v>vr_technology; assessment_language</x:v>
      </x:c>
      <x:c r="X762" s="202" t="str">
        <x:v>no</x:v>
      </x:c>
      <x:c r="Y762" s="202" t="str">
        <x:v>rule_based_triage</x:v>
      </x:c>
      <x:c r="Z762" s="202" t="str"/>
      <x:c r="AA762" s="202" t="str">
        <x:v>no</x:v>
      </x:c>
    </x:row>
    <x:row r="763">
      <x:c r="A763" s="202" t="str">
        <x:v>VRD0584|Development and Effect of Virtual Reality Practice Program for Improving Practical Competency of Caregivers Specializing in Dementia.</x:v>
      </x:c>
      <x:c r="B763" s="202" t="str">
        <x:v>VRD0584</x:v>
      </x:c>
      <x:c r="C763" s="202" t="str">
        <x:v>PubMed</x:v>
      </x:c>
      <x:c r="D763" s="204" t="str">
        <x:v>Development and Effect of Virtual Reality Practice Program for Improving Practical Competency of Caregivers Specializing in Dementia.</x:v>
      </x:c>
      <x:c r="E763" s="204" t="str">
        <x:v>The number of dementia patients in Korea is increasing with the increase in the elderly population. Accordingly, the importance of the role of the caregivers, who are the main care worker other than the family, is increasing. Therefore, in this study, a virtual reality practice program was developed to enhance the practical competency of caregivers who take care of dementia patients, and the effects were analyzed. The caregiver said that among the mental behaviors of dementia patients, aggression and delusion were the most difficult. Based on this information, a practice program was developed by realizing a case of a male dementia patient who expressed refusal to bathing help as an aggressive behavior due to delusion in virtual reality, and the effect of the virtual reality practice program was analyzed for five caregivers. As a result, 'interest in new teaching methods', 'improving concentration of practical education based on real cases', and 'increasing confidence in caring for dementia patients' were found. As this study is a pilot test, it is necessary to repeat the study with more subjects in the future, and to develop virtual reality implementation cases for various mental and behavioral symptoms.</x:v>
      </x:c>
      <x:c r="F763" s="202" t="str">
        <x:v>Kim D</x:v>
      </x:c>
      <x:c r="G763" s="202" t="str">
        <x:v>NA</x:v>
      </x:c>
      <x:c r="H763" s="202" t="str">
        <x:v>Healthcare (Basel, Switzerland)</x:v>
      </x:c>
      <x:c r="I763" s="202" t="str">
        <x:v>Journal Article</x:v>
      </x:c>
      <x:c r="J763" s="202" t="str">
        <x:v>NA</x:v>
      </x:c>
      <x:c r="K763" s="202" t="str">
        <x:v>34683070</x:v>
      </x:c>
      <x:c r="L763" s="202" t="str">
        <x:v>FALSE</x:v>
      </x:c>
      <x:c r="M763" s="202" t="str">
        <x:v>NA</x:v>
      </x:c>
      <x:c r="N763" s="202" t="str">
        <x:v>NA</x:v>
      </x:c>
      <x:c r="O763" s="202" t="str">
        <x:v>NA</x:v>
      </x:c>
      <x:c r="P763" s="202" t="str">
        <x:v>NA</x:v>
      </x:c>
      <x:c r="Q763" s="202" t="str"/>
      <x:c r="R763" s="202" t="str"/>
      <x:c r="S763" s="202" t="str">
        <x:v>excluded</x:v>
      </x:c>
      <x:c r="T763" s="202" t="str">
        <x:v>wrong_population</x:v>
      </x:c>
      <x:c r="U763" s="202" t="str">
        <x:v>medium</x:v>
      </x:c>
      <x:c r="V763" s="204" t="str">
        <x:v>VR intervention targets caregivers, staff, students, or the public rather than people with dementia</x:v>
      </x:c>
      <x:c r="W763" s="204" t="str">
        <x:v>dementia_population; vr_technology; psychosocial_component; intervention_language; title_dementia_population; title_vr_technology; patient_participant_phrase</x:v>
      </x:c>
      <x:c r="X763" s="202" t="str">
        <x:v>no</x:v>
      </x:c>
      <x:c r="Y763" s="202" t="str">
        <x:v>curated_title_abstract_review</x:v>
      </x:c>
      <x:c r="Z763" s="202" t="str"/>
      <x:c r="AA763" s="202" t="str">
        <x:v>no</x:v>
      </x:c>
    </x:row>
    <x:row r="764">
      <x:c r="A764" s="202" t="str">
        <x:v>VRD1333|Development and effectiveness of virtual interactive working memory training for older people with mild cognitive impairment: A single-blind randomised controlled trial</x:v>
      </x:c>
      <x:c r="B764" s="202" t="str">
        <x:v>VRD1333</x:v>
      </x:c>
      <x:c r="C764" s="202" t="str">
        <x:v>Embase</x:v>
      </x:c>
      <x:c r="D764" s="204" t="str">
        <x:v>Development and effectiveness of virtual interactive working memory training for older people with mild cognitive impairment: A single-blind randomised controlled trial</x:v>
      </x:c>
      <x:c r="E764" s="204" t="str">
        <x:v>NA</x:v>
      </x:c>
      <x:c r="F764" s="202" t="str">
        <x:v>NA</x:v>
      </x:c>
      <x:c r="G764" s="202" t="str">
        <x:v>2019</x:v>
      </x:c>
      <x:c r="H764" s="202" t="str">
        <x:v>Age Ageing</x:v>
      </x:c>
      <x:c r="I764" s="202" t="str">
        <x:v>NA</x:v>
      </x:c>
      <x:c r="J764" s="202" t="str">
        <x:v>10.1093/ageing/afz029</x:v>
      </x:c>
      <x:c r="K764" s="202" t="str">
        <x:v>NA</x:v>
      </x:c>
      <x:c r="L764" s="202" t="str">
        <x:v>FALSE</x:v>
      </x:c>
      <x:c r="M764" s="202" t="str">
        <x:v>NA</x:v>
      </x:c>
      <x:c r="N764" s="202" t="str">
        <x:v>NA</x:v>
      </x:c>
      <x:c r="O764" s="202" t="str">
        <x:v>NA</x:v>
      </x:c>
      <x:c r="P764" s="202" t="str">
        <x:v>NA</x:v>
      </x:c>
      <x:c r="Q764" s="202" t="str"/>
      <x:c r="R764" s="202" t="str"/>
      <x:c r="S764" s="202" t="str">
        <x:v>excluded</x:v>
      </x:c>
      <x:c r="T764" s="202" t="str">
        <x:v>wrong_population</x:v>
      </x:c>
      <x:c r="U764" s="202" t="str">
        <x:v>high</x:v>
      </x:c>
      <x:c r="V764" s="204" t="str">
        <x:v>MCI-only population; no diagnosed dementia group identified</x:v>
      </x:c>
      <x:c r="W764" s="204" t="str">
        <x:v>intervention_language; physical_or_cognitive_training; mci_language; missing_abstract; clear_training_title</x:v>
      </x:c>
      <x:c r="X764" s="202" t="str">
        <x:v>no</x:v>
      </x:c>
      <x:c r="Y764" s="202" t="str">
        <x:v>rule_based_triage</x:v>
      </x:c>
      <x:c r="Z764" s="202" t="str"/>
      <x:c r="AA764" s="202" t="str">
        <x:v>no</x:v>
      </x:c>
    </x:row>
    <x:row r="765">
      <x:c r="A765" s="202" t="str">
        <x:v>VRD0082|Development and preliminary validation of a virtual reality memory test for assessing visuospatial memory.</x:v>
      </x:c>
      <x:c r="B765" s="202" t="str">
        <x:v>VRD0082</x:v>
      </x:c>
      <x:c r="C765" s="202" t="str">
        <x:v>PubMed</x:v>
      </x:c>
      <x:c r="D765" s="204" t="str">
        <x:v>Development and preliminary validation of a virtual reality memory test for assessing visuospatial memory.</x:v>
      </x:c>
      <x:c r="E765" s="204" t="str">
        <x:v>BACKGROUND: Visuospatial memory impairment is a common symptom of Alzheimer's disease; however, conventional visuospatial memory tests are insufficient to fully reflect visuospatial memory impairment in daily life. METHODS: To address patients' difficulties in locating and recalling misplaced objects, we introduced a novel visuospatial memory test, the Hidden Objects Test (HOT), conducted in a virtual environment. We categorized HOT scores into prospective memory, item free-recall, place free-recall, item recognition, and place-item matching scores. To validate the VR memory test, we compared HOT scores among individuals with Alzheimer's disease (AD), amnestic mild cognitive impairment (aMCI), and normal controls (NC), and also compared these scores with those of conventional neuropsychological tests. We tracked the participants' movement paths in the virtual environment and assessed basic features, such as total distance, duration, and speed. Additionally, we performed walking trajectory pattern mining such as outlier and stay-point detection. RESULTS: We designed and implemented the HOT to simulate a house's living room and assess participants' ability to locate hidden objects. Our preliminary results showed that the total HOT score differed among 17 patients with AD, 14 with aMCI, and 15 NC (p &lt; 0.001). The total HOT score correlated positively with conventional memory test scores (p &lt; 0.001). Walking trajectories showed that patients with AD and aMCI wandered rather than going straight to the hidden objects. In terms of basic features, the total duration was significantly greater in AD than in NC (p = 0.008). In terms of trajectory pattern mining, the number of outliers, which were over 95% of the estimated trajectory, was significantly higher in AD than in NC (p = 0.002). The number of stay points, an index in which participants stayed in the same position for more than 2 s, was significantly higher in patients with AD and aMCI compared with NC (AD vs. NC: p = 0.003, aMCI vs. NC: p = 0.019). CONCLUSION: The HOT simulating real life showed potential as an ecologically valid test for assessing visuospatial memory function in daily life. Walking trajectory analysis suggested that patients with AD and aMCI wandered rather than going straight toward the hidden objects.</x:v>
      </x:c>
      <x:c r="F765" s="202" t="str">
        <x:v>Kim KW; Choi JD; Chin J; Lee BH; Choi JH; Na DL</x:v>
      </x:c>
      <x:c r="G765" s="202" t="str">
        <x:v>2023</x:v>
      </x:c>
      <x:c r="H765" s="202" t="str">
        <x:v>Frontiers in aging neuroscience</x:v>
      </x:c>
      <x:c r="I765" s="202" t="str">
        <x:v>Journal Article</x:v>
      </x:c>
      <x:c r="J765" s="202" t="str">
        <x:v>10.3389/fnagi.2023.1236084</x:v>
      </x:c>
      <x:c r="K765" s="202" t="str">
        <x:v>38076533</x:v>
      </x:c>
      <x:c r="L765" s="202" t="str">
        <x:v>FALSE</x:v>
      </x:c>
      <x:c r="M765" s="202" t="str">
        <x:v>NA</x:v>
      </x:c>
      <x:c r="N765" s="202" t="str">
        <x:v>NA</x:v>
      </x:c>
      <x:c r="O765" s="202" t="str">
        <x:v>NA</x:v>
      </x:c>
      <x:c r="P765" s="202" t="str">
        <x:v>NA</x:v>
      </x:c>
      <x:c r="Q765" s="202" t="str"/>
      <x:c r="R765" s="202" t="str"/>
      <x:c r="S765" s="202" t="str">
        <x:v>excluded</x:v>
      </x:c>
      <x:c r="T765" s="202" t="str">
        <x:v>wrong_intervention</x:v>
      </x:c>
      <x:c r="U765" s="202" t="str">
        <x:v>medium</x:v>
      </x:c>
      <x:c r="V765" s="204" t="str">
        <x:v>No explicit psychosocial or interpersonal VR intervention identified</x:v>
      </x:c>
      <x:c r="W765" s="204" t="str">
        <x:v>dementia_population; vr_technology; assessment_language; mci_language; title_vr_technology</x:v>
      </x:c>
      <x:c r="X765" s="202" t="str">
        <x:v>no</x:v>
      </x:c>
      <x:c r="Y765" s="202" t="str">
        <x:v>rule_based_triage</x:v>
      </x:c>
      <x:c r="Z765" s="202" t="str"/>
      <x:c r="AA765" s="202" t="str">
        <x:v>no</x:v>
      </x:c>
    </x:row>
    <x:row r="766">
      <x:c r="A766" s="202" t="str">
        <x:v>VRD1167|Development and validation of anti-human Alpha synuclein DNA aptamer using computer modelling techniques-an in silico study</x:v>
      </x:c>
      <x:c r="B766" s="202" t="str">
        <x:v>VRD1167</x:v>
      </x:c>
      <x:c r="C766" s="202" t="str">
        <x:v>Embase</x:v>
      </x:c>
      <x:c r="D766" s="204" t="str">
        <x:v>Development and validation of anti-human Alpha synuclein DNA aptamer using computer modelling techniques-an in silico study</x:v>
      </x:c>
      <x:c r="E766" s="204" t="str">
        <x:v>NA</x:v>
      </x:c>
      <x:c r="F766" s="202" t="str">
        <x:v>NA</x:v>
      </x:c>
      <x:c r="G766" s="202" t="str">
        <x:v>2022</x:v>
      </x:c>
      <x:c r="H766" s="202" t="str">
        <x:v>J. Integr. Neurosci</x:v>
      </x:c>
      <x:c r="I766" s="202" t="str">
        <x:v>NA</x:v>
      </x:c>
      <x:c r="J766" s="202" t="str">
        <x:v>10.31083/j.jin2101005</x:v>
      </x:c>
      <x:c r="K766" s="202" t="str">
        <x:v>NA</x:v>
      </x:c>
      <x:c r="L766" s="202" t="str">
        <x:v>FALSE</x:v>
      </x:c>
      <x:c r="M766" s="202" t="str">
        <x:v>NA</x:v>
      </x:c>
      <x:c r="N766" s="202" t="str">
        <x:v>NA</x:v>
      </x:c>
      <x:c r="O766" s="202" t="str">
        <x:v>NA</x:v>
      </x:c>
      <x:c r="P766" s="202" t="str">
        <x:v>NA</x:v>
      </x:c>
      <x:c r="Q766" s="202" t="str"/>
      <x:c r="R766" s="202" t="str"/>
      <x:c r="S766" s="202" t="str">
        <x:v>excluded</x:v>
      </x:c>
      <x:c r="T766" s="202" t="str">
        <x:v>wrong_population</x:v>
      </x:c>
      <x:c r="U766" s="202" t="str">
        <x:v>medium</x:v>
      </x:c>
      <x:c r="V766" s="204" t="str">
        <x:v>No dementia term in title and no abstract available</x:v>
      </x:c>
      <x:c r="W766" s="204" t="str">
        <x:v>missing_abstract</x:v>
      </x:c>
      <x:c r="X766" s="202" t="str">
        <x:v>no</x:v>
      </x:c>
      <x:c r="Y766" s="202" t="str">
        <x:v>rule_based_triage</x:v>
      </x:c>
      <x:c r="Z766" s="202" t="str"/>
      <x:c r="AA766" s="202" t="str">
        <x:v>no</x:v>
      </x:c>
    </x:row>
    <x:row r="767">
      <x:c r="A767" s="202" t="str">
        <x:v>VRD0552|Development and verification of a VR platform to evaluate wayfinding abilities.</x:v>
      </x:c>
      <x:c r="B767" s="202" t="str">
        <x:v>VRD0552</x:v>
      </x:c>
      <x:c r="C767" s="202" t="str">
        <x:v>PubMed</x:v>
      </x:c>
      <x:c r="D767" s="204" t="str">
        <x:v>Development and verification of a VR platform to evaluate wayfinding abilities.</x:v>
      </x:c>
      <x:c r="E767" s="204" t="str">
        <x:v>This study proposes a VR-based tool, named "Virtual City," to evaluate wayfinding abilities that are reported to decline with some cognition dysfunctions, such as dementia. This platform was designed according to cognition theories and took advantage of convenience of real-time recording by using VR techniques to make the evaluations less subjective and more accurate. Our previous study has shown the feasibility of using VR techniques to evaluate the sense of direction; we further use this newly developed tool to assess the effect of "screen type" and "reference landmark" on wayfinding performances. Experimental results show that subjects perform better with true-size 3D visual displays and reference landmarks, suggesting the factors that need to be considered for clinical application by using VR tools to detect cognition impairment in wayfinding.</x:v>
      </x:c>
      <x:c r="F767" s="202" t="str">
        <x:v>Jiang CF; Li YS</x:v>
      </x:c>
      <x:c r="G767" s="202" t="str">
        <x:v>2009</x:v>
      </x:c>
      <x:c r="H767" s="202" t="str">
        <x:v>Annual International Conference of the IEEE Engineering in Medicine and Biology; Society. IEEE Engineering in Medicine and Biology Society. Annual International; Conference</x:v>
      </x:c>
      <x:c r="I767" s="202" t="str">
        <x:v>Journal Article; Research Support, Non-U.S. Gov't</x:v>
      </x:c>
      <x:c r="J767" s="202" t="str">
        <x:v>NA</x:v>
      </x:c>
      <x:c r="K767" s="202" t="str">
        <x:v>19965197</x:v>
      </x:c>
      <x:c r="L767" s="202" t="str">
        <x:v>FALSE</x:v>
      </x:c>
      <x:c r="M767" s="202" t="str">
        <x:v>NA</x:v>
      </x:c>
      <x:c r="N767" s="202" t="str">
        <x:v>NA</x:v>
      </x:c>
      <x:c r="O767" s="202" t="str">
        <x:v>NA</x:v>
      </x:c>
      <x:c r="P767" s="202" t="str">
        <x:v>NA</x:v>
      </x:c>
      <x:c r="Q767" s="202" t="str"/>
      <x:c r="R767" s="202" t="str"/>
      <x:c r="S767" s="202" t="str">
        <x:v>excluded</x:v>
      </x:c>
      <x:c r="T767" s="202" t="str">
        <x:v>wrong_intervention</x:v>
      </x:c>
      <x:c r="U767" s="202" t="str">
        <x:v>high</x:v>
      </x:c>
      <x:c r="V767" s="204" t="str">
        <x:v>VR used for assessment, diagnosis, or biomarker measurement without a psychosocial component</x:v>
      </x:c>
      <x:c r="W767" s="204" t="str">
        <x:v>dementia_population; vr_technology; psychosocial_component; intervention_language; assessment_language; title_vr_technology; clear_assessment_title</x:v>
      </x:c>
      <x:c r="X767" s="202" t="str">
        <x:v>no</x:v>
      </x:c>
      <x:c r="Y767" s="202" t="str">
        <x:v>rule_based_triage</x:v>
      </x:c>
      <x:c r="Z767" s="202" t="str"/>
      <x:c r="AA767" s="202" t="str">
        <x:v>no</x:v>
      </x:c>
    </x:row>
    <x:row r="768">
      <x:c r="A768" s="202" t="str">
        <x:v>VRD0967|Development of a Lived Experience Panel to inform the design of embedded pragmatic trials of dementia care interventions</x:v>
      </x:c>
      <x:c r="B768" s="202" t="str">
        <x:v>VRD0967</x:v>
      </x:c>
      <x:c r="C768" s="202" t="str">
        <x:v>Embase</x:v>
      </x:c>
      <x:c r="D768" s="204" t="str">
        <x:v>Development of a Lived Experience Panel to inform the design of embedded pragmatic trials of dementia care interventions</x:v>
      </x:c>
      <x:c r="E768" s="204" t="str">
        <x:v>NA</x:v>
      </x:c>
      <x:c r="F768" s="202" t="str">
        <x:v>NA</x:v>
      </x:c>
      <x:c r="G768" s="202" t="str">
        <x:v>2024</x:v>
      </x:c>
      <x:c r="H768" s="202" t="str">
        <x:v>J. Am. Geriatr. Soc</x:v>
      </x:c>
      <x:c r="I768" s="202" t="str">
        <x:v>NA</x:v>
      </x:c>
      <x:c r="J768" s="202" t="str">
        <x:v>10.1111/jgs.18621</x:v>
      </x:c>
      <x:c r="K768" s="202" t="str">
        <x:v>NA</x:v>
      </x:c>
      <x:c r="L768" s="202" t="str">
        <x:v>FALSE</x:v>
      </x:c>
      <x:c r="M768" s="202" t="str">
        <x:v>NA</x:v>
      </x:c>
      <x:c r="N768" s="202" t="str">
        <x:v>NA</x:v>
      </x:c>
      <x:c r="O768" s="202" t="str">
        <x:v>NA</x:v>
      </x:c>
      <x:c r="P768" s="202" t="str">
        <x:v>NA</x:v>
      </x:c>
      <x:c r="Q768" s="202" t="str"/>
      <x:c r="R768" s="202" t="str"/>
      <x:c r="S768" s="202" t="str">
        <x:v>excluded</x:v>
      </x:c>
      <x:c r="T768" s="202" t="str">
        <x:v>wrong_intervention</x:v>
      </x:c>
      <x:c r="U768" s="202" t="str">
        <x:v>medium</x:v>
      </x:c>
      <x:c r="V768" s="204" t="str">
        <x:v>No explicit VR term in title and no abstract available</x:v>
      </x:c>
      <x:c r="W768" s="204" t="str">
        <x:v>dementia_population; intervention_language; missing_abstract; title_dementia_population</x:v>
      </x:c>
      <x:c r="X768" s="202" t="str">
        <x:v>no</x:v>
      </x:c>
      <x:c r="Y768" s="202" t="str">
        <x:v>rule_based_triage</x:v>
      </x:c>
      <x:c r="Z768" s="202" t="str"/>
      <x:c r="AA768" s="202" t="str">
        <x:v>no</x:v>
      </x:c>
    </x:row>
    <x:row r="769">
      <x:c r="A769" s="202" t="str">
        <x:v>VRD0433|Development of a Virtual Floor Maze Test - Effects of Distal Visual Cues and Correlations With Executive Function in Healthy Adults.</x:v>
      </x:c>
      <x:c r="B769" s="202" t="str">
        <x:v>VRD0433</x:v>
      </x:c>
      <x:c r="C769" s="202" t="str">
        <x:v>PubMed</x:v>
      </x:c>
      <x:c r="D769" s="204" t="str">
        <x:v>Development of a Virtual Floor Maze Test - Effects of Distal Visual Cues and Correlations With Executive Function in Healthy Adults.</x:v>
      </x:c>
      <x:c r="E769" s="204" t="str">
        <x:v>Virtual reality (VR) is a useful tool to assess and improve spatial navigation, a complex skill and relevant marker for progression of dementia. A fully-immersive VR system that allows the user to physically navigate in the space can provide an ecologically valid environment for early detection and remediation of cognitive and navigational deficits. The aim of this study was to develop a virtual version of the floor maze test (VR-FMT), a navigational test that requires navigating through an unfamiliar two-dimensional floor maze. With the VR-FMT, mazes of desired complexity and walls of preferred height can be built to challenge navigational ability and mask visual clues. Fifty-five healthy adults completed the FMT in three different conditions: real environment (RE), virtual environment with no walls (VE-NW), and virtual environment with walls (VE-W). In addition, they completed two neuropsychological tests, the Trail Making Test and Digit Symbol Substitution Test. Results showed that the time to complete the maze in the VE was significantly higher than in the RE. The introduction of walls increased the number of errors, the completion time, and the length of the path. Only time to exit in the VE-W correlated with results of the cognitive tests. Participants were further subdivided on the basis of their time to exit the maze in the RE, VE-NW, and VE-W (low navigational time - LNT, and high navigational time - HNT). Only when analyzing the time to exit the maze in the VE-W, the LNT group outperformed the HNT group in all cognitive tests.</x:v>
      </x:c>
      <x:c r="F769" s="202" t="str">
        <x:v>Martelli D; Prado A; Xia B; Verghese J; Agrawal SK</x:v>
      </x:c>
      <x:c r="G769" s="202" t="str">
        <x:v>2019</x:v>
      </x:c>
      <x:c r="H769" s="202" t="str">
        <x:v>IEEE transactions on neural systems and rehabilitation engineering : a; publication of the IEEE Engineering in Medicine and Biology Society</x:v>
      </x:c>
      <x:c r="I769" s="202" t="str">
        <x:v>Journal Article; Research Support, Non-U.S. Gov't; Research Support, U.S. Gov't, Non-P.H.S.</x:v>
      </x:c>
      <x:c r="J769" s="202" t="str">
        <x:v>10.1109/tnsre.2019.2938103</x:v>
      </x:c>
      <x:c r="K769" s="202" t="str">
        <x:v>31478863</x:v>
      </x:c>
      <x:c r="L769" s="202" t="str">
        <x:v>FALSE</x:v>
      </x:c>
      <x:c r="M769" s="202" t="str">
        <x:v>NA</x:v>
      </x:c>
      <x:c r="N769" s="202" t="str">
        <x:v>NA</x:v>
      </x:c>
      <x:c r="O769" s="202" t="str">
        <x:v>NA</x:v>
      </x:c>
      <x:c r="P769" s="202" t="str">
        <x:v>NA</x:v>
      </x:c>
      <x:c r="Q769" s="202" t="str"/>
      <x:c r="R769" s="202" t="str"/>
      <x:c r="S769" s="202" t="str">
        <x:v>excluded</x:v>
      </x:c>
      <x:c r="T769" s="202" t="str">
        <x:v>wrong_intervention</x:v>
      </x:c>
      <x:c r="U769" s="202" t="str">
        <x:v>medium</x:v>
      </x:c>
      <x:c r="V769" s="204" t="str">
        <x:v>No explicit psychosocial or interpersonal VR intervention identified</x:v>
      </x:c>
      <x:c r="W769" s="204" t="str">
        <x:v>dementia_population; vr_technology; assessment_language</x:v>
      </x:c>
      <x:c r="X769" s="202" t="str">
        <x:v>no</x:v>
      </x:c>
      <x:c r="Y769" s="202" t="str">
        <x:v>rule_based_triage</x:v>
      </x:c>
      <x:c r="Z769" s="202" t="str"/>
      <x:c r="AA769" s="202" t="str">
        <x:v>no</x:v>
      </x:c>
    </x:row>
    <x:row r="770">
      <x:c r="A770" s="202" t="str">
        <x:v>VRD0961|Development of a new computer simulated environment to screen cognition: assessing the feasibility and acceptability of Leaf Café in younger and older adults</x:v>
      </x:c>
      <x:c r="B770" s="202" t="str">
        <x:v>VRD0961</x:v>
      </x:c>
      <x:c r="C770" s="202" t="str">
        <x:v>Embase</x:v>
      </x:c>
      <x:c r="D770" s="204" t="str">
        <x:v>Development of a new computer simulated environment to screen cognition: assessing the feasibility and acceptability of Leaf Café in younger and older adults</x:v>
      </x:c>
      <x:c r="E770" s="204" t="str">
        <x:v>NA</x:v>
      </x:c>
      <x:c r="F770" s="202" t="str">
        <x:v>NA</x:v>
      </x:c>
      <x:c r="G770" s="202" t="str">
        <x:v>2024</x:v>
      </x:c>
      <x:c r="H770" s="202" t="str">
        <x:v>BMC Med Inform Decis Mak</x:v>
      </x:c>
      <x:c r="I770" s="202" t="str">
        <x:v>NA</x:v>
      </x:c>
      <x:c r="J770" s="202" t="str">
        <x:v>10.1186/s12911-024-02478-3</x:v>
      </x:c>
      <x:c r="K770" s="202" t="str">
        <x:v>NA</x:v>
      </x:c>
      <x:c r="L770" s="202" t="str">
        <x:v>FALSE</x:v>
      </x:c>
      <x:c r="M770" s="202" t="str">
        <x:v>NA</x:v>
      </x:c>
      <x:c r="N770" s="202" t="str">
        <x:v>NA</x:v>
      </x:c>
      <x:c r="O770" s="202" t="str">
        <x:v>NA</x:v>
      </x:c>
      <x:c r="P770" s="202" t="str">
        <x:v>NA</x:v>
      </x:c>
      <x:c r="Q770" s="202" t="str"/>
      <x:c r="R770" s="202" t="str"/>
      <x:c r="S770" s="202" t="str">
        <x:v>excluded</x:v>
      </x:c>
      <x:c r="T770" s="202" t="str">
        <x:v>wrong_population</x:v>
      </x:c>
      <x:c r="U770" s="202" t="str">
        <x:v>medium</x:v>
      </x:c>
      <x:c r="V770" s="204" t="str">
        <x:v>No dementia term in title and no abstract available</x:v>
      </x:c>
      <x:c r="W770" s="204" t="str">
        <x:v>psychosocial_component; intervention_language; missing_abstract; title_psychosocial_component; clear_assessment_title</x:v>
      </x:c>
      <x:c r="X770" s="202" t="str">
        <x:v>no</x:v>
      </x:c>
      <x:c r="Y770" s="202" t="str">
        <x:v>rule_based_triage</x:v>
      </x:c>
      <x:c r="Z770" s="202" t="str"/>
      <x:c r="AA770" s="202" t="str">
        <x:v>no</x:v>
      </x:c>
    </x:row>
    <x:row r="771">
      <x:c r="A771" s="202" t="str">
        <x:v>VRD0588|Development of a new computer simulated environment to screen cognition: assessing the feasibility and acceptability of Leaf Café in younger and older adults.</x:v>
      </x:c>
      <x:c r="B771" s="202" t="str">
        <x:v>VRD0588</x:v>
      </x:c>
      <x:c r="C771" s="202" t="str">
        <x:v>PubMed</x:v>
      </x:c>
      <x:c r="D771" s="204" t="str">
        <x:v>Development of a new computer simulated environment to screen cognition: assessing the feasibility and acceptability of Leaf Café in younger and older adults.</x:v>
      </x:c>
      <x:c r="E771" s="204" t="str">
        <x:v>BACKGROUND: Existing traditional cognitive screening tools for dementia have various limitations, including overreliance on tests assessing verbal memory and, to a lesser extent, on some aspects of executive functioning. Comprehensive neuropsychological assessment is sensitive to impairment but time-intensive and expensive. Virtual reality may provide a dynamic and unique understanding of cognitive performance and increase the ecological validity of cognitive assessment. The use of virtual reality in screening for cognitive function in older persons is promising, but evidence for its use remains sparse. OBJECTIVE: Our primary aim was to examine the feasibility and acceptability of a newly developed, virtual reality assessment module, 'Leaf Café', a computer-based program that assesses cognition in an engaging, efficient, and ecologically relevant way. The secondary aim was to assess the ability of the module to discriminate between performances of younger and older adults. METHODS: A cross-sectional study was carried out in Sydney, Australia, targeting adults aged 18 years and above. Participants completed a traditional cognitive screening tool (Telephone Interview for Cognitive Status-Modified, TICS-M) and Leaf Café, a low-immersive virtual reality module designed to evaluate learning and memory, perceptual-motor function, and executive functioning. The total performance score for each participant, ranging from 0 to 180, was correlated with their cognitive performance assessed by TICS-M, using Pearson's correlation coefficient. Following module completion, participants were presented with an open and closed-question survey to capture their perceptions, attitudes, and feedback on the module, encompassing practicality, acceptability, and enjoyment. Both descriptive and content analyses were employed to interpret the obtained data. RESULTS: A sample of 131 participants (mean age 54.9 years, SD = 20.8, range 20-85) took part. The majority were female (71.8%) and born in an English-speaking country (75.8%). The mean amount of time spent in the module was 32.8 min (SD = 13.3) with a mean module score of 107.6 (SD = 38.7). Most participants completed the highest level (5; 80.5%). There was a significant correlation between Leaf Café total scores with TICS-M cognitive scores overall, and for both younger (aged 18-64 years) and older adult (aged 65 + years) groups. No significant difference was found on performance between age groups on TICS-M performance, however, younger adults had significantly better performance on the Leaf Café module than older adults (M = 124.1 vs 95.9; p &lt; .001). Participants had similar response proportions regarding user experience with most agreeing that the module was easy to use (84%) and to navigate (85%). Compared with younger adults, older adults had lower rates of agreement on the module's design (36.8% vs 64.3%; p = .020) and support experienced (20.5% vs 53.6%; p = .007). Participants highlighted the significance of practicality and the cognitive challenges presented by the module, in terms of memory strain and user interface concerns. Feedback encompassed different opinions on the usefulness of music, with suggestions for improvements centred around clearer instructions, varied game dynamics, and considerations for diverse user needs. CONCLUSIONS: Leaf Café is a feasible and acceptable tool to be used for screening for cognitive impairment in older adults and has real-world assessment value. Further verification on the game's utility in detecting cognitive impairment is required.</x:v>
      </x:c>
      <x:c r="F771" s="202" t="str">
        <x:v>Siette J; Guion J; Ijaz K; Strutt P; Porte M; Savage G; Richards D</x:v>
      </x:c>
      <x:c r="G771" s="202" t="str">
        <x:v>NA</x:v>
      </x:c>
      <x:c r="H771" s="202" t="str">
        <x:v>BMC medical informatics and decision making</x:v>
      </x:c>
      <x:c r="I771" s="202" t="str">
        <x:v>Journal Article</x:v>
      </x:c>
      <x:c r="J771" s="202" t="str">
        <x:v>NA</x:v>
      </x:c>
      <x:c r="K771" s="202" t="str">
        <x:v>38504250</x:v>
      </x:c>
      <x:c r="L771" s="202" t="str">
        <x:v>FALSE</x:v>
      </x:c>
      <x:c r="M771" s="202" t="str">
        <x:v>NA</x:v>
      </x:c>
      <x:c r="N771" s="202" t="str">
        <x:v>NA</x:v>
      </x:c>
      <x:c r="O771" s="202" t="str">
        <x:v>NA</x:v>
      </x:c>
      <x:c r="P771" s="202" t="str">
        <x:v>NA</x:v>
      </x:c>
      <x:c r="Q771" s="202" t="str"/>
      <x:c r="R771" s="202" t="str"/>
      <x:c r="S771" s="202" t="str">
        <x:v>excluded</x:v>
      </x:c>
      <x:c r="T771" s="202" t="str">
        <x:v>wrong_intervention</x:v>
      </x:c>
      <x:c r="U771" s="202" t="str">
        <x:v>medium</x:v>
      </x:c>
      <x:c r="V771" s="204" t="str">
        <x:v>No explicit psychosocial or interpersonal VR intervention identified</x:v>
      </x:c>
      <x:c r="W771" s="204" t="str">
        <x:v>dementia_population; vr_technology; psychosocial_component; intervention_language; assessment_language; title_psychosocial_component; clear_assessment_title</x:v>
      </x:c>
      <x:c r="X771" s="202" t="str">
        <x:v>no</x:v>
      </x:c>
      <x:c r="Y771" s="202" t="str">
        <x:v>rule_based_triage</x:v>
      </x:c>
      <x:c r="Z771" s="202" t="str"/>
      <x:c r="AA771" s="202" t="str">
        <x:v>no</x:v>
      </x:c>
    </x:row>
    <x:row r="772">
      <x:c r="A772" s="202" t="str">
        <x:v>VRD1466|Development of neuropsychological measures: Personal experience and lessons learnt</x:v>
      </x:c>
      <x:c r="B772" s="202" t="str">
        <x:v>VRD1466</x:v>
      </x:c>
      <x:c r="C772" s="202" t="str">
        <x:v>Embase</x:v>
      </x:c>
      <x:c r="D772" s="204" t="str">
        <x:v>Development of neuropsychological measures: Personal experience and lessons learnt</x:v>
      </x:c>
      <x:c r="E772" s="204" t="str">
        <x:v>NA</x:v>
      </x:c>
      <x:c r="F772" s="202" t="str">
        <x:v>NA</x:v>
      </x:c>
      <x:c r="G772" s="202" t="str">
        <x:v>2015</x:v>
      </x:c>
      <x:c r="H772" s="202" t="str">
        <x:v>Brain Impairment</x:v>
      </x:c>
      <x:c r="I772" s="202" t="str">
        <x:v>NA</x:v>
      </x:c>
      <x:c r="J772" s="202" t="str">
        <x:v>10.1017/brimp.2015.6</x:v>
      </x:c>
      <x:c r="K772" s="202" t="str">
        <x:v>NA</x:v>
      </x:c>
      <x:c r="L772" s="202" t="str">
        <x:v>FALSE</x:v>
      </x:c>
      <x:c r="M772" s="202" t="str">
        <x:v>NA</x:v>
      </x:c>
      <x:c r="N772" s="202" t="str">
        <x:v>NA</x:v>
      </x:c>
      <x:c r="O772" s="202" t="str">
        <x:v>NA</x:v>
      </x:c>
      <x:c r="P772" s="202" t="str">
        <x:v>NA</x:v>
      </x:c>
      <x:c r="Q772" s="202" t="str"/>
      <x:c r="R772" s="202" t="str"/>
      <x:c r="S772" s="202" t="str">
        <x:v>excluded</x:v>
      </x:c>
      <x:c r="T772" s="202" t="str">
        <x:v>wrong_population</x:v>
      </x:c>
      <x:c r="U772" s="202" t="str">
        <x:v>medium</x:v>
      </x:c>
      <x:c r="V772" s="204" t="str">
        <x:v>No dementia term in title and no abstract available</x:v>
      </x:c>
      <x:c r="W772" s="204" t="str">
        <x:v>intervention_language; missing_abstract</x:v>
      </x:c>
      <x:c r="X772" s="202" t="str">
        <x:v>no</x:v>
      </x:c>
      <x:c r="Y772" s="202" t="str">
        <x:v>rule_based_triage</x:v>
      </x:c>
      <x:c r="Z772" s="202" t="str"/>
      <x:c r="AA772" s="202" t="str">
        <x:v>no</x:v>
      </x:c>
    </x:row>
    <x:row r="773">
      <x:c r="A773" s="202" t="str">
        <x:v>VRD1507|Development of the virtual reality supermarket task for predicting neurocognitive function in HIV-infected subjects</x:v>
      </x:c>
      <x:c r="B773" s="202" t="str">
        <x:v>VRD1507</x:v>
      </x:c>
      <x:c r="C773" s="202" t="str">
        <x:v>Embase</x:v>
      </x:c>
      <x:c r="D773" s="204" t="str">
        <x:v>Development of the virtual reality supermarket task for predicting neurocognitive function in HIV-infected subjects</x:v>
      </x:c>
      <x:c r="E773" s="204" t="str">
        <x:v>NA</x:v>
      </x:c>
      <x:c r="F773" s="202" t="str">
        <x:v>NA</x:v>
      </x:c>
      <x:c r="G773" s="202" t="str">
        <x:v>2013</x:v>
      </x:c>
      <x:c r="H773" s="202" t="str">
        <x:v>J. Neurovirol</x:v>
      </x:c>
      <x:c r="I773" s="202" t="str">
        <x:v>NA</x:v>
      </x:c>
      <x:c r="J773" s="202" t="str">
        <x:v>10.1007/s13365-013-0211-9</x:v>
      </x:c>
      <x:c r="K773" s="202" t="str">
        <x:v>NA</x:v>
      </x:c>
      <x:c r="L773" s="202" t="str">
        <x:v>FALSE</x:v>
      </x:c>
      <x:c r="M773" s="202" t="str">
        <x:v>NA</x:v>
      </x:c>
      <x:c r="N773" s="202" t="str">
        <x:v>NA</x:v>
      </x:c>
      <x:c r="O773" s="202" t="str">
        <x:v>NA</x:v>
      </x:c>
      <x:c r="P773" s="202" t="str">
        <x:v>NA</x:v>
      </x:c>
      <x:c r="Q773" s="202" t="str"/>
      <x:c r="R773" s="202" t="str"/>
      <x:c r="S773" s="202" t="str">
        <x:v>excluded</x:v>
      </x:c>
      <x:c r="T773" s="202" t="str">
        <x:v>wrong_population</x:v>
      </x:c>
      <x:c r="U773" s="202" t="str">
        <x:v>medium</x:v>
      </x:c>
      <x:c r="V773" s="204" t="str">
        <x:v>No dementia term in title and no abstract available</x:v>
      </x:c>
      <x:c r="W773" s="204" t="str">
        <x:v>vr_technology; missing_abstract; title_vr_technology</x:v>
      </x:c>
      <x:c r="X773" s="202" t="str">
        <x:v>no</x:v>
      </x:c>
      <x:c r="Y773" s="202" t="str">
        <x:v>rule_based_triage</x:v>
      </x:c>
      <x:c r="Z773" s="202" t="str"/>
      <x:c r="AA773" s="202" t="str">
        <x:v>no</x:v>
      </x:c>
    </x:row>
    <x:row r="774">
      <x:c r="A774" s="202" t="str">
        <x:v>VRD0948|Developments of Novel Virtual Visual and Haptic Stimulation Systems for the Elderly</x:v>
      </x:c>
      <x:c r="B774" s="202" t="str">
        <x:v>VRD0948</x:v>
      </x:c>
      <x:c r="C774" s="202" t="str">
        <x:v>Embase</x:v>
      </x:c>
      <x:c r="D774" s="204" t="str">
        <x:v>Developments of Novel Virtual Visual and Haptic Stimulation Systems for the Elderly</x:v>
      </x:c>
      <x:c r="E774" s="204" t="str">
        <x:v>NA</x:v>
      </x:c>
      <x:c r="F774" s="202" t="str">
        <x:v>NA</x:v>
      </x:c>
      <x:c r="G774" s="202" t="str">
        <x:v>2024</x:v>
      </x:c>
      <x:c r="H774" s="202" t="str">
        <x:v>clinicaltrials.gov</x:v>
      </x:c>
      <x:c r="I774" s="202" t="str">
        <x:v>NA</x:v>
      </x:c>
      <x:c r="J774" s="202" t="str">
        <x:v>NA</x:v>
      </x:c>
      <x:c r="K774" s="202" t="str">
        <x:v>NA</x:v>
      </x:c>
      <x:c r="L774" s="202" t="str">
        <x:v>FALSE</x:v>
      </x:c>
      <x:c r="M774" s="202" t="str">
        <x:v>NA</x:v>
      </x:c>
      <x:c r="N774" s="202" t="str">
        <x:v>NA</x:v>
      </x:c>
      <x:c r="O774" s="202" t="str">
        <x:v>NA</x:v>
      </x:c>
      <x:c r="P774" s="202" t="str">
        <x:v>NA</x:v>
      </x:c>
      <x:c r="Q774" s="202" t="str"/>
      <x:c r="R774" s="202" t="str"/>
      <x:c r="S774" s="202" t="str">
        <x:v>excluded</x:v>
      </x:c>
      <x:c r="T774" s="202" t="str">
        <x:v>wrong_population</x:v>
      </x:c>
      <x:c r="U774" s="202" t="str">
        <x:v>medium</x:v>
      </x:c>
      <x:c r="V774" s="204" t="str">
        <x:v>No dementia term in title and no abstract available</x:v>
      </x:c>
      <x:c r="W774" s="204" t="str">
        <x:v>missing_abstract</x:v>
      </x:c>
      <x:c r="X774" s="202" t="str">
        <x:v>no</x:v>
      </x:c>
      <x:c r="Y774" s="202" t="str">
        <x:v>rule_based_triage</x:v>
      </x:c>
      <x:c r="Z774" s="202" t="str"/>
      <x:c r="AA774" s="202" t="str">
        <x:v>no</x:v>
      </x:c>
    </x:row>
    <x:row r="775">
      <x:c r="A775" s="202" t="str">
        <x:v>VRD0420|Diagnostic Validity of the Smart Aging Serious Game: An Innovative Tool for Digital Phenotyping of Mild Neurocognitive Disorder.</x:v>
      </x:c>
      <x:c r="B775" s="202" t="str">
        <x:v>VRD0420</x:v>
      </x:c>
      <x:c r="C775" s="202" t="str">
        <x:v>PubMed</x:v>
      </x:c>
      <x:c r="D775" s="204" t="str">
        <x:v>Diagnostic Validity of the Smart Aging Serious Game: An Innovative Tool for Digital Phenotyping of Mild Neurocognitive Disorder.</x:v>
      </x:c>
      <x:c r="E775" s="204" t="str">
        <x:v>BACKGROUND: The Smart Aging Serious Game (SASG) is an ecologically-based digital platform used in mild neurocognitive disorders. Considering the higher risk of developing dementia for mild cognitive impairment (MCI) and vascular cognitive impairment (VCI), their digital phenotyping is crucial. A new understanding of MCI and VCI aided by digital phenotyping with SASG will challenge current differential diagnosis and open the perspective of tailoring more personalized interventions. OBJECTIVE: To confirm the validity of SASG in detecting MCI from healthy controls (HC) and to evaluate its diagnostic validity in differentiating between VCI and HC. METHODS: 161 subjects (74 HC: 37 males, 75.47±2.66 mean age; 60 MCI: 26 males, 74.20±5.02; 27 VCI: 13 males, 74.22±3.43) underwent a SASG session and a neuropsychological assessment (Montreal Cognitive Assessment (MoCA), Free and Cued Selective Reminding Test, Trail Making Test). A multi-modal statistical approach was used: receiver operating characteristic (ROC) curves comparison, random forest (RF), and logistic regression (LR) analysis. RESULTS: SASG well captured the specific cognitive profiles of MCI and VCI, in line with the standard neuropsychological measures. ROC analyses revealed high diagnostic sensitivity and specificity of SASG and MoCA (AUCs &gt; 0.800) in detecting VCI versus HC and MCI versus HC conditions. An acceptable to excellent classification accuracy was found for MCI and VCI (HC versus VCI; RF: 90%, LR: 91%. HC versus MCI; RF: 75%; LR: 87%). CONCLUSION: SASG allows the early assessment of cognitive impairment through ecological tasks and potentially in a self-administered way. These features make this platform suitable for being considered a useful digital phenotyping tool, allowing a non-invasive and valid neuropsychological evaluation, with evident implications for future digital-health trails and rehabilitation.</x:v>
      </x:c>
      <x:c r="F775" s="202" t="str">
        <x:v>Isernia S; Cabinio M; Di Tella S; Pazzi S; Vannetti F; Gerli F; Mosca IE; Lombardi G; Macchi C; Sorbi S; Baglio F</x:v>
      </x:c>
      <x:c r="G775" s="202" t="str">
        <x:v>2021</x:v>
      </x:c>
      <x:c r="H775" s="202" t="str">
        <x:v>Journal of Alzheimer's disease : JAD</x:v>
      </x:c>
      <x:c r="I775" s="202" t="str">
        <x:v>Journal Article; Research Support, Non-U.S. Gov't; Validation Study</x:v>
      </x:c>
      <x:c r="J775" s="202" t="str">
        <x:v>10.3233/jad-210347</x:v>
      </x:c>
      <x:c r="K775" s="202" t="str">
        <x:v>34459394</x:v>
      </x:c>
      <x:c r="L775" s="202" t="str">
        <x:v>FALSE</x:v>
      </x:c>
      <x:c r="M775" s="202" t="str">
        <x:v>NA</x:v>
      </x:c>
      <x:c r="N775" s="202" t="str">
        <x:v>NA</x:v>
      </x:c>
      <x:c r="O775" s="202" t="str">
        <x:v>NA</x:v>
      </x:c>
      <x:c r="P775" s="202" t="str">
        <x:v>NA</x:v>
      </x:c>
      <x:c r="Q775" s="202" t="str"/>
      <x:c r="R775" s="202" t="str"/>
      <x:c r="S775" s="202" t="str">
        <x:v>excluded</x:v>
      </x:c>
      <x:c r="T775" s="202" t="str">
        <x:v>wrong_intervention</x:v>
      </x:c>
      <x:c r="U775" s="202" t="str">
        <x:v>medium</x:v>
      </x:c>
      <x:c r="V775" s="204" t="str">
        <x:v>No VR-based intervention identified in title or abstract</x:v>
      </x:c>
      <x:c r="W775" s="204" t="str">
        <x:v>dementia_population; psychosocial_component; intervention_language; assessment_language; mci_language; clear_assessment_title</x:v>
      </x:c>
      <x:c r="X775" s="202" t="str">
        <x:v>no</x:v>
      </x:c>
      <x:c r="Y775" s="202" t="str">
        <x:v>rule_based_triage</x:v>
      </x:c>
      <x:c r="Z775" s="202" t="str"/>
      <x:c r="AA775" s="202" t="str">
        <x:v>no</x:v>
      </x:c>
    </x:row>
    <x:row r="776">
      <x:c r="A776" s="202" t="str">
        <x:v>VRD1272|Differences in Staff-Assessed Pain Behaviors among Newly Admitted Nursing Home Residents by Level of Cognitive Impairment</x:v>
      </x:c>
      <x:c r="B776" s="202" t="str">
        <x:v>VRD1272</x:v>
      </x:c>
      <x:c r="C776" s="202" t="str">
        <x:v>Embase</x:v>
      </x:c>
      <x:c r="D776" s="204" t="str">
        <x:v>Differences in Staff-Assessed Pain Behaviors among Newly Admitted Nursing Home Residents by Level of Cognitive Impairment</x:v>
      </x:c>
      <x:c r="E776" s="204" t="str">
        <x:v>NA</x:v>
      </x:c>
      <x:c r="F776" s="202" t="str">
        <x:v>NA</x:v>
      </x:c>
      <x:c r="G776" s="202" t="str">
        <x:v>2020</x:v>
      </x:c>
      <x:c r="H776" s="202" t="str">
        <x:v>Dementia Geriatr. Cogn. Disord</x:v>
      </x:c>
      <x:c r="I776" s="202" t="str">
        <x:v>NA</x:v>
      </x:c>
      <x:c r="J776" s="202" t="str">
        <x:v>10.1159/000508096</x:v>
      </x:c>
      <x:c r="K776" s="202" t="str">
        <x:v>NA</x:v>
      </x:c>
      <x:c r="L776" s="202" t="str">
        <x:v>FALSE</x:v>
      </x:c>
      <x:c r="M776" s="202" t="str">
        <x:v>NA</x:v>
      </x:c>
      <x:c r="N776" s="202" t="str">
        <x:v>NA</x:v>
      </x:c>
      <x:c r="O776" s="202" t="str">
        <x:v>NA</x:v>
      </x:c>
      <x:c r="P776" s="202" t="str">
        <x:v>NA</x:v>
      </x:c>
      <x:c r="Q776" s="202" t="str"/>
      <x:c r="R776" s="202" t="str"/>
      <x:c r="S776" s="202" t="str">
        <x:v>excluded</x:v>
      </x:c>
      <x:c r="T776" s="202" t="str">
        <x:v>wrong_population</x:v>
      </x:c>
      <x:c r="U776" s="202" t="str">
        <x:v>medium</x:v>
      </x:c>
      <x:c r="V776" s="204" t="str">
        <x:v>No dementia term in title and no abstract available</x:v>
      </x:c>
      <x:c r="W776" s="204" t="str">
        <x:v>missing_abstract</x:v>
      </x:c>
      <x:c r="X776" s="202" t="str">
        <x:v>no</x:v>
      </x:c>
      <x:c r="Y776" s="202" t="str">
        <x:v>rule_based_triage</x:v>
      </x:c>
      <x:c r="Z776" s="202" t="str"/>
      <x:c r="AA776" s="202" t="str">
        <x:v>no</x:v>
      </x:c>
    </x:row>
    <x:row r="777">
      <x:c r="A777" s="202" t="str">
        <x:v>VRD0427|Differences in the association of peripheral insulin and cognitive function in non-diabetic Alzheimer's disease cases and normal controls.</x:v>
      </x:c>
      <x:c r="B777" s="202" t="str">
        <x:v>VRD0427</x:v>
      </x:c>
      <x:c r="C777" s="202" t="str">
        <x:v>PubMed</x:v>
      </x:c>
      <x:c r="D777" s="204" t="str">
        <x:v>Differences in the association of peripheral insulin and cognitive function in non-diabetic Alzheimer's disease cases and normal controls.</x:v>
      </x:c>
      <x:c r="E777" s="204" t="str">
        <x:v>Insulin resistance increases the risk of cognitive impairment and dementia, but higher insulin levels may be cognitively protective after a diagnosis of Alzheimer's disease (AD). The role of peripheral insulin as a predictor of cognitive decline both before and after an AD diagnosis needs further elucidation. We studied 197 AD cases and 198 normal controls enrolled in the Texas Alzheimer's Research and Care Consortium. Standardized protocols were used to collect age, gender, education, body mass index (BMI), serum insulin (not restricted to fasting), hemoglobin A1c (HbA1c), lipids, smoking and cardiovascular disease history, and neuropsychological tests including Mini-Mental State Examination, American National Adult Reading Test (AMNART) errors, Controlled Word Association Test (COWAT), Boston Naming Test, Wechsler Memory Scale-Revised (WMSR) Digit Span, Trails A and B, WMSR Logical Memory (LM) I and II, and Visual Reproduction (VR) I and II. We used linear regression to test the contribution of log-transformed serum insulin to each score, adjusting for age, gender, education, and BMI. In the AD cases, higher serum insulin was associated with worse performance on the COWAT (p &lt; 0.001) and Trails B (p = 0.04). In controls, higher serum insulin was associated with worse performance on the AMNART (p = 0.001), COWAT (p = 0.007), Digit Span (p = 0.004), LM I (p = 0.004), LM II (p = 0.009), and marginally with VR II (p = 0.076). Adjustment for HbA1c, APOE4, and cardiovascular disease, or restricting the sample to mild AD, did not alter these associations. In non-demented older individuals, higher peripheral insulin appears to be associated with worse cognitive performance in multiple domains, but is not a consistent predictor in AD cases. These findings indicate the need for additional research on the role of insulin in the transition between normal and impaired cognitive function.</x:v>
      </x:c>
      <x:c r="F777" s="202" t="str">
        <x:v>Pavlik V; Massman P; Barber R; Doody R</x:v>
      </x:c>
      <x:c r="G777" s="202" t="str">
        <x:v>2013</x:v>
      </x:c>
      <x:c r="H777" s="202" t="str">
        <x:v>Journal of Alzheimer's disease : JAD</x:v>
      </x:c>
      <x:c r="I777" s="202" t="str">
        <x:v>Journal Article; Research Support, Non-U.S. Gov't</x:v>
      </x:c>
      <x:c r="J777" s="202" t="str">
        <x:v>10.3233/jad-121999</x:v>
      </x:c>
      <x:c r="K777" s="202" t="str">
        <x:v>23241558</x:v>
      </x:c>
      <x:c r="L777" s="202" t="str">
        <x:v>FALSE</x:v>
      </x:c>
      <x:c r="M777" s="202" t="str">
        <x:v>NA</x:v>
      </x:c>
      <x:c r="N777" s="202" t="str">
        <x:v>NA</x:v>
      </x:c>
      <x:c r="O777" s="202" t="str">
        <x:v>NA</x:v>
      </x:c>
      <x:c r="P777" s="202" t="str">
        <x:v>NA</x:v>
      </x:c>
      <x:c r="Q777" s="202" t="str"/>
      <x:c r="R777" s="202" t="str"/>
      <x:c r="S777" s="202" t="str">
        <x:v>excluded</x:v>
      </x:c>
      <x:c r="T777" s="202" t="str">
        <x:v>wrong_intervention</x:v>
      </x:c>
      <x:c r="U777" s="202" t="str">
        <x:v>medium</x:v>
      </x:c>
      <x:c r="V777" s="204" t="str">
        <x:v>No explicit psychosocial or interpersonal VR intervention identified</x:v>
      </x:c>
      <x:c r="W777" s="204" t="str">
        <x:v>dementia_population; vr_technology; assessment_language; title_dementia_population</x:v>
      </x:c>
      <x:c r="X777" s="202" t="str">
        <x:v>no</x:v>
      </x:c>
      <x:c r="Y777" s="202" t="str">
        <x:v>rule_based_triage</x:v>
      </x:c>
      <x:c r="Z777" s="202" t="str"/>
      <x:c r="AA777" s="202" t="str">
        <x:v>no</x:v>
      </x:c>
    </x:row>
    <x:row r="778">
      <x:c r="A778" s="202" t="str">
        <x:v>VRD0417|Differential disruptions in population coding along the dorsal-ventral axis of CA1 in the APP/PS1 mouse model of Aβ pathology.</x:v>
      </x:c>
      <x:c r="B778" s="202" t="str">
        <x:v>VRD0417</x:v>
      </x:c>
      <x:c r="C778" s="202" t="str">
        <x:v>PubMed</x:v>
      </x:c>
      <x:c r="D778" s="204" t="str">
        <x:v>Differential disruptions in population coding along the dorsal-ventral axis of CA1 in the APP/PS1 mouse model of Aβ pathology.</x:v>
      </x:c>
      <x:c r="E778" s="204" t="str">
        <x:v>Alzheimer's Disease (AD) is characterized by a range of behavioral alterations, including memory loss and psychiatric symptoms. While there is evidence that molecular pathologies, such as amyloid beta (Aβ), contribute to AD, it remains unclear how this histopathology gives rise to such disparate behavioral deficits. One hypothesis is that Aβ exerts differential effects on neuronal circuits across brain regions, depending on the neurophysiology and connectivity of different areas. To test this, we recorded from large neuronal populations in dorsal CA1 (dCA1) and ventral CA1 (vCA1), two hippocampal areas known to be structurally and functionally diverse, in the APP/PS1 mouse model of amyloidosis. Despite similar levels of Aβ pathology, dCA1 and vCA1 showed distinct disruptions in neuronal population activity as animals navigated a virtual reality environment. In dCA1, pairwise correlations and entropy, a measure of the diversity of activity patterns, were decreased in APP/PS1 mice relative to age-matched C57BL/6 controls. However, in vCA1, APP/PS1 mice had increased pair-wise correlations and entropy as compared to age matched controls. Finally, using maximum entropy models, we connected the microscopic features of population activity (correlations) to the macroscopic features of the population code (entropy). We found that the models' performance increased in predicting dCA1 activity, but decreased in predicting vCA1 activity, in APP/PS1 mice relative to the controls. Taken together, we found that Aβ exerts distinct effects across different hippocampal regions, suggesting that the various behavioral deficits of AD may reflect underlying heterogeneities in neuronal circuits and the different disruptions that Aβ pathology causes in those circuits.</x:v>
      </x:c>
      <x:c r="F778" s="202" t="str">
        <x:v>Chockanathan U; Padmanabhan K</x:v>
      </x:c>
      <x:c r="G778" s="202" t="str">
        <x:v>2024</x:v>
      </x:c>
      <x:c r="H778" s="202" t="str">
        <x:v>PLoS computational biology</x:v>
      </x:c>
      <x:c r="I778" s="202" t="str">
        <x:v>Journal Article</x:v>
      </x:c>
      <x:c r="J778" s="202" t="str">
        <x:v>10.1371/journal.pcbi.1012085</x:v>
      </x:c>
      <x:c r="K778" s="202" t="str">
        <x:v>38709845</x:v>
      </x:c>
      <x:c r="L778" s="202" t="str">
        <x:v>FALSE</x:v>
      </x:c>
      <x:c r="M778" s="202" t="str">
        <x:v>NA</x:v>
      </x:c>
      <x:c r="N778" s="202" t="str">
        <x:v>NA</x:v>
      </x:c>
      <x:c r="O778" s="202" t="str">
        <x:v>NA</x:v>
      </x:c>
      <x:c r="P778" s="202" t="str">
        <x:v>NA</x:v>
      </x:c>
      <x:c r="Q778" s="202" t="str"/>
      <x:c r="R778" s="202" t="str"/>
      <x:c r="S778" s="202" t="str">
        <x:v>excluded</x:v>
      </x:c>
      <x:c r="T778" s="202" t="str">
        <x:v>wrong_intervention</x:v>
      </x:c>
      <x:c r="U778" s="202" t="str">
        <x:v>medium</x:v>
      </x:c>
      <x:c r="V778" s="204" t="str">
        <x:v>No explicit psychosocial or interpersonal VR intervention identified</x:v>
      </x:c>
      <x:c r="W778" s="204" t="str">
        <x:v>dementia_population; vr_technology</x:v>
      </x:c>
      <x:c r="X778" s="202" t="str">
        <x:v>no</x:v>
      </x:c>
      <x:c r="Y778" s="202" t="str">
        <x:v>rule_based_triage</x:v>
      </x:c>
      <x:c r="Z778" s="202" t="str"/>
      <x:c r="AA778" s="202" t="str">
        <x:v>no</x:v>
      </x:c>
    </x:row>
    <x:row r="779">
      <x:c r="A779" s="202" t="str">
        <x:v>VRD1095|Differential properties of Early vs. Late 18F-Florbetaben imaging acquisition time frames</x:v>
      </x:c>
      <x:c r="B779" s="202" t="str">
        <x:v>VRD1095</x:v>
      </x:c>
      <x:c r="C779" s="202" t="str">
        <x:v>Embase</x:v>
      </x:c>
      <x:c r="D779" s="204" t="str">
        <x:v>Differential properties of Early vs. Late 18F-Florbetaben imaging acquisition time frames</x:v>
      </x:c>
      <x:c r="E779" s="204" t="str">
        <x:v>NA</x:v>
      </x:c>
      <x:c r="F779" s="202" t="str">
        <x:v>NA</x:v>
      </x:c>
      <x:c r="G779" s="202" t="str">
        <x:v>2022</x:v>
      </x:c>
      <x:c r="H779" s="202" t="str">
        <x:v>Alzheimer's Dementia</x:v>
      </x:c>
      <x:c r="I779" s="202" t="str">
        <x:v>NA</x:v>
      </x:c>
      <x:c r="J779" s="202" t="str">
        <x:v>10.1002/alz.067820</x:v>
      </x:c>
      <x:c r="K779" s="202" t="str">
        <x:v>NA</x:v>
      </x:c>
      <x:c r="L779" s="202" t="str">
        <x:v>FALSE</x:v>
      </x:c>
      <x:c r="M779" s="202" t="str">
        <x:v>NA</x:v>
      </x:c>
      <x:c r="N779" s="202" t="str">
        <x:v>NA</x:v>
      </x:c>
      <x:c r="O779" s="202" t="str">
        <x:v>NA</x:v>
      </x:c>
      <x:c r="P779" s="202" t="str">
        <x:v>NA</x:v>
      </x:c>
      <x:c r="Q779" s="202" t="str"/>
      <x:c r="R779" s="202" t="str"/>
      <x:c r="S779" s="202" t="str">
        <x:v>excluded</x:v>
      </x:c>
      <x:c r="T779" s="202" t="str">
        <x:v>wrong_population</x:v>
      </x:c>
      <x:c r="U779" s="202" t="str">
        <x:v>medium</x:v>
      </x:c>
      <x:c r="V779" s="204" t="str">
        <x:v>No dementia term in title and no abstract available</x:v>
      </x:c>
      <x:c r="W779" s="204" t="str">
        <x:v>missing_abstract</x:v>
      </x:c>
      <x:c r="X779" s="202" t="str">
        <x:v>no</x:v>
      </x:c>
      <x:c r="Y779" s="202" t="str">
        <x:v>rule_based_triage</x:v>
      </x:c>
      <x:c r="Z779" s="202" t="str"/>
      <x:c r="AA779" s="202" t="str">
        <x:v>no</x:v>
      </x:c>
    </x:row>
    <x:row r="780">
      <x:c r="A780" s="202" t="str">
        <x:v>VRD1177|Differentiating Progressive Supranuclear Palsy and Parkinson's Disease With Head-Mounted Displays</x:v>
      </x:c>
      <x:c r="B780" s="202" t="str">
        <x:v>VRD1177</x:v>
      </x:c>
      <x:c r="C780" s="202" t="str">
        <x:v>Embase</x:v>
      </x:c>
      <x:c r="D780" s="204" t="str">
        <x:v>Differentiating Progressive Supranuclear Palsy and Parkinson's Disease With Head-Mounted Displays</x:v>
      </x:c>
      <x:c r="E780" s="204" t="str">
        <x:v>NA</x:v>
      </x:c>
      <x:c r="F780" s="202" t="str">
        <x:v>NA</x:v>
      </x:c>
      <x:c r="G780" s="202" t="str">
        <x:v>2021</x:v>
      </x:c>
      <x:c r="H780" s="202" t="str">
        <x:v>Front. Neurol</x:v>
      </x:c>
      <x:c r="I780" s="202" t="str">
        <x:v>NA</x:v>
      </x:c>
      <x:c r="J780" s="202" t="str">
        <x:v>10.3389/fneur.2021.791366</x:v>
      </x:c>
      <x:c r="K780" s="202" t="str">
        <x:v>NA</x:v>
      </x:c>
      <x:c r="L780" s="202" t="str">
        <x:v>FALSE</x:v>
      </x:c>
      <x:c r="M780" s="202" t="str">
        <x:v>NA</x:v>
      </x:c>
      <x:c r="N780" s="202" t="str">
        <x:v>NA</x:v>
      </x:c>
      <x:c r="O780" s="202" t="str">
        <x:v>NA</x:v>
      </x:c>
      <x:c r="P780" s="202" t="str">
        <x:v>NA</x:v>
      </x:c>
      <x:c r="Q780" s="202" t="str"/>
      <x:c r="R780" s="202" t="str"/>
      <x:c r="S780" s="202" t="str">
        <x:v>excluded</x:v>
      </x:c>
      <x:c r="T780" s="202" t="str">
        <x:v>wrong_population</x:v>
      </x:c>
      <x:c r="U780" s="202" t="str">
        <x:v>medium</x:v>
      </x:c>
      <x:c r="V780" s="204" t="str">
        <x:v>No dementia term in title and no abstract available</x:v>
      </x:c>
      <x:c r="W780" s="204" t="str">
        <x:v>vr_technology; missing_abstract; title_vr_technology</x:v>
      </x:c>
      <x:c r="X780" s="202" t="str">
        <x:v>no</x:v>
      </x:c>
      <x:c r="Y780" s="202" t="str">
        <x:v>rule_based_triage</x:v>
      </x:c>
      <x:c r="Z780" s="202" t="str"/>
      <x:c r="AA780" s="202" t="str">
        <x:v>no</x:v>
      </x:c>
    </x:row>
    <x:row r="781">
      <x:c r="A781" s="202" t="str">
        <x:v>VRD1389|Differentiation of Alzheimer's disease based on local and global parameters in personalized Virtual Brain models</x:v>
      </x:c>
      <x:c r="B781" s="202" t="str">
        <x:v>VRD1389</x:v>
      </x:c>
      <x:c r="C781" s="202" t="str">
        <x:v>Embase</x:v>
      </x:c>
      <x:c r="D781" s="204" t="str">
        <x:v>Differentiation of Alzheimer's disease based on local and global parameters in personalized Virtual Brain models</x:v>
      </x:c>
      <x:c r="E781" s="204" t="str">
        <x:v>NA</x:v>
      </x:c>
      <x:c r="F781" s="202" t="str">
        <x:v>NA</x:v>
      </x:c>
      <x:c r="G781" s="202" t="str">
        <x:v>2018</x:v>
      </x:c>
      <x:c r="H781" s="202" t="str">
        <x:v>NeuroImage Clin</x:v>
      </x:c>
      <x:c r="I781" s="202" t="str">
        <x:v>NA</x:v>
      </x:c>
      <x:c r="J781" s="202" t="str">
        <x:v>10.1016/j.nicl.2018.04.017</x:v>
      </x:c>
      <x:c r="K781" s="202" t="str">
        <x:v>NA</x:v>
      </x:c>
      <x:c r="L781" s="202" t="str">
        <x:v>FALSE</x:v>
      </x:c>
      <x:c r="M781" s="202" t="str">
        <x:v>NA</x:v>
      </x:c>
      <x:c r="N781" s="202" t="str">
        <x:v>NA</x:v>
      </x:c>
      <x:c r="O781" s="202" t="str">
        <x:v>NA</x:v>
      </x:c>
      <x:c r="P781" s="202" t="str">
        <x:v>NA</x:v>
      </x:c>
      <x:c r="Q781" s="202" t="str"/>
      <x:c r="R781" s="202" t="str"/>
      <x:c r="S781" s="202" t="str">
        <x:v>excluded</x:v>
      </x:c>
      <x:c r="T781" s="202" t="str">
        <x:v>wrong_intervention</x:v>
      </x:c>
      <x:c r="U781" s="202" t="str">
        <x:v>medium</x:v>
      </x:c>
      <x:c r="V781" s="204" t="str">
        <x:v>No explicit VR term in title and no abstract available</x:v>
      </x:c>
      <x:c r="W781" s="204" t="str">
        <x:v>dementia_population; missing_abstract; title_dementia_population</x:v>
      </x:c>
      <x:c r="X781" s="202" t="str">
        <x:v>no</x:v>
      </x:c>
      <x:c r="Y781" s="202" t="str">
        <x:v>rule_based_triage</x:v>
      </x:c>
      <x:c r="Z781" s="202" t="str"/>
      <x:c r="AA781" s="202" t="str">
        <x:v>no</x:v>
      </x:c>
    </x:row>
    <x:row r="782">
      <x:c r="A782" s="202" t="str">
        <x:v>VRD0353|Differentiation of mild cognitive impairment using an entorhinal cortex-based test of virtual reality navigation.</x:v>
      </x:c>
      <x:c r="B782" s="202" t="str">
        <x:v>VRD0353</x:v>
      </x:c>
      <x:c r="C782" s="202" t="str">
        <x:v>PubMed</x:v>
      </x:c>
      <x:c r="D782" s="204" t="str">
        <x:v>Differentiation of mild cognitive impairment using an entorhinal cortex-based test of virtual reality navigation.</x:v>
      </x:c>
      <x:c r="E782" s="204" t="str">
        <x:v>The entorhinal cortex is one of the first regions to exhibit neurodegeneration in Alzheimer's disease, and as such identification of entorhinal cortex dysfunction may aid detection of the disease in its earliest stages. Extensive evidence demonstrates that the entorhinal cortex is critically implicated in navigation underpinned by the firing of spatially modulated neurons. This study tested the hypothesis that entorhinal-based navigation is impaired in pre-dementia Alzheimer's disease. Forty-five patients with mild cognitive impairment (26 with CSF Alzheimer's disease biomarker data: 12 biomarker-positive and 14 biomarker-negative) and 41 healthy control participants undertook an immersive virtual reality path integration test, as a measure of entorhinal-based navigation. Behavioural performance was correlated with MRI measures of entorhinal cortex volume, and the classification accuracy of the path integration task was compared with a battery of cognitive tests considered sensitive and specific for early Alzheimer's disease. Biomarker-positive patients exhibited larger errors in the navigation task than biomarker-negative patients, whose performance did not significantly differ from controls participants. Path-integration performance correlated with Alzheimer's disease molecular pathology, with levels of CSF amyloid-β and total tau contributing independently to distance error. Path integration errors were negatively correlated with the volumes of the total entorhinal cortex and of its posteromedial subdivision. The path integration task demonstrated higher diagnostic sensitivity and specificity for differentiating biomarker positive versus negative patients (area under the curve = 0.90) than was achieved by the best of the cognitive tests (area under the curve = 0.57). This study demonstrates that an entorhinal cortex-based virtual reality navigation task can differentiate patients with mild cognitive impairment at low and high risk of developing dementia, with classification accuracy superior to reference cognitive tests considered to be highly sensitive to early Alzheimer's disease. This study provides evidence that navigation tasks may aid early diagnosis of Alzheimer's disease, and the basis of this in animal cellular and behavioural studies provides the opportunity to answer the unmet need for translatable outcome measures for comparing treatment effect across preclinical and clinical trial phases of future anti-Alzheimer's drugs.</x:v>
      </x:c>
      <x:c r="F782" s="202" t="str">
        <x:v>Howett D; Castegnaro A; Krzywicka K; Hagman J; Marchment D; Henson R; Rio M; King JA; Burgess N; Chan D</x:v>
      </x:c>
      <x:c r="G782" s="202" t="str">
        <x:v>2019</x:v>
      </x:c>
      <x:c r="H782" s="202" t="str">
        <x:v>Brain : a journal of neurology</x:v>
      </x:c>
      <x:c r="I782" s="202" t="str">
        <x:v>Journal Article; Research Support, Non-U.S. Gov't</x:v>
      </x:c>
      <x:c r="J782" s="202" t="str">
        <x:v>10.1093/brain/awz116</x:v>
      </x:c>
      <x:c r="K782" s="202" t="str">
        <x:v>31121601</x:v>
      </x:c>
      <x:c r="L782" s="202" t="str">
        <x:v>FALSE</x:v>
      </x:c>
      <x:c r="M782" s="202" t="str">
        <x:v>NA</x:v>
      </x:c>
      <x:c r="N782" s="202" t="str">
        <x:v>NA</x:v>
      </x:c>
      <x:c r="O782" s="202" t="str">
        <x:v>NA</x:v>
      </x:c>
      <x:c r="P782" s="202" t="str">
        <x:v>NA</x:v>
      </x:c>
      <x:c r="Q782" s="202" t="str"/>
      <x:c r="R782" s="202" t="str"/>
      <x:c r="S782" s="202" t="str">
        <x:v>excluded</x:v>
      </x:c>
      <x:c r="T782" s="202" t="str">
        <x:v>wrong_intervention</x:v>
      </x:c>
      <x:c r="U782" s="202" t="str">
        <x:v>medium</x:v>
      </x:c>
      <x:c r="V782" s="204" t="str">
        <x:v>No explicit psychosocial or interpersonal VR intervention identified</x:v>
      </x:c>
      <x:c r="W782" s="204" t="str">
        <x:v>dementia_population; vr_technology; intervention_language; assessment_language; mci_language; title_vr_technology</x:v>
      </x:c>
      <x:c r="X782" s="202" t="str">
        <x:v>no</x:v>
      </x:c>
      <x:c r="Y782" s="202" t="str">
        <x:v>rule_based_triage</x:v>
      </x:c>
      <x:c r="Z782" s="202" t="str"/>
      <x:c r="AA782" s="202" t="str">
        <x:v>no</x:v>
      </x:c>
    </x:row>
    <x:row r="783">
      <x:c r="A783" s="202" t="str">
        <x:v>VRD0310|Differentiation of vascular dementia and Alzheimer disease: a functional transcranial Doppler ultrasonographic study.</x:v>
      </x:c>
      <x:c r="B783" s="202" t="str">
        <x:v>VRD0310</x:v>
      </x:c>
      <x:c r="C783" s="202" t="str">
        <x:v>PubMed</x:v>
      </x:c>
      <x:c r="D783" s="204" t="str">
        <x:v>Differentiation of vascular dementia and Alzheimer disease: a functional transcranial Doppler ultrasonographic study.</x:v>
      </x:c>
      <x:c r="E783" s="204" t="str">
        <x:v>OBJECTIVE: In brain perfusion studies, perfusion defects have been reported mainly in the temporal and parietal regions in patients with Alzheimer disease (AD), but it is known that the occipital cortex is partially preserved from metabolic defects in patients with AD, at least in the early stage of the disease. We therefore evaluated the reactivity of the posterior cerebral arteries during visual stimulation with transcranial Doppler ultrasonography (TDU). METHODS: Fifteen patients with AD (mean age, 70 years), 12 patients with vascular dementia (VD) (mean age, 61.5 years), and 9 healthy control subjects (mean age, 58 years) were enrolled in the study. The reactivity of both posterior cerebral arteries during visual stimulation was measured with TDU. Reactivity was calculated by the differences in mean relative blood flow velocity (rBFv) between stimulation (vs) and rest (vr) divided by the resting value [rBFv = 100 x (vs - vr)/vr]. RESULTS: Significant increases of vascular reactivity were obtained during visual stimulation for each group (P &lt; .001). There was no significant right or left side difference for vascular reactivity within the groups except in VD; therefore, values of the right and left sides were pooled for patients with AD and control subjects. Reactivity to visual stimulation was similar for the patients with AD (mean +/- SD, 38% +/- 2.2%) and control subjects (35% +/- 1.8%), but reactivity was found significantly decreased in both sides of patients with VD (25.7% +/- 2.1% for the left side and 24% +/- 2.6% for the right side) compared with the healthy control subjects and the patients with AD (P &lt; .001). CONCLUSIONS: These results indicate that the occipital cortex is partially preserved in patients with AD and that functional TDU may be a valuable tool for differentiating VD and AD.</x:v>
      </x:c>
      <x:c r="F783" s="202" t="str">
        <x:v>Asil T; Uzuner N</x:v>
      </x:c>
      <x:c r="G783" s="202" t="str">
        <x:v>2005</x:v>
      </x:c>
      <x:c r="H783" s="202" t="str">
        <x:v>Journal of ultrasound in medicine : official journal of the American Institute of; Ultrasound in Medicine</x:v>
      </x:c>
      <x:c r="I783" s="202" t="str">
        <x:v>Journal Article</x:v>
      </x:c>
      <x:c r="J783" s="202" t="str">
        <x:v>10.7863/jum.2005.24.8.1065</x:v>
      </x:c>
      <x:c r="K783" s="202" t="str">
        <x:v>16040820</x:v>
      </x:c>
      <x:c r="L783" s="202" t="str">
        <x:v>FALSE</x:v>
      </x:c>
      <x:c r="M783" s="202" t="str">
        <x:v>NA</x:v>
      </x:c>
      <x:c r="N783" s="202" t="str">
        <x:v>NA</x:v>
      </x:c>
      <x:c r="O783" s="202" t="str">
        <x:v>NA</x:v>
      </x:c>
      <x:c r="P783" s="202" t="str">
        <x:v>NA</x:v>
      </x:c>
      <x:c r="Q783" s="202" t="str"/>
      <x:c r="R783" s="202" t="str"/>
      <x:c r="S783" s="202" t="str">
        <x:v>excluded</x:v>
      </x:c>
      <x:c r="T783" s="202" t="str">
        <x:v>wrong_intervention</x:v>
      </x:c>
      <x:c r="U783" s="202" t="str">
        <x:v>medium</x:v>
      </x:c>
      <x:c r="V783" s="204" t="str">
        <x:v>No explicit psychosocial or interpersonal VR intervention identified</x:v>
      </x:c>
      <x:c r="W783" s="204" t="str">
        <x:v>dementia_population; vr_technology; title_dementia_population; patient_participant_phrase</x:v>
      </x:c>
      <x:c r="X783" s="202" t="str">
        <x:v>no</x:v>
      </x:c>
      <x:c r="Y783" s="202" t="str">
        <x:v>rule_based_triage</x:v>
      </x:c>
      <x:c r="Z783" s="202" t="str"/>
      <x:c r="AA783" s="202" t="str">
        <x:v>no</x:v>
      </x:c>
    </x:row>
    <x:row r="784">
      <x:c r="A784" s="202" t="str">
        <x:v>VRD1085|Digital Biomarkers for Early Detection of Cognitive Decline in Alzheimer's Disease</x:v>
      </x:c>
      <x:c r="B784" s="202" t="str">
        <x:v>VRD1085</x:v>
      </x:c>
      <x:c r="C784" s="202" t="str">
        <x:v>Embase</x:v>
      </x:c>
      <x:c r="D784" s="204" t="str">
        <x:v>Digital Biomarkers for Early Detection of Cognitive Decline in Alzheimer's Disease</x:v>
      </x:c>
      <x:c r="E784" s="204" t="str">
        <x:v>NA</x:v>
      </x:c>
      <x:c r="F784" s="202" t="str">
        <x:v>NA</x:v>
      </x:c>
      <x:c r="G784" s="202" t="str">
        <x:v>2023</x:v>
      </x:c>
      <x:c r="H784" s="202" t="str">
        <x:v>Rev. Psiquiatr. Clin</x:v>
      </x:c>
      <x:c r="I784" s="202" t="str">
        <x:v>NA</x:v>
      </x:c>
      <x:c r="J784" s="202" t="str">
        <x:v>10.15761/0101-60830000000725</x:v>
      </x:c>
      <x:c r="K784" s="202" t="str">
        <x:v>NA</x:v>
      </x:c>
      <x:c r="L784" s="202" t="str">
        <x:v>FALSE</x:v>
      </x:c>
      <x:c r="M784" s="202" t="str">
        <x:v>NA</x:v>
      </x:c>
      <x:c r="N784" s="202" t="str">
        <x:v>NA</x:v>
      </x:c>
      <x:c r="O784" s="202" t="str">
        <x:v>NA</x:v>
      </x:c>
      <x:c r="P784" s="202" t="str">
        <x:v>NA</x:v>
      </x:c>
      <x:c r="Q784" s="202" t="str"/>
      <x:c r="R784" s="202" t="str"/>
      <x:c r="S784" s="202" t="str">
        <x:v>excluded</x:v>
      </x:c>
      <x:c r="T784" s="202" t="str">
        <x:v>wrong_intervention</x:v>
      </x:c>
      <x:c r="U784" s="202" t="str">
        <x:v>medium</x:v>
      </x:c>
      <x:c r="V784" s="204" t="str">
        <x:v>No explicit VR term in title and no abstract available</x:v>
      </x:c>
      <x:c r="W784" s="204" t="str">
        <x:v>dementia_population; assessment_language; missing_abstract; title_dementia_population; clear_assessment_title</x:v>
      </x:c>
      <x:c r="X784" s="202" t="str">
        <x:v>no</x:v>
      </x:c>
      <x:c r="Y784" s="202" t="str">
        <x:v>rule_based_triage</x:v>
      </x:c>
      <x:c r="Z784" s="202" t="str"/>
      <x:c r="AA784" s="202" t="str">
        <x:v>no</x:v>
      </x:c>
    </x:row>
    <x:row r="785">
      <x:c r="A785" s="202" t="str">
        <x:v>VRD1050|Digital Cognitive Tests for Dementia Screening: A Systematic Review</x:v>
      </x:c>
      <x:c r="B785" s="202" t="str">
        <x:v>VRD1050</x:v>
      </x:c>
      <x:c r="C785" s="202" t="str">
        <x:v>Embase</x:v>
      </x:c>
      <x:c r="D785" s="204" t="str">
        <x:v>Digital Cognitive Tests for Dementia Screening: A Systematic Review</x:v>
      </x:c>
      <x:c r="E785" s="204" t="str">
        <x:v>NA</x:v>
      </x:c>
      <x:c r="F785" s="202" t="str">
        <x:v>NA</x:v>
      </x:c>
      <x:c r="G785" s="202" t="str">
        <x:v>2023</x:v>
      </x:c>
      <x:c r="H785" s="202" t="str">
        <x:v>Shiraz E Med. J</x:v>
      </x:c>
      <x:c r="I785" s="202" t="str">
        <x:v>NA</x:v>
      </x:c>
      <x:c r="J785" s="202" t="str">
        <x:v>10.5812/semj-137241</x:v>
      </x:c>
      <x:c r="K785" s="202" t="str">
        <x:v>NA</x:v>
      </x:c>
      <x:c r="L785" s="202" t="str">
        <x:v>FALSE</x:v>
      </x:c>
      <x:c r="M785" s="202" t="str">
        <x:v>NA</x:v>
      </x:c>
      <x:c r="N785" s="202" t="str">
        <x:v>NA</x:v>
      </x:c>
      <x:c r="O785" s="202" t="str">
        <x:v>NA</x:v>
      </x:c>
      <x:c r="P785" s="202" t="str">
        <x:v>NA</x:v>
      </x:c>
      <x:c r="Q785" s="202" t="str"/>
      <x:c r="R785" s="202" t="str"/>
      <x:c r="S785" s="202" t="str">
        <x:v>excluded</x:v>
      </x:c>
      <x:c r="T785" s="202" t="str">
        <x:v>wrong_study_design</x:v>
      </x:c>
      <x:c r="U785" s="202" t="str">
        <x:v>high</x:v>
      </x:c>
      <x:c r="V785" s="204" t="str">
        <x:v>Review/bibliometric study; no primary intervention data</x:v>
      </x:c>
      <x:c r="W785" s="204" t="str">
        <x:v>dementia_population; review; missing_abstract; title_dementia_population; clear_assessment_title</x:v>
      </x:c>
      <x:c r="X785" s="202" t="str">
        <x:v>no</x:v>
      </x:c>
      <x:c r="Y785" s="202" t="str">
        <x:v>rule_based_triage</x:v>
      </x:c>
      <x:c r="Z785" s="202" t="str"/>
      <x:c r="AA785" s="202" t="str">
        <x:v>no</x:v>
      </x:c>
    </x:row>
    <x:row r="786">
      <x:c r="A786" s="202" t="str">
        <x:v>VRD0998|Digital Health and Artificial Intelligence (AI) in Psychogeriatrics: Opening Multiple Frontiers</x:v>
      </x:c>
      <x:c r="B786" s="202" t="str">
        <x:v>VRD0998</x:v>
      </x:c>
      <x:c r="C786" s="202" t="str">
        <x:v>Embase</x:v>
      </x:c>
      <x:c r="D786" s="204" t="str">
        <x:v>Digital Health and Artificial Intelligence (AI) in Psychogeriatrics: Opening Multiple Frontiers</x:v>
      </x:c>
      <x:c r="E786" s="204" t="str">
        <x:v>NA</x:v>
      </x:c>
      <x:c r="F786" s="202" t="str">
        <x:v>NA</x:v>
      </x:c>
      <x:c r="G786" s="202" t="str">
        <x:v>2023</x:v>
      </x:c>
      <x:c r="H786" s="202" t="str">
        <x:v>Int. Psychogeriatr</x:v>
      </x:c>
      <x:c r="I786" s="202" t="str">
        <x:v>NA</x:v>
      </x:c>
      <x:c r="J786" s="202" t="str">
        <x:v>10.1017/s104161022300203x</x:v>
      </x:c>
      <x:c r="K786" s="202" t="str">
        <x:v>NA</x:v>
      </x:c>
      <x:c r="L786" s="202" t="str">
        <x:v>FALSE</x:v>
      </x:c>
      <x:c r="M786" s="202" t="str">
        <x:v>NA</x:v>
      </x:c>
      <x:c r="N786" s="202" t="str">
        <x:v>NA</x:v>
      </x:c>
      <x:c r="O786" s="202" t="str">
        <x:v>NA</x:v>
      </x:c>
      <x:c r="P786" s="202" t="str">
        <x:v>NA</x:v>
      </x:c>
      <x:c r="Q786" s="202" t="str"/>
      <x:c r="R786" s="202" t="str"/>
      <x:c r="S786" s="202" t="str">
        <x:v>excluded</x:v>
      </x:c>
      <x:c r="T786" s="202" t="str">
        <x:v>wrong_population</x:v>
      </x:c>
      <x:c r="U786" s="202" t="str">
        <x:v>medium</x:v>
      </x:c>
      <x:c r="V786" s="204" t="str">
        <x:v>No dementia term in title and no abstract available</x:v>
      </x:c>
      <x:c r="W786" s="204" t="str">
        <x:v>missing_abstract</x:v>
      </x:c>
      <x:c r="X786" s="202" t="str">
        <x:v>no</x:v>
      </x:c>
      <x:c r="Y786" s="202" t="str">
        <x:v>rule_based_triage</x:v>
      </x:c>
      <x:c r="Z786" s="202" t="str"/>
      <x:c r="AA786" s="202" t="str">
        <x:v>no</x:v>
      </x:c>
    </x:row>
    <x:row r="787">
      <x:c r="A787" s="202" t="str">
        <x:v>VRD0245|Digital Marker for Early Screening of Mild Cognitive Impairment Through Hand and Eye Movement Analysis in Virtual Reality Using Machine Learning: First Validation Study.</x:v>
      </x:c>
      <x:c r="B787" s="202" t="str">
        <x:v>VRD0245</x:v>
      </x:c>
      <x:c r="C787" s="202" t="str">
        <x:v>PubMed</x:v>
      </x:c>
      <x:c r="D787" s="204" t="str">
        <x:v>Digital Marker for Early Screening of Mild Cognitive Impairment Through Hand and Eye Movement Analysis in Virtual Reality Using Machine Learning: First Validation Study.</x:v>
      </x:c>
      <x:c r="E787" s="204" t="str">
        <x:v>BACKGROUND: With the global rise in Alzheimer disease (AD), early screening for mild cognitive impairment (MCI), which is a preclinical stage of AD, is of paramount importance. Although biomarkers such as cerebrospinal fluid amyloid level and magnetic resonance imaging have been studied, they have limitations, such as high cost and invasiveness. Digital markers to assess cognitive impairment by analyzing behavioral data collected from digital devices in daily life can be a new alternative. In this context, we developed a "virtual kiosk test" for early screening of MCI by analyzing behavioral data collected when using a kiosk in a virtual environment. OBJECTIVE: We aimed to investigate key behavioral features collected from a virtual kiosk test that could distinguish patients with MCI from healthy controls with high statistical significance. Also, we focused on developing a machine learning model capable of early screening of MCI based on these behavioral features. METHODS: A total of 51 participants comprising 20 healthy controls and 31 patients with MCI were recruited by 2 neurologists from a university hospital. The participants performed a virtual kiosk test-developed by our group-where we recorded various behavioral data such as hand and eye movements. Based on these time series data, we computed the following 4 behavioral features: hand movement speed, proportion of fixation duration, time to completion, and the number of errors. To compare these behavioral features between healthy controls and patients with MCI, independent-samples 2-tailed t tests were used. Additionally, we used these behavioral features to train and validate a machine learning model for early screening of patients with MCI from healthy controls. RESULTS: In the virtual kiosk test, all 4 behavioral features showed statistically significant differences between patients with MCI and healthy controls. Compared with healthy controls, patients with MCI had slower hand movement speed (t(49)=3.45; P=.004), lower proportion of fixation duration (t(49)=2.69; P=.04), longer time to completion (t(49)=-3.44; P=.004), and a greater number of errors (t(49)=-3.77; P=.001). All 4 features were then used to train a support vector machine to distinguish between healthy controls and patients with MCI. Our machine learning model achieved 93.3% accuracy, 100% sensitivity, 83.3% specificity, 90% precision, and 94.7% F(1)-score. CONCLUSIONS: Our research preliminarily suggests that analyzing hand and eye movements in the virtual kiosk test holds potential as a digital marker for early screening of MCI. In contrast to conventional biomarkers, this digital marker in virtual reality is advantageous as it can collect ecologically valid data at an affordable cost and in a short period (5-15 minutes), making it a suitable means for early screening of MCI. We call for further studies to confirm the reliability and validity of this approach.</x:v>
      </x:c>
      <x:c r="F787" s="202" t="str">
        <x:v>Kim SY; Park J; Choi H; Loeser M; Ryu H; Seo K</x:v>
      </x:c>
      <x:c r="G787" s="202" t="str">
        <x:v>2023</x:v>
      </x:c>
      <x:c r="H787" s="202" t="str">
        <x:v>Journal of medical Internet research</x:v>
      </x:c>
      <x:c r="I787" s="202" t="str">
        <x:v>Journal Article; Research Support, Non-U.S. Gov't</x:v>
      </x:c>
      <x:c r="J787" s="202" t="str">
        <x:v>10.2196/48093</x:v>
      </x:c>
      <x:c r="K787" s="202" t="str">
        <x:v>37862101</x:v>
      </x:c>
      <x:c r="L787" s="202" t="str">
        <x:v>FALSE</x:v>
      </x:c>
      <x:c r="M787" s="202" t="str">
        <x:v>NA</x:v>
      </x:c>
      <x:c r="N787" s="202" t="str">
        <x:v>NA</x:v>
      </x:c>
      <x:c r="O787" s="202" t="str">
        <x:v>NA</x:v>
      </x:c>
      <x:c r="P787" s="202" t="str">
        <x:v>NA</x:v>
      </x:c>
      <x:c r="Q787" s="202" t="str"/>
      <x:c r="R787" s="202" t="str"/>
      <x:c r="S787" s="202" t="str">
        <x:v>excluded</x:v>
      </x:c>
      <x:c r="T787" s="202" t="str">
        <x:v>wrong_intervention</x:v>
      </x:c>
      <x:c r="U787" s="202" t="str">
        <x:v>high</x:v>
      </x:c>
      <x:c r="V787" s="204" t="str">
        <x:v>VR used for assessment, diagnosis, or biomarker measurement without a psychosocial component</x:v>
      </x:c>
      <x:c r="W787" s="204" t="str">
        <x:v>dementia_population; vr_technology; assessment_language; mci_language; title_vr_technology; clear_assessment_title</x:v>
      </x:c>
      <x:c r="X787" s="202" t="str">
        <x:v>no</x:v>
      </x:c>
      <x:c r="Y787" s="202" t="str">
        <x:v>rule_based_triage</x:v>
      </x:c>
      <x:c r="Z787" s="202" t="str"/>
      <x:c r="AA787" s="202" t="str">
        <x:v>no</x:v>
      </x:c>
    </x:row>
    <x:row r="788">
      <x:c r="A788" s="202" t="str">
        <x:v>VRD0587|Digital Technology in Cognitive Decline: Bibliometric and Visualization Study.</x:v>
      </x:c>
      <x:c r="B788" s="202" t="str">
        <x:v>VRD0587</x:v>
      </x:c>
      <x:c r="C788" s="202" t="str">
        <x:v>PubMed</x:v>
      </x:c>
      <x:c r="D788" s="204" t="str">
        <x:v>Digital Technology in Cognitive Decline: Bibliometric and Visualization Study.</x:v>
      </x:c>
      <x:c r="E788" s="204" t="str">
        <x:v>With an increasing prevalence of cognitive decline diseases around the world, digital technologies are becoming an important tool for their prevention, diagnosis, and treatment. In this study, we present a comprehensive bibliometric study on the application of these digital technologies in the field of cognitive decline. This study intends to examine the trends of development and research hotspots of digital technology in cognitive decline field by bibliometric analysis. The literature has been analyzed in a systematic way. Bibliometrix R-package and VOSviewer were used to investigate publication tendency, country contribution, scholar influence, and research hotspots. A total of 1661 articles from 2006 to 2023 were analyzed. Results show an exponential increase in the number of annual publications on digital technologies applications and cognitive decline. The top journals, by volume of publication, are Alzheimer's &amp; Dementia, the Journal of Alzheimer's Disease, and Neurology. The US is the dominant contributor of literature to this field, and the key countries for author impact include Greece, the USA, and Italy. Current research hotspots include virtual reality, machine learning, and artificial intelligence, based on analysis of keywords. This study characterizes the overall research progress and reveals research hotspots, trends, and the collaboration status among countries, on the utilization of digital technologies for cognitive decline. Moving forward, we call on researchers to increase developed/developing countries collaboration, to further implement digital technologies to counteract the public health burden of cognitive decline.</x:v>
      </x:c>
      <x:c r="F788" s="202" t="str">
        <x:v>Huang Y; Zhu X; Yang S; Zhang Y; Tan Z; Han S</x:v>
      </x:c>
      <x:c r="G788" s="202" t="str">
        <x:v>2026</x:v>
      </x:c>
      <x:c r="H788" s="202" t="str">
        <x:v>Current Alzheimer research</x:v>
      </x:c>
      <x:c r="I788" s="202" t="str">
        <x:v>Journal Article</x:v>
      </x:c>
      <x:c r="J788" s="202" t="str">
        <x:v>10.2174/0115672050420571260126043841</x:v>
      </x:c>
      <x:c r="K788" s="202" t="str">
        <x:v>41928631</x:v>
      </x:c>
      <x:c r="L788" s="202" t="str">
        <x:v>FALSE</x:v>
      </x:c>
      <x:c r="M788" s="202" t="str">
        <x:v>NA</x:v>
      </x:c>
      <x:c r="N788" s="202" t="str">
        <x:v>NA</x:v>
      </x:c>
      <x:c r="O788" s="202" t="str">
        <x:v>NA</x:v>
      </x:c>
      <x:c r="P788" s="202" t="str">
        <x:v>NA</x:v>
      </x:c>
      <x:c r="Q788" s="202" t="str"/>
      <x:c r="R788" s="202" t="str"/>
      <x:c r="S788" s="202" t="str">
        <x:v>excluded</x:v>
      </x:c>
      <x:c r="T788" s="202" t="str">
        <x:v>wrong_study_design</x:v>
      </x:c>
      <x:c r="U788" s="202" t="str">
        <x:v>high</x:v>
      </x:c>
      <x:c r="V788" s="204" t="str">
        <x:v>Review/bibliometric study; no primary intervention data; retain for background and citation searching</x:v>
      </x:c>
      <x:c r="W788" s="204" t="str">
        <x:v>dementia_population; vr_technology; intervention_language; review; assessment_language</x:v>
      </x:c>
      <x:c r="X788" s="202" t="str">
        <x:v>no</x:v>
      </x:c>
      <x:c r="Y788" s="202" t="str">
        <x:v>rule_based_triage</x:v>
      </x:c>
      <x:c r="Z788" s="202" t="str"/>
      <x:c r="AA788" s="202" t="str">
        <x:v>no</x:v>
      </x:c>
    </x:row>
    <x:row r="789">
      <x:c r="A789" s="202" t="str">
        <x:v>VRD1058|Digital game-based interventions for cognitive training in healthy adults and adults with cognitive impairment: Protocol for a two-part systematic review and meta-analysis</x:v>
      </x:c>
      <x:c r="B789" s="202" t="str">
        <x:v>VRD1058</x:v>
      </x:c>
      <x:c r="C789" s="202" t="str">
        <x:v>Embase</x:v>
      </x:c>
      <x:c r="D789" s="204" t="str">
        <x:v>Digital game-based interventions for cognitive training in healthy adults and adults with cognitive impairment: Protocol for a two-part systematic review and meta-analysis</x:v>
      </x:c>
      <x:c r="E789" s="204" t="str">
        <x:v>NA</x:v>
      </x:c>
      <x:c r="F789" s="202" t="str">
        <x:v>NA</x:v>
      </x:c>
      <x:c r="G789" s="202" t="str">
        <x:v>2023</x:v>
      </x:c>
      <x:c r="H789" s="202" t="str">
        <x:v>BMJ Open</x:v>
      </x:c>
      <x:c r="I789" s="202" t="str">
        <x:v>NA</x:v>
      </x:c>
      <x:c r="J789" s="202" t="str">
        <x:v>10.1136/bmjopen-2022-071059</x:v>
      </x:c>
      <x:c r="K789" s="202" t="str">
        <x:v>NA</x:v>
      </x:c>
      <x:c r="L789" s="202" t="str">
        <x:v>FALSE</x:v>
      </x:c>
      <x:c r="M789" s="202" t="str">
        <x:v>NA</x:v>
      </x:c>
      <x:c r="N789" s="202" t="str">
        <x:v>NA</x:v>
      </x:c>
      <x:c r="O789" s="202" t="str">
        <x:v>NA</x:v>
      </x:c>
      <x:c r="P789" s="202" t="str">
        <x:v>NA</x:v>
      </x:c>
      <x:c r="Q789" s="202" t="str"/>
      <x:c r="R789" s="202" t="str"/>
      <x:c r="S789" s="202" t="str">
        <x:v>excluded</x:v>
      </x:c>
      <x:c r="T789" s="202" t="str">
        <x:v>wrong_study_design</x:v>
      </x:c>
      <x:c r="U789" s="202" t="str">
        <x:v>high</x:v>
      </x:c>
      <x:c r="V789" s="204" t="str">
        <x:v>Review/bibliometric study; no primary intervention data</x:v>
      </x:c>
      <x:c r="W789" s="204" t="str">
        <x:v>intervention_language; review; protocol; physical_or_cognitive_training; missing_abstract; clear_training_title</x:v>
      </x:c>
      <x:c r="X789" s="202" t="str">
        <x:v>no</x:v>
      </x:c>
      <x:c r="Y789" s="202" t="str">
        <x:v>rule_based_triage</x:v>
      </x:c>
      <x:c r="Z789" s="202" t="str"/>
      <x:c r="AA789" s="202" t="str">
        <x:v>no</x:v>
      </x:c>
    </x:row>
    <x:row r="790">
      <x:c r="A790" s="202" t="str">
        <x:v>VRD1355|Digital technologies in the diagnosis and treatment of neurological diseases</x:v>
      </x:c>
      <x:c r="B790" s="202" t="str">
        <x:v>VRD1355</x:v>
      </x:c>
      <x:c r="C790" s="202" t="str">
        <x:v>Embase</x:v>
      </x:c>
      <x:c r="D790" s="204" t="str">
        <x:v>Digital technologies in the diagnosis and treatment of neurological diseases</x:v>
      </x:c>
      <x:c r="E790" s="204" t="str">
        <x:v>NA</x:v>
      </x:c>
      <x:c r="F790" s="202" t="str">
        <x:v>NA</x:v>
      </x:c>
      <x:c r="G790" s="202" t="str">
        <x:v>2019</x:v>
      </x:c>
      <x:c r="H790" s="202" t="str">
        <x:v>Nevrol. Neiropsikhiatr. Psikhosomat</x:v>
      </x:c>
      <x:c r="I790" s="202" t="str">
        <x:v>NA</x:v>
      </x:c>
      <x:c r="J790" s="202" t="str">
        <x:v>10.14412/2074-2711-2019-4-104-110</x:v>
      </x:c>
      <x:c r="K790" s="202" t="str">
        <x:v>NA</x:v>
      </x:c>
      <x:c r="L790" s="202" t="str">
        <x:v>FALSE</x:v>
      </x:c>
      <x:c r="M790" s="202" t="str">
        <x:v>NA</x:v>
      </x:c>
      <x:c r="N790" s="202" t="str">
        <x:v>NA</x:v>
      </x:c>
      <x:c r="O790" s="202" t="str">
        <x:v>NA</x:v>
      </x:c>
      <x:c r="P790" s="202" t="str">
        <x:v>NA</x:v>
      </x:c>
      <x:c r="Q790" s="202" t="str"/>
      <x:c r="R790" s="202" t="str"/>
      <x:c r="S790" s="202" t="str">
        <x:v>excluded</x:v>
      </x:c>
      <x:c r="T790" s="202" t="str">
        <x:v>wrong_population</x:v>
      </x:c>
      <x:c r="U790" s="202" t="str">
        <x:v>medium</x:v>
      </x:c>
      <x:c r="V790" s="204" t="str">
        <x:v>No dementia term in title and no abstract available</x:v>
      </x:c>
      <x:c r="W790" s="204" t="str">
        <x:v>intervention_language; assessment_language; missing_abstract; clear_assessment_title</x:v>
      </x:c>
      <x:c r="X790" s="202" t="str">
        <x:v>no</x:v>
      </x:c>
      <x:c r="Y790" s="202" t="str">
        <x:v>rule_based_triage</x:v>
      </x:c>
      <x:c r="Z790" s="202" t="str"/>
      <x:c r="AA790" s="202" t="str">
        <x:v>no</x:v>
      </x:c>
    </x:row>
    <x:row r="791">
      <x:c r="A791" s="202" t="str">
        <x:v>VRD0221|Digital technologies to prevent falls in people living with dementia or mild cognitive impairment: a rapid systematic overview of systematic reviews.</x:v>
      </x:c>
      <x:c r="B791" s="202" t="str">
        <x:v>VRD0221</x:v>
      </x:c>
      <x:c r="C791" s="202" t="str">
        <x:v>PubMed</x:v>
      </x:c>
      <x:c r="D791" s="204" t="str">
        <x:v>Digital technologies to prevent falls in people living with dementia or mild cognitive impairment: a rapid systematic overview of systematic reviews.</x:v>
      </x:c>
      <x:c r="E791" s="204" t="str">
        <x:v>OBJECTIVE: Falls are a common cause of potentially preventable death, disability and loss of independence with an annual estimated cost of £4.4bn. People living with dementia (PlwD) or mild cognitive impairment (MCI) have an increased fall risk. This overview evaluates evidence for technologies aiming to reduce falls and fall risk for PlwD or MCI. METHODS: In October 2022, we searched five databases for evidence syntheses. We used standard methods to rapidly screen, extract data, assess risk of bias and overlap, and synthesise the evidence for each technology type. RESULTS: We included seven systematic reviews, incorporating 22 relevant primary studies with 1,412 unique participants. All reviews had critical flaws on AMSTAR-2: constituent primary studies were small, heterogeneous, mostly non-randomised and assessed as low or moderate quality. Technologies assessed were: wearable sensors, environmental sensor-based systems, exergaming, virtual reality systems. We found no evidence relating to apps. Review evidence for the direct impact on falls was available only from environmental sensors, and this was inconclusive. For wearables and virtual reality technologies there was evidence that technologies may differentiate PlwD who fell from those who did not; and for exergaming that balance may be improved. CONCLUSIONS: The evidence for technology to reduce falls and falls risk for PlwD and MCI is methodologically weak, based on small numbers of participants and often indirect. There is a need for higher-quality RCTs to provide robust evidence for effectiveness of fall prevention technologies. Such technologies should be designed with input from users and consideration of the wider implementation context.</x:v>
      </x:c>
      <x:c r="F791" s="202" t="str">
        <x:v>Eost-Telling C; Yang Y; Norman G; Hall A; Hanratty B; Knapp M; Robinson L; Todd C</x:v>
      </x:c>
      <x:c r="G791" s="202" t="str">
        <x:v>2024</x:v>
      </x:c>
      <x:c r="H791" s="202" t="str">
        <x:v>Age and ageing</x:v>
      </x:c>
      <x:c r="I791" s="202" t="str">
        <x:v>Journal Article; Research Support, Non-U.S. Gov't; Systematic Review</x:v>
      </x:c>
      <x:c r="J791" s="202" t="str">
        <x:v>10.1093/ageing/afad238</x:v>
      </x:c>
      <x:c r="K791" s="202" t="str">
        <x:v>38219225</x:v>
      </x:c>
      <x:c r="L791" s="202" t="str">
        <x:v>FALSE</x:v>
      </x:c>
      <x:c r="M791" s="202" t="str">
        <x:v>NA</x:v>
      </x:c>
      <x:c r="N791" s="202" t="str">
        <x:v>NA</x:v>
      </x:c>
      <x:c r="O791" s="202" t="str">
        <x:v>NA</x:v>
      </x:c>
      <x:c r="P791" s="202" t="str">
        <x:v>NA</x:v>
      </x:c>
      <x:c r="Q791" s="202" t="str"/>
      <x:c r="R791" s="202" t="str"/>
      <x:c r="S791" s="202" t="str">
        <x:v>excluded</x:v>
      </x:c>
      <x:c r="T791" s="202" t="str">
        <x:v>wrong_study_design</x:v>
      </x:c>
      <x:c r="U791" s="202" t="str">
        <x:v>high</x:v>
      </x:c>
      <x:c r="V791" s="204" t="str">
        <x:v>Review/bibliometric study; no primary intervention data; retain for background and citation searching</x:v>
      </x:c>
      <x:c r="W791" s="204" t="str">
        <x:v>dementia_population; vr_technology; intervention_language; review; physical_or_cognitive_training; mci_language; title_dementia_population; patient_participant_phrase</x:v>
      </x:c>
      <x:c r="X791" s="202" t="str">
        <x:v>no</x:v>
      </x:c>
      <x:c r="Y791" s="202" t="str">
        <x:v>rule_based_triage</x:v>
      </x:c>
      <x:c r="Z791" s="202" t="str"/>
      <x:c r="AA791" s="202" t="str">
        <x:v>no</x:v>
      </x:c>
    </x:row>
    <x:row r="792">
      <x:c r="A792" s="202" t="str">
        <x:v>VRD1046|Digital-robotic markers for hallucinations in Parkinson’s disease</x:v>
      </x:c>
      <x:c r="B792" s="202" t="str">
        <x:v>VRD1046</x:v>
      </x:c>
      <x:c r="C792" s="202" t="str">
        <x:v>Embase</x:v>
      </x:c>
      <x:c r="D792" s="204" t="str">
        <x:v>Digital-robotic markers for hallucinations in Parkinson’s disease</x:v>
      </x:c>
      <x:c r="E792" s="204" t="str">
        <x:v>NA</x:v>
      </x:c>
      <x:c r="F792" s="202" t="str">
        <x:v>NA</x:v>
      </x:c>
      <x:c r="G792" s="202" t="str">
        <x:v>2023</x:v>
      </x:c>
      <x:c r="H792" s="202" t="str">
        <x:v>bioRxiv</x:v>
      </x:c>
      <x:c r="I792" s="202" t="str">
        <x:v>NA</x:v>
      </x:c>
      <x:c r="J792" s="202" t="str">
        <x:v>10.1101/2023.06.14.544929</x:v>
      </x:c>
      <x:c r="K792" s="202" t="str">
        <x:v>NA</x:v>
      </x:c>
      <x:c r="L792" s="202" t="str">
        <x:v>FALSE</x:v>
      </x:c>
      <x:c r="M792" s="202" t="str">
        <x:v>NA</x:v>
      </x:c>
      <x:c r="N792" s="202" t="str">
        <x:v>NA</x:v>
      </x:c>
      <x:c r="O792" s="202" t="str">
        <x:v>NA</x:v>
      </x:c>
      <x:c r="P792" s="202" t="str">
        <x:v>NA</x:v>
      </x:c>
      <x:c r="Q792" s="202" t="str"/>
      <x:c r="R792" s="202" t="str"/>
      <x:c r="S792" s="202" t="str">
        <x:v>excluded</x:v>
      </x:c>
      <x:c r="T792" s="202" t="str">
        <x:v>wrong_population</x:v>
      </x:c>
      <x:c r="U792" s="202" t="str">
        <x:v>medium</x:v>
      </x:c>
      <x:c r="V792" s="204" t="str">
        <x:v>No dementia term in title and no abstract available</x:v>
      </x:c>
      <x:c r="W792" s="204" t="str">
        <x:v>missing_abstract</x:v>
      </x:c>
      <x:c r="X792" s="202" t="str">
        <x:v>no</x:v>
      </x:c>
      <x:c r="Y792" s="202" t="str">
        <x:v>rule_based_triage</x:v>
      </x:c>
      <x:c r="Z792" s="202" t="str"/>
      <x:c r="AA792" s="202" t="str">
        <x:v>no</x:v>
      </x:c>
    </x:row>
    <x:row r="793">
      <x:c r="A793" s="202" t="str">
        <x:v>VRD1096|Directly Including Data with Alzheimer’s Publications Through Augmented Reality and Web Technologies – Schol-AR</x:v>
      </x:c>
      <x:c r="B793" s="202" t="str">
        <x:v>VRD1096</x:v>
      </x:c>
      <x:c r="C793" s="202" t="str">
        <x:v>Embase</x:v>
      </x:c>
      <x:c r="D793" s="204" t="str">
        <x:v>Directly Including Data with Alzheimer’s Publications Through Augmented Reality and Web Technologies – Schol-AR</x:v>
      </x:c>
      <x:c r="E793" s="204" t="str">
        <x:v>NA</x:v>
      </x:c>
      <x:c r="F793" s="202" t="str">
        <x:v>NA</x:v>
      </x:c>
      <x:c r="G793" s="202" t="str">
        <x:v>2022</x:v>
      </x:c>
      <x:c r="H793" s="202" t="str">
        <x:v>Alzheimer's Dementia</x:v>
      </x:c>
      <x:c r="I793" s="202" t="str">
        <x:v>NA</x:v>
      </x:c>
      <x:c r="J793" s="202" t="str">
        <x:v>10.1002/alz.062424</x:v>
      </x:c>
      <x:c r="K793" s="202" t="str">
        <x:v>NA</x:v>
      </x:c>
      <x:c r="L793" s="202" t="str">
        <x:v>FALSE</x:v>
      </x:c>
      <x:c r="M793" s="202" t="str">
        <x:v>NA</x:v>
      </x:c>
      <x:c r="N793" s="202" t="str">
        <x:v>NA</x:v>
      </x:c>
      <x:c r="O793" s="202" t="str">
        <x:v>NA</x:v>
      </x:c>
      <x:c r="P793" s="202" t="str">
        <x:v>NA</x:v>
      </x:c>
      <x:c r="Q793" s="202" t="str"/>
      <x:c r="R793" s="202" t="str"/>
      <x:c r="S793" s="202" t="str">
        <x:v>excluded</x:v>
      </x:c>
      <x:c r="T793" s="202" t="str">
        <x:v>wrong_intervention</x:v>
      </x:c>
      <x:c r="U793" s="202" t="str">
        <x:v>medium</x:v>
      </x:c>
      <x:c r="V793" s="204" t="str">
        <x:v>No explicit VR term in title and no abstract available</x:v>
      </x:c>
      <x:c r="W793" s="204" t="str">
        <x:v>dementia_population; missing_abstract; title_dementia_population</x:v>
      </x:c>
      <x:c r="X793" s="202" t="str">
        <x:v>no</x:v>
      </x:c>
      <x:c r="Y793" s="202" t="str">
        <x:v>rule_based_triage</x:v>
      </x:c>
      <x:c r="Z793" s="202" t="str"/>
      <x:c r="AA793" s="202" t="str">
        <x:v>no</x:v>
      </x:c>
    </x:row>
    <x:row r="794">
      <x:c r="A794" s="202" t="str">
        <x:v>VRD0760|Disability Status, Employment, and Access to Vocational Rehabilitation Services Among Rural Veterans with Physical and Mental Health Conditions</x:v>
      </x:c>
      <x:c r="B794" s="202" t="str">
        <x:v>VRD0760</x:v>
      </x:c>
      <x:c r="C794" s="202" t="str">
        <x:v>Embase</x:v>
      </x:c>
      <x:c r="D794" s="204" t="str">
        <x:v>Disability Status, Employment, and Access to Vocational Rehabilitation Services Among Rural Veterans with Physical and Mental Health Conditions</x:v>
      </x:c>
      <x:c r="E794" s="204" t="str">
        <x:v>NA</x:v>
      </x:c>
      <x:c r="F794" s="202" t="str">
        <x:v>NA</x:v>
      </x:c>
      <x:c r="G794" s="202" t="str">
        <x:v>2026</x:v>
      </x:c>
      <x:c r="H794" s="202" t="str">
        <x:v>J. Vocat. Rehabil</x:v>
      </x:c>
      <x:c r="I794" s="202" t="str">
        <x:v>NA</x:v>
      </x:c>
      <x:c r="J794" s="202" t="str">
        <x:v>10.1177/10522263251394328</x:v>
      </x:c>
      <x:c r="K794" s="202" t="str">
        <x:v>NA</x:v>
      </x:c>
      <x:c r="L794" s="202" t="str">
        <x:v>FALSE</x:v>
      </x:c>
      <x:c r="M794" s="202" t="str">
        <x:v>NA</x:v>
      </x:c>
      <x:c r="N794" s="202" t="str">
        <x:v>NA</x:v>
      </x:c>
      <x:c r="O794" s="202" t="str">
        <x:v>NA</x:v>
      </x:c>
      <x:c r="P794" s="202" t="str">
        <x:v>NA</x:v>
      </x:c>
      <x:c r="Q794" s="202" t="str"/>
      <x:c r="R794" s="202" t="str"/>
      <x:c r="S794" s="202" t="str">
        <x:v>excluded</x:v>
      </x:c>
      <x:c r="T794" s="202" t="str">
        <x:v>wrong_population</x:v>
      </x:c>
      <x:c r="U794" s="202" t="str">
        <x:v>medium</x:v>
      </x:c>
      <x:c r="V794" s="204" t="str">
        <x:v>No dementia term in title and no abstract available</x:v>
      </x:c>
      <x:c r="W794" s="204" t="str">
        <x:v>psychosocial_component; missing_abstract</x:v>
      </x:c>
      <x:c r="X794" s="202" t="str">
        <x:v>no</x:v>
      </x:c>
      <x:c r="Y794" s="202" t="str">
        <x:v>rule_based_triage</x:v>
      </x:c>
      <x:c r="Z794" s="202" t="str"/>
      <x:c r="AA794" s="202" t="str">
        <x:v>no</x:v>
      </x:c>
    </x:row>
    <x:row r="795">
      <x:c r="A795" s="202" t="str">
        <x:v>VRD0477|Discordance in amyloid positivity between visual reads and Centiloids: Impact of white matter uptake.</x:v>
      </x:c>
      <x:c r="B795" s="202" t="str">
        <x:v>VRD0477</x:v>
      </x:c>
      <x:c r="C795" s="202" t="str">
        <x:v>PubMed</x:v>
      </x:c>
      <x:c r="D795" s="204" t="str">
        <x:v>Discordance in amyloid positivity between visual reads and Centiloids: Impact of white matter uptake.</x:v>
      </x:c>
      <x:c r="E795" s="204" t="str">
        <x:v>BACKGROUND: The visual interpretation of amyloid PET scans, or visual read (VR), is the most common technique used in clinical practice to identify the presence of cerebral amyloid plaques. Amyloid status (positive or negative) determined by VR or using a Centiloid (CL) cut-off shows high overall concordance. However, discordant cases can occur where the VR is positive, but the CL is below the positivity cut-off, or vice versa. OBJECTIVES: The objective of this analysis was to evaluate the rate of discordance and explore potential causes, particularly the role of amyloid tracer uptake in the white matter (WM), when determining amyloid status using VR and CL in screening for the elenbecestat phase 3 studies in early Alzheimer's disease (AD). DESIGN: Amyloid PET scans using either Florbetapir (Amyvid™), Florbetaben (Neuraceq™) or Flutemetamol (Vizamyl™) from 3,232 participants (1507 VR- and 1725 VR+) with cognitive impairment screened for the elenbecestat phase 3 studies in early AD were visually interpreted at screening by trained neuroradiologists and quantified using CL values. SETTING: Academic and clinical centers INTERVENTION/MEASUREMENTS: Quantitatively, amyloid positivity was defined as CL &gt; 32.21. The number of positive cortical regions was determined by counting the number of regions with a standardized uptake value ratio (SUVr) that exceeded 1.17. PET SUVr levels in the cerebral WM were measured using an eroded WM region of interest (ROI). Statistical tests were conducted to detect differences among the four concordance groups, defined by the relationship of VR and CL status (positive or negative). Additionally, tests examined the relationship between uptake in the WM and rates and type of discordance. Receiver operating characteristic (ROC) analysis and DeLong's test were also used to examine the effect of different tracers on the discordant rates. RESULT: Discordance was observed in 6.53% of cases (n=211), with VR+/CL- in 4.61% (n=149) and VR-/CL+ in 1.92% (n=62). VR+/CL- discordant cases had significantly fewer amyloid-positive cortical regions compared to both VR+/CL+ and VR-/CL+ cases. VR-/CL+ cases had a significantly higher WM uptake than VR-/CL- and VR+/CL- cases. Our findings revealed a relationship between WM uptake and rates and types of discordance. High WM uptake can erroneously lead to CL+, due to gray matter (GM) contamination from the WM, and VR- status, due to reduced contrast between WM and GM, resulting in VR-/CL+ cases. Conversely, low WM uptake can result in an underestimation of CL values, inaccurately classifying a scan as CL-, and at the same time, the increased contrast may result in a VR+, thereby increasing the occurrence of discordant VR+/CL- cases. CONCLUSION: Variations in WM uptake significantly contribute to discordances by introducing positive or negative bias in CL values and altering the GM to WM contrast, which forms the basis of the VR. Nevertheless, the rates of discordant cases are low and VR represents a robust and validated method to determine the presence of amyloid deposition. VR enables enrolling patients with amyloid beta pathology, as seen on amyloid PET scans, whereas CL scaling was developed to provide standardized units that more consistently characterize longitudinal amyloid‑β change. These findings reflect the complementary roles of VR and CL in amyloid PET evaluation, with implications for refining diagnostic accuracy and disease monitoring in AD clinical trials and practice.</x:v>
      </x:c>
      <x:c r="F795" s="202" t="str">
        <x:v>Charil A; Nelson TM; Reilhac A; Devanarayan V; Dhadda S; Irizarry MC; Kramer LD; Reyderman L</x:v>
      </x:c>
      <x:c r="G795" s="202" t="str">
        <x:v>2026</x:v>
      </x:c>
      <x:c r="H795" s="202" t="str">
        <x:v>The journal of prevention of Alzheimer's disease</x:v>
      </x:c>
      <x:c r="I795" s="202" t="str">
        <x:v>Journal Article</x:v>
      </x:c>
      <x:c r="J795" s="202" t="str">
        <x:v>10.1016/j.tjpad.2026.100530</x:v>
      </x:c>
      <x:c r="K795" s="202" t="str">
        <x:v>41831375</x:v>
      </x:c>
      <x:c r="L795" s="202" t="str">
        <x:v>FALSE</x:v>
      </x:c>
      <x:c r="M795" s="202" t="str">
        <x:v>NA</x:v>
      </x:c>
      <x:c r="N795" s="202" t="str">
        <x:v>NA</x:v>
      </x:c>
      <x:c r="O795" s="202" t="str">
        <x:v>NA</x:v>
      </x:c>
      <x:c r="P795" s="202" t="str">
        <x:v>NA</x:v>
      </x:c>
      <x:c r="Q795" s="202" t="str"/>
      <x:c r="R795" s="202" t="str"/>
      <x:c r="S795" s="202" t="str">
        <x:v>excluded</x:v>
      </x:c>
      <x:c r="T795" s="202" t="str">
        <x:v>wrong_intervention</x:v>
      </x:c>
      <x:c r="U795" s="202" t="str">
        <x:v>medium</x:v>
      </x:c>
      <x:c r="V795" s="204" t="str">
        <x:v>No explicit psychosocial or interpersonal VR intervention identified</x:v>
      </x:c>
      <x:c r="W795" s="204" t="str">
        <x:v>dementia_population; vr_technology; intervention_language; assessment_language</x:v>
      </x:c>
      <x:c r="X795" s="202" t="str">
        <x:v>no</x:v>
      </x:c>
      <x:c r="Y795" s="202" t="str">
        <x:v>rule_based_triage</x:v>
      </x:c>
      <x:c r="Z795" s="202" t="str"/>
      <x:c r="AA795" s="202" t="str">
        <x:v>no</x:v>
      </x:c>
    </x:row>
    <x:row r="796">
      <x:c r="A796" s="202" t="str">
        <x:v>VRD1020|Discordance in amyloid positivity defined by Visual Reads VR and Centiloids CL</x:v>
      </x:c>
      <x:c r="B796" s="202" t="str">
        <x:v>VRD1020</x:v>
      </x:c>
      <x:c r="C796" s="202" t="str">
        <x:v>Embase</x:v>
      </x:c>
      <x:c r="D796" s="204" t="str">
        <x:v>Discordance in amyloid positivity defined by Visual Reads VR and Centiloids CL</x:v>
      </x:c>
      <x:c r="E796" s="204" t="str">
        <x:v>NA</x:v>
      </x:c>
      <x:c r="F796" s="202" t="str">
        <x:v>NA</x:v>
      </x:c>
      <x:c r="G796" s="202" t="str">
        <x:v>2023</x:v>
      </x:c>
      <x:c r="H796" s="202" t="str">
        <x:v>Alzheimer's Dementia</x:v>
      </x:c>
      <x:c r="I796" s="202" t="str">
        <x:v>NA</x:v>
      </x:c>
      <x:c r="J796" s="202" t="str">
        <x:v>10.1002/alz.082823</x:v>
      </x:c>
      <x:c r="K796" s="202" t="str">
        <x:v>NA</x:v>
      </x:c>
      <x:c r="L796" s="202" t="str">
        <x:v>FALSE</x:v>
      </x:c>
      <x:c r="M796" s="202" t="str">
        <x:v>NA</x:v>
      </x:c>
      <x:c r="N796" s="202" t="str">
        <x:v>NA</x:v>
      </x:c>
      <x:c r="O796" s="202" t="str">
        <x:v>NA</x:v>
      </x:c>
      <x:c r="P796" s="202" t="str">
        <x:v>NA</x:v>
      </x:c>
      <x:c r="Q796" s="202" t="str"/>
      <x:c r="R796" s="202" t="str"/>
      <x:c r="S796" s="202" t="str">
        <x:v>excluded</x:v>
      </x:c>
      <x:c r="T796" s="202" t="str">
        <x:v>wrong_population</x:v>
      </x:c>
      <x:c r="U796" s="202" t="str">
        <x:v>medium</x:v>
      </x:c>
      <x:c r="V796" s="204" t="str">
        <x:v>No dementia term in title and no abstract available</x:v>
      </x:c>
      <x:c r="W796" s="204" t="str">
        <x:v>vr_technology; missing_abstract; title_vr_technology</x:v>
      </x:c>
      <x:c r="X796" s="202" t="str">
        <x:v>no</x:v>
      </x:c>
      <x:c r="Y796" s="202" t="str">
        <x:v>rule_based_triage</x:v>
      </x:c>
      <x:c r="Z796" s="202" t="str"/>
      <x:c r="AA796" s="202" t="str">
        <x:v>no</x:v>
      </x:c>
    </x:row>
    <x:row r="797">
      <x:c r="A797" s="202" t="str">
        <x:v>VRD0974|Discovering a novel dual specificity tyrosine-phosphorylation-regulated kinase 1A (DYRK1A) inhibitor and its impact on tau phosphorylation and amyloid-β formation</x:v>
      </x:c>
      <x:c r="B797" s="202" t="str">
        <x:v>VRD0974</x:v>
      </x:c>
      <x:c r="C797" s="202" t="str">
        <x:v>Embase</x:v>
      </x:c>
      <x:c r="D797" s="204" t="str">
        <x:v>Discovering a novel dual specificity tyrosine-phosphorylation-regulated kinase 1A (DYRK1A) inhibitor and its impact on tau phosphorylation and amyloid-β formation</x:v>
      </x:c>
      <x:c r="E797" s="204" t="str">
        <x:v>NA</x:v>
      </x:c>
      <x:c r="F797" s="202" t="str">
        <x:v>NA</x:v>
      </x:c>
      <x:c r="G797" s="202" t="str">
        <x:v>2024</x:v>
      </x:c>
      <x:c r="H797" s="202" t="str">
        <x:v>J. Enzyme Inhib. Med. Chem</x:v>
      </x:c>
      <x:c r="I797" s="202" t="str">
        <x:v>NA</x:v>
      </x:c>
      <x:c r="J797" s="202" t="str">
        <x:v>10.1080/14756366.2024.2418470</x:v>
      </x:c>
      <x:c r="K797" s="202" t="str">
        <x:v>NA</x:v>
      </x:c>
      <x:c r="L797" s="202" t="str">
        <x:v>FALSE</x:v>
      </x:c>
      <x:c r="M797" s="202" t="str">
        <x:v>NA</x:v>
      </x:c>
      <x:c r="N797" s="202" t="str">
        <x:v>NA</x:v>
      </x:c>
      <x:c r="O797" s="202" t="str">
        <x:v>NA</x:v>
      </x:c>
      <x:c r="P797" s="202" t="str">
        <x:v>NA</x:v>
      </x:c>
      <x:c r="Q797" s="202" t="str"/>
      <x:c r="R797" s="202" t="str"/>
      <x:c r="S797" s="202" t="str">
        <x:v>excluded</x:v>
      </x:c>
      <x:c r="T797" s="202" t="str">
        <x:v>wrong_population</x:v>
      </x:c>
      <x:c r="U797" s="202" t="str">
        <x:v>medium</x:v>
      </x:c>
      <x:c r="V797" s="204" t="str">
        <x:v>No dementia term in title and no abstract available</x:v>
      </x:c>
      <x:c r="W797" s="204" t="str">
        <x:v>missing_abstract</x:v>
      </x:c>
      <x:c r="X797" s="202" t="str">
        <x:v>no</x:v>
      </x:c>
      <x:c r="Y797" s="202" t="str">
        <x:v>rule_based_triage</x:v>
      </x:c>
      <x:c r="Z797" s="202" t="str"/>
      <x:c r="AA797" s="202" t="str">
        <x:v>no</x:v>
      </x:c>
    </x:row>
    <x:row r="798">
      <x:c r="A798" s="202" t="str">
        <x:v>VRD1462|Discovery and characterization of a novel non-competitive inhibitor of the divalent metal transporter DMT1/SLC11A2</x:v>
      </x:c>
      <x:c r="B798" s="202" t="str">
        <x:v>VRD1462</x:v>
      </x:c>
      <x:c r="C798" s="202" t="str">
        <x:v>Embase</x:v>
      </x:c>
      <x:c r="D798" s="204" t="str">
        <x:v>Discovery and characterization of a novel non-competitive inhibitor of the divalent metal transporter DMT1/SLC11A2</x:v>
      </x:c>
      <x:c r="E798" s="204" t="str">
        <x:v>NA</x:v>
      </x:c>
      <x:c r="F798" s="202" t="str">
        <x:v>NA</x:v>
      </x:c>
      <x:c r="G798" s="202" t="str">
        <x:v>2015</x:v>
      </x:c>
      <x:c r="H798" s="202" t="str">
        <x:v>Biochem. Pharmacol</x:v>
      </x:c>
      <x:c r="I798" s="202" t="str">
        <x:v>NA</x:v>
      </x:c>
      <x:c r="J798" s="202" t="str">
        <x:v>10.1016/j.bcp.2015.05.002</x:v>
      </x:c>
      <x:c r="K798" s="202" t="str">
        <x:v>NA</x:v>
      </x:c>
      <x:c r="L798" s="202" t="str">
        <x:v>FALSE</x:v>
      </x:c>
      <x:c r="M798" s="202" t="str">
        <x:v>NA</x:v>
      </x:c>
      <x:c r="N798" s="202" t="str">
        <x:v>NA</x:v>
      </x:c>
      <x:c r="O798" s="202" t="str">
        <x:v>NA</x:v>
      </x:c>
      <x:c r="P798" s="202" t="str">
        <x:v>NA</x:v>
      </x:c>
      <x:c r="Q798" s="202" t="str"/>
      <x:c r="R798" s="202" t="str"/>
      <x:c r="S798" s="202" t="str">
        <x:v>excluded</x:v>
      </x:c>
      <x:c r="T798" s="202" t="str">
        <x:v>wrong_population</x:v>
      </x:c>
      <x:c r="U798" s="202" t="str">
        <x:v>medium</x:v>
      </x:c>
      <x:c r="V798" s="204" t="str">
        <x:v>No dementia term in title and no abstract available</x:v>
      </x:c>
      <x:c r="W798" s="204" t="str">
        <x:v>missing_abstract</x:v>
      </x:c>
      <x:c r="X798" s="202" t="str">
        <x:v>no</x:v>
      </x:c>
      <x:c r="Y798" s="202" t="str">
        <x:v>rule_based_triage</x:v>
      </x:c>
      <x:c r="Z798" s="202" t="str"/>
      <x:c r="AA798" s="202" t="str">
        <x:v>no</x:v>
      </x:c>
    </x:row>
    <x:row r="799">
      <x:c r="A799" s="202" t="str">
        <x:v>VRD1359|Discovery of new butyrylcholinesterase inhibitors via structure-based virtual screening</x:v>
      </x:c>
      <x:c r="B799" s="202" t="str">
        <x:v>VRD1359</x:v>
      </x:c>
      <x:c r="C799" s="202" t="str">
        <x:v>Embase</x:v>
      </x:c>
      <x:c r="D799" s="204" t="str">
        <x:v>Discovery of new butyrylcholinesterase inhibitors via structure-based virtual screening</x:v>
      </x:c>
      <x:c r="E799" s="204" t="str">
        <x:v>NA</x:v>
      </x:c>
      <x:c r="F799" s="202" t="str">
        <x:v>NA</x:v>
      </x:c>
      <x:c r="G799" s="202" t="str">
        <x:v>2019</x:v>
      </x:c>
      <x:c r="H799" s="202" t="str">
        <x:v>J. Enzyme Inhib. Med. Chem</x:v>
      </x:c>
      <x:c r="I799" s="202" t="str">
        <x:v>NA</x:v>
      </x:c>
      <x:c r="J799" s="202" t="str">
        <x:v>10.1080/14756366.2019.1644329</x:v>
      </x:c>
      <x:c r="K799" s="202" t="str">
        <x:v>NA</x:v>
      </x:c>
      <x:c r="L799" s="202" t="str">
        <x:v>FALSE</x:v>
      </x:c>
      <x:c r="M799" s="202" t="str">
        <x:v>NA</x:v>
      </x:c>
      <x:c r="N799" s="202" t="str">
        <x:v>NA</x:v>
      </x:c>
      <x:c r="O799" s="202" t="str">
        <x:v>NA</x:v>
      </x:c>
      <x:c r="P799" s="202" t="str">
        <x:v>NA</x:v>
      </x:c>
      <x:c r="Q799" s="202" t="str"/>
      <x:c r="R799" s="202" t="str"/>
      <x:c r="S799" s="202" t="str">
        <x:v>excluded</x:v>
      </x:c>
      <x:c r="T799" s="202" t="str">
        <x:v>wrong_population</x:v>
      </x:c>
      <x:c r="U799" s="202" t="str">
        <x:v>medium</x:v>
      </x:c>
      <x:c r="V799" s="204" t="str">
        <x:v>No dementia term in title and no abstract available</x:v>
      </x:c>
      <x:c r="W799" s="204" t="str">
        <x:v>missing_abstract; clear_assessment_title</x:v>
      </x:c>
      <x:c r="X799" s="202" t="str">
        <x:v>no</x:v>
      </x:c>
      <x:c r="Y799" s="202" t="str">
        <x:v>rule_based_triage</x:v>
      </x:c>
      <x:c r="Z799" s="202" t="str"/>
      <x:c r="AA799" s="202" t="str">
        <x:v>no</x:v>
      </x:c>
    </x:row>
    <x:row r="800">
      <x:c r="A800" s="202" t="str">
        <x:v>VRD1475|Discovery of thienoquinolone derivatives as selective and ATP non-competitive CDK5/p25 inhibitors by structure-based virtual screening</x:v>
      </x:c>
      <x:c r="B800" s="202" t="str">
        <x:v>VRD1475</x:v>
      </x:c>
      <x:c r="C800" s="202" t="str">
        <x:v>Embase</x:v>
      </x:c>
      <x:c r="D800" s="204" t="str">
        <x:v>Discovery of thienoquinolone derivatives as selective and ATP non-competitive CDK5/p25 inhibitors by structure-based virtual screening</x:v>
      </x:c>
      <x:c r="E800" s="204" t="str">
        <x:v>NA</x:v>
      </x:c>
      <x:c r="F800" s="202" t="str">
        <x:v>NA</x:v>
      </x:c>
      <x:c r="G800" s="202" t="str">
        <x:v>2014</x:v>
      </x:c>
      <x:c r="H800" s="202" t="str">
        <x:v>Bioorg. Med. Chem</x:v>
      </x:c>
      <x:c r="I800" s="202" t="str">
        <x:v>NA</x:v>
      </x:c>
      <x:c r="J800" s="202" t="str">
        <x:v>10.1016/j.bmc.2014.09.043</x:v>
      </x:c>
      <x:c r="K800" s="202" t="str">
        <x:v>NA</x:v>
      </x:c>
      <x:c r="L800" s="202" t="str">
        <x:v>FALSE</x:v>
      </x:c>
      <x:c r="M800" s="202" t="str">
        <x:v>NA</x:v>
      </x:c>
      <x:c r="N800" s="202" t="str">
        <x:v>NA</x:v>
      </x:c>
      <x:c r="O800" s="202" t="str">
        <x:v>NA</x:v>
      </x:c>
      <x:c r="P800" s="202" t="str">
        <x:v>NA</x:v>
      </x:c>
      <x:c r="Q800" s="202" t="str"/>
      <x:c r="R800" s="202" t="str"/>
      <x:c r="S800" s="202" t="str">
        <x:v>excluded</x:v>
      </x:c>
      <x:c r="T800" s="202" t="str">
        <x:v>wrong_population</x:v>
      </x:c>
      <x:c r="U800" s="202" t="str">
        <x:v>medium</x:v>
      </x:c>
      <x:c r="V800" s="204" t="str">
        <x:v>No dementia term in title and no abstract available</x:v>
      </x:c>
      <x:c r="W800" s="204" t="str">
        <x:v>missing_abstract; clear_assessment_title</x:v>
      </x:c>
      <x:c r="X800" s="202" t="str">
        <x:v>no</x:v>
      </x:c>
      <x:c r="Y800" s="202" t="str">
        <x:v>rule_based_triage</x:v>
      </x:c>
      <x:c r="Z800" s="202" t="str"/>
      <x:c r="AA800" s="202" t="str">
        <x:v>no</x:v>
      </x:c>
    </x:row>
    <x:row r="801">
      <x:c r="A801" s="202" t="str">
        <x:v>VRD1532|Discovery of γ-secretase modulators with a novel activity profile by text-based virtual screening</x:v>
      </x:c>
      <x:c r="B801" s="202" t="str">
        <x:v>VRD1532</x:v>
      </x:c>
      <x:c r="C801" s="202" t="str">
        <x:v>Embase</x:v>
      </x:c>
      <x:c r="D801" s="204" t="str">
        <x:v>Discovery of γ-secretase modulators with a novel activity profile by text-based virtual screening</x:v>
      </x:c>
      <x:c r="E801" s="204" t="str">
        <x:v>NA</x:v>
      </x:c>
      <x:c r="F801" s="202" t="str">
        <x:v>NA</x:v>
      </x:c>
      <x:c r="G801" s="202" t="str">
        <x:v>2012</x:v>
      </x:c>
      <x:c r="H801" s="202" t="str">
        <x:v>ACS Chem. Biol</x:v>
      </x:c>
      <x:c r="I801" s="202" t="str">
        <x:v>NA</x:v>
      </x:c>
      <x:c r="J801" s="202" t="str">
        <x:v>10.1021/cb3001952</x:v>
      </x:c>
      <x:c r="K801" s="202" t="str">
        <x:v>NA</x:v>
      </x:c>
      <x:c r="L801" s="202" t="str">
        <x:v>FALSE</x:v>
      </x:c>
      <x:c r="M801" s="202" t="str">
        <x:v>NA</x:v>
      </x:c>
      <x:c r="N801" s="202" t="str">
        <x:v>NA</x:v>
      </x:c>
      <x:c r="O801" s="202" t="str">
        <x:v>NA</x:v>
      </x:c>
      <x:c r="P801" s="202" t="str">
        <x:v>NA</x:v>
      </x:c>
      <x:c r="Q801" s="202" t="str"/>
      <x:c r="R801" s="202" t="str"/>
      <x:c r="S801" s="202" t="str">
        <x:v>excluded</x:v>
      </x:c>
      <x:c r="T801" s="202" t="str">
        <x:v>wrong_population</x:v>
      </x:c>
      <x:c r="U801" s="202" t="str">
        <x:v>medium</x:v>
      </x:c>
      <x:c r="V801" s="204" t="str">
        <x:v>No dementia term in title and no abstract available</x:v>
      </x:c>
      <x:c r="W801" s="204" t="str">
        <x:v>missing_abstract; clear_assessment_title</x:v>
      </x:c>
      <x:c r="X801" s="202" t="str">
        <x:v>no</x:v>
      </x:c>
      <x:c r="Y801" s="202" t="str">
        <x:v>rule_based_triage</x:v>
      </x:c>
      <x:c r="Z801" s="202" t="str"/>
      <x:c r="AA801" s="202" t="str">
        <x:v>no</x:v>
      </x:c>
    </x:row>
    <x:row r="802">
      <x:c r="A802" s="202" t="str">
        <x:v>VRD1233|Discovery, biological evaluation and molecular dynamic simulations of butyrylcholinesterase inhibitors through structure-based pharmacophore virtual screening</x:v>
      </x:c>
      <x:c r="B802" s="202" t="str">
        <x:v>VRD1233</x:v>
      </x:c>
      <x:c r="C802" s="202" t="str">
        <x:v>Embase</x:v>
      </x:c>
      <x:c r="D802" s="204" t="str">
        <x:v>Discovery, biological evaluation and molecular dynamic simulations of butyrylcholinesterase inhibitors through structure-based pharmacophore virtual screening</x:v>
      </x:c>
      <x:c r="E802" s="204" t="str">
        <x:v>NA</x:v>
      </x:c>
      <x:c r="F802" s="202" t="str">
        <x:v>NA</x:v>
      </x:c>
      <x:c r="G802" s="202" t="str">
        <x:v>2021</x:v>
      </x:c>
      <x:c r="H802" s="202" t="str">
        <x:v>Future. Med. Chem</x:v>
      </x:c>
      <x:c r="I802" s="202" t="str">
        <x:v>NA</x:v>
      </x:c>
      <x:c r="J802" s="202" t="str">
        <x:v>10.4155/fmc-2020-0325</x:v>
      </x:c>
      <x:c r="K802" s="202" t="str">
        <x:v>NA</x:v>
      </x:c>
      <x:c r="L802" s="202" t="str">
        <x:v>FALSE</x:v>
      </x:c>
      <x:c r="M802" s="202" t="str">
        <x:v>NA</x:v>
      </x:c>
      <x:c r="N802" s="202" t="str">
        <x:v>NA</x:v>
      </x:c>
      <x:c r="O802" s="202" t="str">
        <x:v>NA</x:v>
      </x:c>
      <x:c r="P802" s="202" t="str">
        <x:v>NA</x:v>
      </x:c>
      <x:c r="Q802" s="202" t="str"/>
      <x:c r="R802" s="202" t="str"/>
      <x:c r="S802" s="202" t="str">
        <x:v>excluded</x:v>
      </x:c>
      <x:c r="T802" s="202" t="str">
        <x:v>wrong_population</x:v>
      </x:c>
      <x:c r="U802" s="202" t="str">
        <x:v>medium</x:v>
      </x:c>
      <x:c r="V802" s="204" t="str">
        <x:v>No dementia term in title and no abstract available</x:v>
      </x:c>
      <x:c r="W802" s="204" t="str">
        <x:v>missing_abstract; clear_assessment_title</x:v>
      </x:c>
      <x:c r="X802" s="202" t="str">
        <x:v>no</x:v>
      </x:c>
      <x:c r="Y802" s="202" t="str">
        <x:v>rule_based_triage</x:v>
      </x:c>
      <x:c r="Z802" s="202" t="str"/>
      <x:c r="AA802" s="202" t="str">
        <x:v>no</x:v>
      </x:c>
    </x:row>
    <x:row r="803">
      <x:c r="A803" s="202" t="str">
        <x:v>VRD1128|Discussion on Virtual Reality Intervention Course: Exploring the Effectiveness of the Attitude of Care</x:v>
      </x:c>
      <x:c r="B803" s="202" t="str">
        <x:v>VRD1128</x:v>
      </x:c>
      <x:c r="C803" s="202" t="str">
        <x:v>Embase</x:v>
      </x:c>
      <x:c r="D803" s="204" t="str">
        <x:v>Discussion on Virtual Reality Intervention Course: Exploring the Effectiveness of the Attitude of Care</x:v>
      </x:c>
      <x:c r="E803" s="204" t="str">
        <x:v>NA</x:v>
      </x:c>
      <x:c r="F803" s="202" t="str">
        <x:v>NA</x:v>
      </x:c>
      <x:c r="G803" s="202" t="str">
        <x:v>2022</x:v>
      </x:c>
      <x:c r="H803" s="202" t="str">
        <x:v>clinicaltrials.gov</x:v>
      </x:c>
      <x:c r="I803" s="202" t="str">
        <x:v>NA</x:v>
      </x:c>
      <x:c r="J803" s="202" t="str">
        <x:v>NA</x:v>
      </x:c>
      <x:c r="K803" s="202" t="str">
        <x:v>NA</x:v>
      </x:c>
      <x:c r="L803" s="202" t="str">
        <x:v>FALSE</x:v>
      </x:c>
      <x:c r="M803" s="202" t="str">
        <x:v>NA</x:v>
      </x:c>
      <x:c r="N803" s="202" t="str">
        <x:v>NA</x:v>
      </x:c>
      <x:c r="O803" s="202" t="str">
        <x:v>NA</x:v>
      </x:c>
      <x:c r="P803" s="202" t="str">
        <x:v>NA</x:v>
      </x:c>
      <x:c r="Q803" s="202" t="str"/>
      <x:c r="R803" s="202" t="str"/>
      <x:c r="S803" s="202" t="str">
        <x:v>excluded</x:v>
      </x:c>
      <x:c r="T803" s="202" t="str">
        <x:v>wrong_population</x:v>
      </x:c>
      <x:c r="U803" s="202" t="str">
        <x:v>medium</x:v>
      </x:c>
      <x:c r="V803" s="204" t="str">
        <x:v>No dementia term in title and no abstract available</x:v>
      </x:c>
      <x:c r="W803" s="204" t="str">
        <x:v>vr_technology; intervention_language; missing_abstract; title_vr_technology</x:v>
      </x:c>
      <x:c r="X803" s="202" t="str">
        <x:v>no</x:v>
      </x:c>
      <x:c r="Y803" s="202" t="str">
        <x:v>rule_based_triage</x:v>
      </x:c>
      <x:c r="Z803" s="202" t="str"/>
      <x:c r="AA803" s="202" t="str">
        <x:v>no</x:v>
      </x:c>
    </x:row>
    <x:row r="804">
      <x:c r="A804" s="202" t="str">
        <x:v>VRD0585|Disentangling the Contribution of Spatial Reference Frames to Executive Functioning in Healthy and Pathological Aging: An Experimental Study with Virtual Reality.</x:v>
      </x:c>
      <x:c r="B804" s="202" t="str">
        <x:v>VRD0585</x:v>
      </x:c>
      <x:c r="C804" s="202" t="str">
        <x:v>PubMed</x:v>
      </x:c>
      <x:c r="D804" s="204" t="str">
        <x:v>Disentangling the Contribution of Spatial Reference Frames to Executive Functioning in Healthy and Pathological Aging: An Experimental Study with Virtual Reality.</x:v>
      </x:c>
      <x:c r="E804" s="204" t="str">
        <x:v>A growing body of evidence pointed out that a decline in effectively using spatial reference frames for categorizing information occurs both in normal and pathological aging. Moreover, it is also known that executive deficits primarily characterize the cognitive profile of older individuals. Acknowledging this literature, the current study was aimed to specifically disentangle the contribution of the cognitive abilities related to the use of spatial reference frames to executive functioning in both healthy and pathological aging. 48 healthy elderly individuals and 52 elderly suffering from probable Alzheimer's Disease (AD) took part in the study. We exploited the potentiality of Virtual Reality to specifically measure the abilities in retrieving and syncing between different spatial reference frames, and then we administrated different neuropsychological tests for evaluating executive functions. Our results indicated that allocentric functions contributed significantly to the planning abilities, while syncing abilities influenced the attentional ones. The findings were discussed in terms of previous literature exploring relationships between cognitive deficits in the first phase of AD.</x:v>
      </x:c>
      <x:c r="F804" s="202" t="str">
        <x:v>Serino S; Morganti F; Colombo D; Pedroli E; Cipresso P; Riva G</x:v>
      </x:c>
      <x:c r="G804" s="202" t="str">
        <x:v>2018</x:v>
      </x:c>
      <x:c r="H804" s="202" t="str">
        <x:v>Sensors (Basel, Switzerland)</x:v>
      </x:c>
      <x:c r="I804" s="202" t="str">
        <x:v>Journal Article</x:v>
      </x:c>
      <x:c r="J804" s="202" t="str">
        <x:v>10.3390/s18061783</x:v>
      </x:c>
      <x:c r="K804" s="202" t="str">
        <x:v>29865196</x:v>
      </x:c>
      <x:c r="L804" s="202" t="str">
        <x:v>FALSE</x:v>
      </x:c>
      <x:c r="M804" s="202" t="str">
        <x:v>NA</x:v>
      </x:c>
      <x:c r="N804" s="202" t="str">
        <x:v>NA</x:v>
      </x:c>
      <x:c r="O804" s="202" t="str">
        <x:v>NA</x:v>
      </x:c>
      <x:c r="P804" s="202" t="str">
        <x:v>NA</x:v>
      </x:c>
      <x:c r="Q804" s="202" t="str"/>
      <x:c r="R804" s="202" t="str"/>
      <x:c r="S804" s="202" t="str">
        <x:v>excluded</x:v>
      </x:c>
      <x:c r="T804" s="202" t="str">
        <x:v>wrong_intervention</x:v>
      </x:c>
      <x:c r="U804" s="202" t="str">
        <x:v>medium</x:v>
      </x:c>
      <x:c r="V804" s="204" t="str">
        <x:v>No explicit psychosocial or interpersonal VR intervention identified</x:v>
      </x:c>
      <x:c r="W804" s="204" t="str">
        <x:v>dementia_population; vr_technology; title_vr_technology</x:v>
      </x:c>
      <x:c r="X804" s="202" t="str">
        <x:v>no</x:v>
      </x:c>
      <x:c r="Y804" s="202" t="str">
        <x:v>rule_based_triage</x:v>
      </x:c>
      <x:c r="Z804" s="202" t="str"/>
      <x:c r="AA804" s="202" t="str">
        <x:v>no</x:v>
      </x:c>
    </x:row>
    <x:row r="805">
      <x:c r="A805" s="202" t="str">
        <x:v>VRD1296|Dispelling myths and legends about dementia</x:v>
      </x:c>
      <x:c r="B805" s="202" t="str">
        <x:v>VRD1296</x:v>
      </x:c>
      <x:c r="C805" s="202" t="str">
        <x:v>Embase</x:v>
      </x:c>
      <x:c r="D805" s="204" t="str">
        <x:v>Dispelling myths and legends about dementia</x:v>
      </x:c>
      <x:c r="E805" s="204" t="str">
        <x:v>NA</x:v>
      </x:c>
      <x:c r="F805" s="202" t="str">
        <x:v>NA</x:v>
      </x:c>
      <x:c r="G805" s="202" t="str">
        <x:v>2020</x:v>
      </x:c>
      <x:c r="H805" s="202" t="str">
        <x:v>Lancet Neurol</x:v>
      </x:c>
      <x:c r="I805" s="202" t="str">
        <x:v>NA</x:v>
      </x:c>
      <x:c r="J805" s="202" t="str">
        <x:v>10.1016/s1474-4422(19)30072-9</x:v>
      </x:c>
      <x:c r="K805" s="202" t="str">
        <x:v>NA</x:v>
      </x:c>
      <x:c r="L805" s="202" t="str">
        <x:v>FALSE</x:v>
      </x:c>
      <x:c r="M805" s="202" t="str">
        <x:v>NA</x:v>
      </x:c>
      <x:c r="N805" s="202" t="str">
        <x:v>NA</x:v>
      </x:c>
      <x:c r="O805" s="202" t="str">
        <x:v>NA</x:v>
      </x:c>
      <x:c r="P805" s="202" t="str">
        <x:v>NA</x:v>
      </x:c>
      <x:c r="Q805" s="202" t="str"/>
      <x:c r="R805" s="202" t="str"/>
      <x:c r="S805" s="202" t="str">
        <x:v>excluded</x:v>
      </x:c>
      <x:c r="T805" s="202" t="str">
        <x:v>wrong_intervention</x:v>
      </x:c>
      <x:c r="U805" s="202" t="str">
        <x:v>medium</x:v>
      </x:c>
      <x:c r="V805" s="204" t="str">
        <x:v>No explicit VR term in title and no abstract available</x:v>
      </x:c>
      <x:c r="W805" s="204" t="str">
        <x:v>dementia_population; missing_abstract; title_dementia_population</x:v>
      </x:c>
      <x:c r="X805" s="202" t="str">
        <x:v>no</x:v>
      </x:c>
      <x:c r="Y805" s="202" t="str">
        <x:v>rule_based_triage</x:v>
      </x:c>
      <x:c r="Z805" s="202" t="str"/>
      <x:c r="AA805" s="202" t="str">
        <x:v>no</x:v>
      </x:c>
    </x:row>
    <x:row r="806">
      <x:c r="A806" s="202" t="str">
        <x:v>VRD1597|Display Enhanced TEsting for Cognitive Impairment and Traumatic Brain Injury</x:v>
      </x:c>
      <x:c r="B806" s="202" t="str">
        <x:v>VRD1597</x:v>
      </x:c>
      <x:c r="C806" s="202" t="str">
        <x:v>Embase</x:v>
      </x:c>
      <x:c r="D806" s="204" t="str">
        <x:v>Display Enhanced TEsting for Cognitive Impairment and Traumatic Brain Injury</x:v>
      </x:c>
      <x:c r="E806" s="204" t="str">
        <x:v>NA</x:v>
      </x:c>
      <x:c r="F806" s="202" t="str">
        <x:v>NA</x:v>
      </x:c>
      <x:c r="G806" s="202" t="str">
        <x:v>2007</x:v>
      </x:c>
      <x:c r="H806" s="202" t="str">
        <x:v>clinicaltrials.gov</x:v>
      </x:c>
      <x:c r="I806" s="202" t="str">
        <x:v>NA</x:v>
      </x:c>
      <x:c r="J806" s="202" t="str">
        <x:v>NA</x:v>
      </x:c>
      <x:c r="K806" s="202" t="str">
        <x:v>NA</x:v>
      </x:c>
      <x:c r="L806" s="202" t="str">
        <x:v>FALSE</x:v>
      </x:c>
      <x:c r="M806" s="202" t="str">
        <x:v>NA</x:v>
      </x:c>
      <x:c r="N806" s="202" t="str">
        <x:v>NA</x:v>
      </x:c>
      <x:c r="O806" s="202" t="str">
        <x:v>NA</x:v>
      </x:c>
      <x:c r="P806" s="202" t="str">
        <x:v>NA</x:v>
      </x:c>
      <x:c r="Q806" s="202" t="str"/>
      <x:c r="R806" s="202" t="str"/>
      <x:c r="S806" s="202" t="str">
        <x:v>excluded</x:v>
      </x:c>
      <x:c r="T806" s="202" t="str">
        <x:v>wrong_population</x:v>
      </x:c>
      <x:c r="U806" s="202" t="str">
        <x:v>medium</x:v>
      </x:c>
      <x:c r="V806" s="204" t="str">
        <x:v>No dementia term in title and no abstract available</x:v>
      </x:c>
      <x:c r="W806" s="204" t="str">
        <x:v>missing_abstract</x:v>
      </x:c>
      <x:c r="X806" s="202" t="str">
        <x:v>no</x:v>
      </x:c>
      <x:c r="Y806" s="202" t="str">
        <x:v>rule_based_triage</x:v>
      </x:c>
      <x:c r="Z806" s="202" t="str"/>
      <x:c r="AA806" s="202" t="str">
        <x:v>no</x:v>
      </x:c>
    </x:row>
    <x:row r="807">
      <x:c r="A807" s="202" t="str">
        <x:v>VRD1220|Distinct progression patterns across Parkinson disease clinical subtypes</x:v>
      </x:c>
      <x:c r="B807" s="202" t="str">
        <x:v>VRD1220</x:v>
      </x:c>
      <x:c r="C807" s="202" t="str">
        <x:v>Embase</x:v>
      </x:c>
      <x:c r="D807" s="204" t="str">
        <x:v>Distinct progression patterns across Parkinson disease clinical subtypes</x:v>
      </x:c>
      <x:c r="E807" s="204" t="str">
        <x:v>NA</x:v>
      </x:c>
      <x:c r="F807" s="202" t="str">
        <x:v>NA</x:v>
      </x:c>
      <x:c r="G807" s="202" t="str">
        <x:v>2021</x:v>
      </x:c>
      <x:c r="H807" s="202" t="str">
        <x:v>Ann. Clin. Transl. Neurol</x:v>
      </x:c>
      <x:c r="I807" s="202" t="str">
        <x:v>NA</x:v>
      </x:c>
      <x:c r="J807" s="202" t="str">
        <x:v>10.1002/acn3.51436</x:v>
      </x:c>
      <x:c r="K807" s="202" t="str">
        <x:v>NA</x:v>
      </x:c>
      <x:c r="L807" s="202" t="str">
        <x:v>FALSE</x:v>
      </x:c>
      <x:c r="M807" s="202" t="str">
        <x:v>NA</x:v>
      </x:c>
      <x:c r="N807" s="202" t="str">
        <x:v>NA</x:v>
      </x:c>
      <x:c r="O807" s="202" t="str">
        <x:v>NA</x:v>
      </x:c>
      <x:c r="P807" s="202" t="str">
        <x:v>NA</x:v>
      </x:c>
      <x:c r="Q807" s="202" t="str"/>
      <x:c r="R807" s="202" t="str"/>
      <x:c r="S807" s="202" t="str">
        <x:v>excluded</x:v>
      </x:c>
      <x:c r="T807" s="202" t="str">
        <x:v>wrong_population</x:v>
      </x:c>
      <x:c r="U807" s="202" t="str">
        <x:v>medium</x:v>
      </x:c>
      <x:c r="V807" s="204" t="str">
        <x:v>No dementia term in title and no abstract available</x:v>
      </x:c>
      <x:c r="W807" s="204" t="str">
        <x:v>missing_abstract</x:v>
      </x:c>
      <x:c r="X807" s="202" t="str">
        <x:v>no</x:v>
      </x:c>
      <x:c r="Y807" s="202" t="str">
        <x:v>rule_based_triage</x:v>
      </x:c>
      <x:c r="Z807" s="202" t="str"/>
      <x:c r="AA807" s="202" t="str">
        <x:v>no</x:v>
      </x:c>
    </x:row>
    <x:row r="808">
      <x:c r="A808" s="202" t="str">
        <x:v>VRD1263|Documentary analysis of the scientific literature on autism and technology in web of science</x:v>
      </x:c>
      <x:c r="B808" s="202" t="str">
        <x:v>VRD1263</x:v>
      </x:c>
      <x:c r="C808" s="202" t="str">
        <x:v>Embase</x:v>
      </x:c>
      <x:c r="D808" s="204" t="str">
        <x:v>Documentary analysis of the scientific literature on autism and technology in web of science</x:v>
      </x:c>
      <x:c r="E808" s="204" t="str">
        <x:v>NA</x:v>
      </x:c>
      <x:c r="F808" s="202" t="str">
        <x:v>NA</x:v>
      </x:c>
      <x:c r="G808" s="202" t="str">
        <x:v>2020</x:v>
      </x:c>
      <x:c r="H808" s="202" t="str">
        <x:v>Brain Sci</x:v>
      </x:c>
      <x:c r="I808" s="202" t="str">
        <x:v>NA</x:v>
      </x:c>
      <x:c r="J808" s="202" t="str">
        <x:v>10.3390/brainsci10120985</x:v>
      </x:c>
      <x:c r="K808" s="202" t="str">
        <x:v>NA</x:v>
      </x:c>
      <x:c r="L808" s="202" t="str">
        <x:v>FALSE</x:v>
      </x:c>
      <x:c r="M808" s="202" t="str">
        <x:v>NA</x:v>
      </x:c>
      <x:c r="N808" s="202" t="str">
        <x:v>NA</x:v>
      </x:c>
      <x:c r="O808" s="202" t="str">
        <x:v>NA</x:v>
      </x:c>
      <x:c r="P808" s="202" t="str">
        <x:v>excluded</x:v>
      </x:c>
      <x:c r="Q808" s="202" t="str"/>
      <x:c r="R808" s="202" t="str"/>
      <x:c r="S808" s="202" t="str">
        <x:v>excluded</x:v>
      </x:c>
      <x:c r="T808" s="202" t="str">
        <x:v>manual_existing</x:v>
      </x:c>
      <x:c r="U808" s="202" t="str">
        <x:v>manual</x:v>
      </x:c>
      <x:c r="V808" s="204" t="str">
        <x:v>Previously screened manually</x:v>
      </x:c>
      <x:c r="W808" s="204" t="str">
        <x:v>review; missing_abstract</x:v>
      </x:c>
      <x:c r="X808" s="202" t="str">
        <x:v>no</x:v>
      </x:c>
      <x:c r="Y808" s="202" t="str">
        <x:v>existing_manual_screening</x:v>
      </x:c>
      <x:c r="Z808" s="202" t="str"/>
      <x:c r="AA808" s="202" t="str">
        <x:v>no</x:v>
      </x:c>
    </x:row>
    <x:row r="809">
      <x:c r="A809" s="202" t="str">
        <x:v>VRD0073|Does virtual reality have a future for the study of episodic memory in aging?</x:v>
      </x:c>
      <x:c r="B809" s="202" t="str">
        <x:v>VRD0073</x:v>
      </x:c>
      <x:c r="C809" s="202" t="str">
        <x:v>PubMed</x:v>
      </x:c>
      <x:c r="D809" s="204" t="str">
        <x:v>Does virtual reality have a future for the study of episodic memory in aging?</x:v>
      </x:c>
      <x:c r="E809" s="204" t="str">
        <x:v>Episodic memory is the memory of personally lived events located in time and space, it shapes our identity and allows us to project ourselves into the past and the future. This form of memory is vulnerable to the effects of age and its alteration, hindering the autonomy of the subjects, can predict the evolution towards neurodegenerative disorders. Hence, a better understanding of this type of memory is a priority in the field of public health. Actually, traditional neuropsychological tools are often decontextualized, using simplistic situations that did not require the mobilization of all the characteristics of episodic memory, thus they just offer a partial measure of this complex mnemonic capacity. Nowadays, the virtual reality (VR) is a tool allowing the immersion of subjects in simulations of real situations, rich in spatial and temporal naturalistic contexts. Due to its many characteristics, the VR allows to solve several limitations of the traditional tests. The purpose of this review is to expose studies that investigated episodic memory in normal and Alzheimer's disease using VR in order to address its relevance as a new tool in the future practice of neuropsychology of aging.</x:v>
      </x:c>
      <x:c r="F809" s="202" t="str">
        <x:v>Abichou K; La Corte V; Piolino P</x:v>
      </x:c>
      <x:c r="G809" s="202" t="str">
        <x:v>2017</x:v>
      </x:c>
      <x:c r="H809" s="202" t="str">
        <x:v>Geriatrie et psychologie neuropsychiatrie du vieillissement</x:v>
      </x:c>
      <x:c r="I809" s="202" t="str">
        <x:v>Journal Article; Review</x:v>
      </x:c>
      <x:c r="J809" s="202" t="str">
        <x:v>10.1684/pnv.2016.0648</x:v>
      </x:c>
      <x:c r="K809" s="202" t="str">
        <x:v>28266343</x:v>
      </x:c>
      <x:c r="L809" s="202" t="str">
        <x:v>FALSE</x:v>
      </x:c>
      <x:c r="M809" s="202" t="str">
        <x:v>NA</x:v>
      </x:c>
      <x:c r="N809" s="202" t="str">
        <x:v>NA</x:v>
      </x:c>
      <x:c r="O809" s="202" t="str">
        <x:v>NA</x:v>
      </x:c>
      <x:c r="P809" s="202" t="str">
        <x:v>NA</x:v>
      </x:c>
      <x:c r="Q809" s="202" t="str"/>
      <x:c r="R809" s="202" t="str"/>
      <x:c r="S809" s="202" t="str">
        <x:v>excluded</x:v>
      </x:c>
      <x:c r="T809" s="202" t="str">
        <x:v>wrong_study_design</x:v>
      </x:c>
      <x:c r="U809" s="202" t="str">
        <x:v>high</x:v>
      </x:c>
      <x:c r="V809" s="204" t="str">
        <x:v>Review/bibliometric study; no primary intervention data; retain for background and citation searching</x:v>
      </x:c>
      <x:c r="W809" s="204" t="str">
        <x:v>dementia_population; vr_technology; review; title_vr_technology</x:v>
      </x:c>
      <x:c r="X809" s="202" t="str">
        <x:v>no</x:v>
      </x:c>
      <x:c r="Y809" s="202" t="str">
        <x:v>rule_based_triage</x:v>
      </x:c>
      <x:c r="Z809" s="202" t="str"/>
      <x:c r="AA809" s="202" t="str">
        <x:v>no</x:v>
      </x:c>
    </x:row>
    <x:row r="810">
      <x:c r="A810" s="202" t="str">
        <x:v>VRD1545|Driving strategy alters neuronal responses to self-movement: Cortical mechanisms of distracted driving</x:v>
      </x:c>
      <x:c r="B810" s="202" t="str">
        <x:v>VRD1545</x:v>
      </x:c>
      <x:c r="C810" s="202" t="str">
        <x:v>Embase</x:v>
      </x:c>
      <x:c r="D810" s="204" t="str">
        <x:v>Driving strategy alters neuronal responses to self-movement: Cortical mechanisms of distracted driving</x:v>
      </x:c>
      <x:c r="E810" s="204" t="str">
        <x:v>NA</x:v>
      </x:c>
      <x:c r="F810" s="202" t="str">
        <x:v>NA</x:v>
      </x:c>
      <x:c r="G810" s="202" t="str">
        <x:v>2012</x:v>
      </x:c>
      <x:c r="H810" s="202" t="str">
        <x:v>Cereb. Cortex</x:v>
      </x:c>
      <x:c r="I810" s="202" t="str">
        <x:v>NA</x:v>
      </x:c>
      <x:c r="J810" s="202" t="str">
        <x:v>10.1093/cercor/bhr115</x:v>
      </x:c>
      <x:c r="K810" s="202" t="str">
        <x:v>NA</x:v>
      </x:c>
      <x:c r="L810" s="202" t="str">
        <x:v>FALSE</x:v>
      </x:c>
      <x:c r="M810" s="202" t="str">
        <x:v>NA</x:v>
      </x:c>
      <x:c r="N810" s="202" t="str">
        <x:v>NA</x:v>
      </x:c>
      <x:c r="O810" s="202" t="str">
        <x:v>NA</x:v>
      </x:c>
      <x:c r="P810" s="202" t="str">
        <x:v>NA</x:v>
      </x:c>
      <x:c r="Q810" s="202" t="str"/>
      <x:c r="R810" s="202" t="str"/>
      <x:c r="S810" s="202" t="str">
        <x:v>excluded</x:v>
      </x:c>
      <x:c r="T810" s="202" t="str">
        <x:v>wrong_population</x:v>
      </x:c>
      <x:c r="U810" s="202" t="str">
        <x:v>medium</x:v>
      </x:c>
      <x:c r="V810" s="204" t="str">
        <x:v>No dementia term in title and no abstract available</x:v>
      </x:c>
      <x:c r="W810" s="204" t="str">
        <x:v>missing_abstract</x:v>
      </x:c>
      <x:c r="X810" s="202" t="str">
        <x:v>no</x:v>
      </x:c>
      <x:c r="Y810" s="202" t="str">
        <x:v>rule_based_triage</x:v>
      </x:c>
      <x:c r="Z810" s="202" t="str"/>
      <x:c r="AA810" s="202" t="str">
        <x:v>no</x:v>
      </x:c>
    </x:row>
    <x:row r="811">
      <x:c r="A811" s="202" t="str">
        <x:v>VRD1290|E-Rehabilitation: One solution for patients with Parkinson's disease in COVID-19 era</x:v>
      </x:c>
      <x:c r="B811" s="202" t="str">
        <x:v>VRD1290</x:v>
      </x:c>
      <x:c r="C811" s="202" t="str">
        <x:v>Embase</x:v>
      </x:c>
      <x:c r="D811" s="204" t="str">
        <x:v>E-Rehabilitation: One solution for patients with Parkinson's disease in COVID-19 era</x:v>
      </x:c>
      <x:c r="E811" s="204" t="str">
        <x:v>NA</x:v>
      </x:c>
      <x:c r="F811" s="202" t="str">
        <x:v>NA</x:v>
      </x:c>
      <x:c r="G811" s="202" t="str">
        <x:v>2020</x:v>
      </x:c>
      <x:c r="H811" s="202" t="str">
        <x:v>Parkinsonism Relat. Disord</x:v>
      </x:c>
      <x:c r="I811" s="202" t="str">
        <x:v>NA</x:v>
      </x:c>
      <x:c r="J811" s="202" t="str">
        <x:v>10.1016/j.parkreldis.2020.05.021</x:v>
      </x:c>
      <x:c r="K811" s="202" t="str">
        <x:v>NA</x:v>
      </x:c>
      <x:c r="L811" s="202" t="str">
        <x:v>FALSE</x:v>
      </x:c>
      <x:c r="M811" s="202" t="str">
        <x:v>NA</x:v>
      </x:c>
      <x:c r="N811" s="202" t="str">
        <x:v>NA</x:v>
      </x:c>
      <x:c r="O811" s="202" t="str">
        <x:v>NA</x:v>
      </x:c>
      <x:c r="P811" s="202" t="str">
        <x:v>NA</x:v>
      </x:c>
      <x:c r="Q811" s="202" t="str"/>
      <x:c r="R811" s="202" t="str"/>
      <x:c r="S811" s="202" t="str">
        <x:v>excluded</x:v>
      </x:c>
      <x:c r="T811" s="202" t="str">
        <x:v>wrong_population</x:v>
      </x:c>
      <x:c r="U811" s="202" t="str">
        <x:v>medium</x:v>
      </x:c>
      <x:c r="V811" s="204" t="str">
        <x:v>No dementia term in title and no abstract available</x:v>
      </x:c>
      <x:c r="W811" s="204" t="str">
        <x:v>missing_abstract</x:v>
      </x:c>
      <x:c r="X811" s="202" t="str">
        <x:v>no</x:v>
      </x:c>
      <x:c r="Y811" s="202" t="str">
        <x:v>rule_based_triage</x:v>
      </x:c>
      <x:c r="Z811" s="202" t="str"/>
      <x:c r="AA811" s="202" t="str">
        <x:v>no</x:v>
      </x:c>
    </x:row>
    <x:row r="812">
      <x:c r="A812" s="202" t="str">
        <x:v>VRD1323|EEG guided neurofeedback boosts effects of motor cortex neuromodulation of rTMS in Parkinson's disease patients</x:v>
      </x:c>
      <x:c r="B812" s="202" t="str">
        <x:v>VRD1323</x:v>
      </x:c>
      <x:c r="C812" s="202" t="str">
        <x:v>Embase</x:v>
      </x:c>
      <x:c r="D812" s="204" t="str">
        <x:v>EEG guided neurofeedback boosts effects of motor cortex neuromodulation of rTMS in Parkinson's disease patients</x:v>
      </x:c>
      <x:c r="E812" s="204" t="str">
        <x:v>NA</x:v>
      </x:c>
      <x:c r="F812" s="202" t="str">
        <x:v>NA</x:v>
      </x:c>
      <x:c r="G812" s="202" t="str">
        <x:v>2019</x:v>
      </x:c>
      <x:c r="H812" s="202" t="str">
        <x:v>Mov. Disord</x:v>
      </x:c>
      <x:c r="I812" s="202" t="str">
        <x:v>NA</x:v>
      </x:c>
      <x:c r="J812" s="202" t="str">
        <x:v>NA</x:v>
      </x:c>
      <x:c r="K812" s="202" t="str">
        <x:v>NA</x:v>
      </x:c>
      <x:c r="L812" s="202" t="str">
        <x:v>FALSE</x:v>
      </x:c>
      <x:c r="M812" s="202" t="str">
        <x:v>NA</x:v>
      </x:c>
      <x:c r="N812" s="202" t="str">
        <x:v>NA</x:v>
      </x:c>
      <x:c r="O812" s="202" t="str">
        <x:v>NA</x:v>
      </x:c>
      <x:c r="P812" s="202" t="str">
        <x:v>NA</x:v>
      </x:c>
      <x:c r="Q812" s="202" t="str"/>
      <x:c r="R812" s="202" t="str"/>
      <x:c r="S812" s="202" t="str">
        <x:v>excluded</x:v>
      </x:c>
      <x:c r="T812" s="202" t="str">
        <x:v>wrong_population</x:v>
      </x:c>
      <x:c r="U812" s="202" t="str">
        <x:v>medium</x:v>
      </x:c>
      <x:c r="V812" s="204" t="str">
        <x:v>No dementia term in title and no abstract available</x:v>
      </x:c>
      <x:c r="W812" s="204" t="str">
        <x:v>missing_abstract</x:v>
      </x:c>
      <x:c r="X812" s="202" t="str">
        <x:v>no</x:v>
      </x:c>
      <x:c r="Y812" s="202" t="str">
        <x:v>rule_based_triage</x:v>
      </x:c>
      <x:c r="Z812" s="202" t="str"/>
      <x:c r="AA812" s="202" t="str">
        <x:v>no</x:v>
      </x:c>
    </x:row>
    <x:row r="813">
      <x:c r="A813" s="202" t="str">
        <x:v>VRD0396|EEG-Based Emotion Classification for Alzheimer's Disease Patients Using Conventional Machine Learning and Recurrent Neural Network Models.</x:v>
      </x:c>
      <x:c r="B813" s="202" t="str">
        <x:v>VRD0396</x:v>
      </x:c>
      <x:c r="C813" s="202" t="str">
        <x:v>PubMed</x:v>
      </x:c>
      <x:c r="D813" s="204" t="str">
        <x:v>EEG-Based Emotion Classification for Alzheimer's Disease Patients Using Conventional Machine Learning and Recurrent Neural Network Models.</x:v>
      </x:c>
      <x:c r="E813" s="204" t="str">
        <x:v>As the number of patients with Alzheimer's disease (AD) increases, the effort needed to care for these patients increases as well. At the same time, advances in information and sensor technologies have reduced caring costs, providing a potential pathway for developing healthcare services for AD patients. For instance, if a virtual reality (VR) system can provide emotion-adaptive content, the time that AD patients spend interacting with VR content is expected to be extended, allowing caregivers to focus on other tasks. As the first step towards this goal, in this study, we develop a classification model that detects AD patients' emotions (e.g., happy, peaceful, or bored). We first collected electroencephalography (EEG) data from 30 Korean female AD patients who watched emotion-evoking videos at a medical rehabilitation center. We applied conventional machine learning algorithms, such as a multilayer perceptron (MLP) and support vector machine, along with deep learning models of recurrent neural network (RNN) architectures. The best performance was obtained from MLP, which achieved an average accuracy of 70.97%; the RNN model's accuracy reached only 48.18%. Our study results open a new stream of research in the field of EEG-based emotion detection for patients with neurological disorders.</x:v>
      </x:c>
      <x:c r="F813" s="202" t="str">
        <x:v>Seo J; Laine TH; Oh G; Sohn KA</x:v>
      </x:c>
      <x:c r="G813" s="202" t="str">
        <x:v>2020</x:v>
      </x:c>
      <x:c r="H813" s="202" t="str">
        <x:v>Sensors (Basel, Switzerland)</x:v>
      </x:c>
      <x:c r="I813" s="202" t="str">
        <x:v>Journal Article</x:v>
      </x:c>
      <x:c r="J813" s="202" t="str">
        <x:v>10.3390/s20247212</x:v>
      </x:c>
      <x:c r="K813" s="202" t="str">
        <x:v>33339334</x:v>
      </x:c>
      <x:c r="L813" s="202" t="str">
        <x:v>FALSE</x:v>
      </x:c>
      <x:c r="M813" s="202" t="str">
        <x:v>NA</x:v>
      </x:c>
      <x:c r="N813" s="202" t="str">
        <x:v>NA</x:v>
      </x:c>
      <x:c r="O813" s="202" t="str">
        <x:v>NA</x:v>
      </x:c>
      <x:c r="P813" s="202" t="str">
        <x:v>NA</x:v>
      </x:c>
      <x:c r="Q813" s="202" t="str"/>
      <x:c r="R813" s="202" t="str"/>
      <x:c r="S813" s="202" t="str">
        <x:v>excluded</x:v>
      </x:c>
      <x:c r="T813" s="202" t="str">
        <x:v>wrong_intervention</x:v>
      </x:c>
      <x:c r="U813" s="202" t="str">
        <x:v>medium</x:v>
      </x:c>
      <x:c r="V813" s="204" t="str">
        <x:v>No explicit psychosocial or interpersonal VR intervention identified</x:v>
      </x:c>
      <x:c r="W813" s="204" t="str">
        <x:v>dementia_population; vr_technology; psychosocial_component; assessment_language; title_dementia_population; title_psychosocial_component; patient_participant_phrase</x:v>
      </x:c>
      <x:c r="X813" s="202" t="str">
        <x:v>no</x:v>
      </x:c>
      <x:c r="Y813" s="202" t="str">
        <x:v>curated_title_abstract_review</x:v>
      </x:c>
      <x:c r="Z813" s="202" t="str"/>
      <x:c r="AA813" s="202" t="str">
        <x:v>no</x:v>
      </x:c>
    </x:row>
    <x:row r="814">
      <x:c r="A814" s="202" t="str">
        <x:v>VRD1329|EFFECTIVENESS OF COMPREHENSIVE COGNITIVE TRAINING PROGRAM USING VIRTUAL REALITY AND MIXED REALITY</x:v>
      </x:c>
      <x:c r="B814" s="202" t="str">
        <x:v>VRD1329</x:v>
      </x:c>
      <x:c r="C814" s="202" t="str">
        <x:v>Embase</x:v>
      </x:c>
      <x:c r="D814" s="204" t="str">
        <x:v>EFFECTIVENESS OF COMPREHENSIVE COGNITIVE TRAINING PROGRAM USING VIRTUAL REALITY AND MIXED REALITY</x:v>
      </x:c>
      <x:c r="E814" s="204" t="str">
        <x:v>NA</x:v>
      </x:c>
      <x:c r="F814" s="202" t="str">
        <x:v>NA</x:v>
      </x:c>
      <x:c r="G814" s="202" t="str">
        <x:v>2019</x:v>
      </x:c>
      <x:c r="H814" s="202" t="str">
        <x:v>Alzheimer's Dementia</x:v>
      </x:c>
      <x:c r="I814" s="202" t="str">
        <x:v>NA</x:v>
      </x:c>
      <x:c r="J814" s="202" t="str">
        <x:v>10.1016/j.jalz.2019.06.3063</x:v>
      </x:c>
      <x:c r="K814" s="202" t="str">
        <x:v>NA</x:v>
      </x:c>
      <x:c r="L814" s="202" t="str">
        <x:v>FALSE</x:v>
      </x:c>
      <x:c r="M814" s="202" t="str">
        <x:v>NA</x:v>
      </x:c>
      <x:c r="N814" s="202" t="str">
        <x:v>NA</x:v>
      </x:c>
      <x:c r="O814" s="202" t="str">
        <x:v>NA</x:v>
      </x:c>
      <x:c r="P814" s="202" t="str">
        <x:v>NA</x:v>
      </x:c>
      <x:c r="Q814" s="202" t="str"/>
      <x:c r="R814" s="202" t="str"/>
      <x:c r="S814" s="202" t="str">
        <x:v>excluded</x:v>
      </x:c>
      <x:c r="T814" s="202" t="str">
        <x:v>wrong_population</x:v>
      </x:c>
      <x:c r="U814" s="202" t="str">
        <x:v>medium</x:v>
      </x:c>
      <x:c r="V814" s="204" t="str">
        <x:v>No dementia term in title and no abstract available</x:v>
      </x:c>
      <x:c r="W814" s="204" t="str">
        <x:v>vr_technology; intervention_language; physical_or_cognitive_training; missing_abstract; title_vr_technology; clear_training_title</x:v>
      </x:c>
      <x:c r="X814" s="202" t="str">
        <x:v>no</x:v>
      </x:c>
      <x:c r="Y814" s="202" t="str">
        <x:v>rule_based_triage</x:v>
      </x:c>
      <x:c r="Z814" s="202" t="str"/>
      <x:c r="AA814" s="202" t="str">
        <x:v>no</x:v>
      </x:c>
    </x:row>
    <x:row r="815">
      <x:c r="A815" s="202" t="str">
        <x:v>VRD1092|EFFECTS OF COGNITIVE TRAINING SYSTEM ON COGNITIVE FUNCTION IN PATIENTS WITH ALZHEIMER'S DISEASE</x:v>
      </x:c>
      <x:c r="B815" s="202" t="str">
        <x:v>VRD1092</x:v>
      </x:c>
      <x:c r="C815" s="202" t="str">
        <x:v>Embase</x:v>
      </x:c>
      <x:c r="D815" s="204" t="str">
        <x:v>EFFECTS OF COGNITIVE TRAINING SYSTEM ON COGNITIVE FUNCTION IN PATIENTS WITH ALZHEIMER'S DISEASE</x:v>
      </x:c>
      <x:c r="E815" s="204" t="str">
        <x:v>NA</x:v>
      </x:c>
      <x:c r="F815" s="202" t="str">
        <x:v>NA</x:v>
      </x:c>
      <x:c r="G815" s="202" t="str">
        <x:v>2023</x:v>
      </x:c>
      <x:c r="H815" s="202" t="str">
        <x:v>Eur. J. Case Rep. Intern. Med</x:v>
      </x:c>
      <x:c r="I815" s="202" t="str">
        <x:v>NA</x:v>
      </x:c>
      <x:c r="J815" s="202" t="str">
        <x:v>10.12890/2023_v10sup1</x:v>
      </x:c>
      <x:c r="K815" s="202" t="str">
        <x:v>NA</x:v>
      </x:c>
      <x:c r="L815" s="202" t="str">
        <x:v>FALSE</x:v>
      </x:c>
      <x:c r="M815" s="202" t="str">
        <x:v>NA</x:v>
      </x:c>
      <x:c r="N815" s="202" t="str">
        <x:v>NA</x:v>
      </x:c>
      <x:c r="O815" s="202" t="str">
        <x:v>NA</x:v>
      </x:c>
      <x:c r="P815" s="202" t="str">
        <x:v>NA</x:v>
      </x:c>
      <x:c r="Q815" s="202" t="str"/>
      <x:c r="R815" s="202" t="str"/>
      <x:c r="S815" s="202" t="str">
        <x:v>excluded</x:v>
      </x:c>
      <x:c r="T815" s="202" t="str">
        <x:v>wrong_intervention</x:v>
      </x:c>
      <x:c r="U815" s="202" t="str">
        <x:v>medium</x:v>
      </x:c>
      <x:c r="V815" s="204" t="str">
        <x:v>No explicit VR term in title and no abstract available</x:v>
      </x:c>
      <x:c r="W815" s="204" t="str">
        <x:v>dementia_population; physical_or_cognitive_training; missing_abstract; title_dementia_population; patient_participant_phrase; clear_training_title</x:v>
      </x:c>
      <x:c r="X815" s="202" t="str">
        <x:v>no</x:v>
      </x:c>
      <x:c r="Y815" s="202" t="str">
        <x:v>rule_based_triage</x:v>
      </x:c>
      <x:c r="Z815" s="202" t="str"/>
      <x:c r="AA815" s="202" t="str">
        <x:v>no</x:v>
      </x:c>
    </x:row>
    <x:row r="816">
      <x:c r="A816" s="202" t="str">
        <x:v>VRD1565|EM-line! Project: A cognitive rehabilitation programme for patients with Multiple Sclerosis</x:v>
      </x:c>
      <x:c r="B816" s="202" t="str">
        <x:v>VRD1565</x:v>
      </x:c>
      <x:c r="C816" s="202" t="str">
        <x:v>Embase</x:v>
      </x:c>
      <x:c r="D816" s="204" t="str">
        <x:v>EM-line! Project: A cognitive rehabilitation programme for patients with Multiple Sclerosis</x:v>
      </x:c>
      <x:c r="E816" s="204" t="str">
        <x:v>NA</x:v>
      </x:c>
      <x:c r="F816" s="202" t="str">
        <x:v>NA</x:v>
      </x:c>
      <x:c r="G816" s="202" t="str">
        <x:v>2011</x:v>
      </x:c>
      <x:c r="H816" s="202" t="str">
        <x:v>J. Neurol</x:v>
      </x:c>
      <x:c r="I816" s="202" t="str">
        <x:v>NA</x:v>
      </x:c>
      <x:c r="J816" s="202" t="str">
        <x:v>10.1007/s00415-011-6026-9</x:v>
      </x:c>
      <x:c r="K816" s="202" t="str">
        <x:v>NA</x:v>
      </x:c>
      <x:c r="L816" s="202" t="str">
        <x:v>FALSE</x:v>
      </x:c>
      <x:c r="M816" s="202" t="str">
        <x:v>NA</x:v>
      </x:c>
      <x:c r="N816" s="202" t="str">
        <x:v>NA</x:v>
      </x:c>
      <x:c r="O816" s="202" t="str">
        <x:v>NA</x:v>
      </x:c>
      <x:c r="P816" s="202" t="str">
        <x:v>NA</x:v>
      </x:c>
      <x:c r="Q816" s="202" t="str"/>
      <x:c r="R816" s="202" t="str"/>
      <x:c r="S816" s="202" t="str">
        <x:v>excluded</x:v>
      </x:c>
      <x:c r="T816" s="202" t="str">
        <x:v>wrong_population</x:v>
      </x:c>
      <x:c r="U816" s="202" t="str">
        <x:v>medium</x:v>
      </x:c>
      <x:c r="V816" s="204" t="str">
        <x:v>No dementia term in title and no abstract available</x:v>
      </x:c>
      <x:c r="W816" s="204" t="str">
        <x:v>intervention_language; physical_or_cognitive_training; missing_abstract; clear_training_title</x:v>
      </x:c>
      <x:c r="X816" s="202" t="str">
        <x:v>no</x:v>
      </x:c>
      <x:c r="Y816" s="202" t="str">
        <x:v>rule_based_triage</x:v>
      </x:c>
      <x:c r="Z816" s="202" t="str"/>
      <x:c r="AA816" s="202" t="str">
        <x:v>no</x:v>
      </x:c>
    </x:row>
    <x:row r="817">
      <x:c r="A817" s="202" t="str">
        <x:v>VRD1342|ENCODS: A novel initiative to inspire young neuroscientists</x:v>
      </x:c>
      <x:c r="B817" s="202" t="str">
        <x:v>VRD1342</x:v>
      </x:c>
      <x:c r="C817" s="202" t="str">
        <x:v>Embase</x:v>
      </x:c>
      <x:c r="D817" s="204" t="str">
        <x:v>ENCODS: A novel initiative to inspire young neuroscientists</x:v>
      </x:c>
      <x:c r="E817" s="204" t="str">
        <x:v>NA</x:v>
      </x:c>
      <x:c r="F817" s="202" t="str">
        <x:v>NA</x:v>
      </x:c>
      <x:c r="G817" s="202" t="str">
        <x:v>2019</x:v>
      </x:c>
      <x:c r="H817" s="202" t="str">
        <x:v>Eur. J. Neurosci</x:v>
      </x:c>
      <x:c r="I817" s="202" t="str">
        <x:v>NA</x:v>
      </x:c>
      <x:c r="J817" s="202" t="str">
        <x:v>10.1111/ejn.14428</x:v>
      </x:c>
      <x:c r="K817" s="202" t="str">
        <x:v>NA</x:v>
      </x:c>
      <x:c r="L817" s="202" t="str">
        <x:v>FALSE</x:v>
      </x:c>
      <x:c r="M817" s="202" t="str">
        <x:v>NA</x:v>
      </x:c>
      <x:c r="N817" s="202" t="str">
        <x:v>NA</x:v>
      </x:c>
      <x:c r="O817" s="202" t="str">
        <x:v>NA</x:v>
      </x:c>
      <x:c r="P817" s="202" t="str">
        <x:v>NA</x:v>
      </x:c>
      <x:c r="Q817" s="202" t="str"/>
      <x:c r="R817" s="202" t="str"/>
      <x:c r="S817" s="202" t="str">
        <x:v>excluded</x:v>
      </x:c>
      <x:c r="T817" s="202" t="str">
        <x:v>wrong_population</x:v>
      </x:c>
      <x:c r="U817" s="202" t="str">
        <x:v>medium</x:v>
      </x:c>
      <x:c r="V817" s="204" t="str">
        <x:v>No dementia term in title and no abstract available</x:v>
      </x:c>
      <x:c r="W817" s="204" t="str">
        <x:v>missing_abstract</x:v>
      </x:c>
      <x:c r="X817" s="202" t="str">
        <x:v>no</x:v>
      </x:c>
      <x:c r="Y817" s="202" t="str">
        <x:v>rule_based_triage</x:v>
      </x:c>
      <x:c r="Z817" s="202" t="str"/>
      <x:c r="AA817" s="202" t="str">
        <x:v>no</x:v>
      </x:c>
    </x:row>
    <x:row r="818">
      <x:c r="A818" s="202" t="str">
        <x:v>VRD1375|ENHANCING DEMENTIA CARE AND BUILDING EMPATHY THROUGH THE INTEGRATION OF VIRTUAL REALITY TECHNOLOGY AND ART THERAPY</x:v>
      </x:c>
      <x:c r="B818" s="202" t="str">
        <x:v>VRD1375</x:v>
      </x:c>
      <x:c r="C818" s="202" t="str">
        <x:v>Embase</x:v>
      </x:c>
      <x:c r="D818" s="204" t="str">
        <x:v>ENHANCING DEMENTIA CARE AND BUILDING EMPATHY THROUGH THE INTEGRATION OF VIRTUAL REALITY TECHNOLOGY AND ART THERAPY</x:v>
      </x:c>
      <x:c r="E818" s="204" t="str">
        <x:v>NA</x:v>
      </x:c>
      <x:c r="F818" s="202" t="str">
        <x:v>NA</x:v>
      </x:c>
      <x:c r="G818" s="202" t="str">
        <x:v>2018</x:v>
      </x:c>
      <x:c r="H818" s="202" t="str">
        <x:v>Alzheimer's Dementia</x:v>
      </x:c>
      <x:c r="I818" s="202" t="str">
        <x:v>NA</x:v>
      </x:c>
      <x:c r="J818" s="202" t="str">
        <x:v>10.1016/j.jalz.2018.06.1214</x:v>
      </x:c>
      <x:c r="K818" s="202" t="str">
        <x:v>NA</x:v>
      </x:c>
      <x:c r="L818" s="202" t="str">
        <x:v>FALSE</x:v>
      </x:c>
      <x:c r="M818" s="202" t="str">
        <x:v>NA</x:v>
      </x:c>
      <x:c r="N818" s="202" t="str">
        <x:v>NA</x:v>
      </x:c>
      <x:c r="O818" s="202" t="str">
        <x:v>NA</x:v>
      </x:c>
      <x:c r="P818" s="202" t="str">
        <x:v>NA</x:v>
      </x:c>
      <x:c r="Q818" s="202" t="str"/>
      <x:c r="R818" s="202" t="str"/>
      <x:c r="S818" s="202" t="str">
        <x:v>uncertain</x:v>
      </x:c>
      <x:c r="T818" s="202" t="str">
        <x:v>insufficient_information</x:v>
      </x:c>
      <x:c r="U818" s="202" t="str">
        <x:v>low</x:v>
      </x:c>
      <x:c r="V818" s="204" t="str">
        <x:v>Curated title/abstract review: potentially relevant, but population, intervention content, or study design requires full-text verification</x:v>
      </x:c>
      <x:c r="W818" s="204" t="str">
        <x:v>dementia_population; vr_technology; intervention_language; missing_abstract; title_dementia_population; title_vr_technology</x:v>
      </x:c>
      <x:c r="X818" s="202" t="str">
        <x:v>yes</x:v>
      </x:c>
      <x:c r="Y818" s="202" t="str">
        <x:v>curated_title_abstract_review</x:v>
      </x:c>
      <x:c r="Z818" s="202" t="str"/>
      <x:c r="AA818" s="202" t="str">
        <x:v>no</x:v>
      </x:c>
    </x:row>
    <x:row r="819">
      <x:c r="A819" s="202" t="str">
        <x:v>VRD0293|Earliest amyloid and tau deposition modulate the influence of limbic networks during closed-loop hippocampal downregulation.</x:v>
      </x:c>
      <x:c r="B819" s="202" t="str">
        <x:v>VRD0293</x:v>
      </x:c>
      <x:c r="C819" s="202" t="str">
        <x:v>PubMed</x:v>
      </x:c>
      <x:c r="D819" s="204" t="str">
        <x:v>Earliest amyloid and tau deposition modulate the influence of limbic networks during closed-loop hippocampal downregulation.</x:v>
      </x:c>
      <x:c r="E819" s="204" t="str">
        <x:v>Research into hippocampal self-regulation abilities may help determine the clinical significance of hippocampal hyperactivity throughout the pathophysiological continuum of Alzheimer's disease. In this study, we aimed to identify the effects of amyloid-β peptide 42 (amyloid-β42) and phosphorylated tau on the patterns of functional connectomics involved in hippocampal downregulation. We identified 48 cognitively unimpaired participants (22 with elevated CSF amyloid-β peptide 42 levels, 15 with elevated CSF phosphorylated tau levels, mean age of 62.705 ± 4.628 years), from the population-based 'Alzheimer's and Families' study, with baseline MRI, CSF biomarkers, APOE genotyping and neuropsychological evaluation. We developed a closed-loop, real-time functional MRI neurofeedback task with virtual reality and tailored it for training downregulation of hippocampal subfield cornu ammonis 1 (CA1). Neurofeedback performance score, cognitive reserve score, hippocampal volume, number of apolipoprotein ε4 alleles and sex were controlled for as confounds in all cross-sectional analyses. First, using voxel-wise multiple regression analysis and controlling for CSF biomarkers, we identified the effect of healthy ageing on eigenvector centrality, a measure of each voxel's overall influence based on iterative whole-brain connectomics, during hippocampal CA1 downregulation. Then, controlling for age, we identified the effects of abnormal CSF amyloid-β42 and phosphorylated tau levels on eigenvector centrality during hippocampal CA1 downregulation. Across subjects, our main findings during hippocampal downregulation were: (i) in the absence of abnormal biomarkers, age correlated with eigenvector centrality negatively in the insula and midcingulate cortex, and positively in the inferior temporal gyrus; (ii) abnormal CSF amyloid-β42 (&lt;1098) correlated negatively with eigenvector centrality in the anterior cingulate cortex and primary motor cortex; and (iii) abnormal CSF phosphorylated tau levels (&gt;19.2) correlated with eigenvector centrality positively in the ventral striatum, anterior cingulate and somatosensory cortex, and negatively in the precuneus and orbitofrontal cortex. During resting state functional MRI, similar eigenvector centrality patterns in the cingulate had previously been associated to CSF biomarkers in mild cognitive impairment and dementia patients. Using the developed closed-loop paradigm, we observed such patterns, which are characteristic of advanced disease stages, during a much earlier presymptomatic phase. In the absence of CSF biomarkers, our non-invasive, interactive, adaptive and gamified neuroimaging procedure may provide important information for clinical prognosis and monitoring of therapeutic efficacy. We have released the developed paradigm and analysis pipeline as open-source software to facilitate replication studies.</x:v>
      </x:c>
      <x:c r="F819" s="202" t="str">
        <x:v>Skouras S; Torner J; Andersson P; Koush Y; Falcon C; Minguillon C; Fauria K; Alpiste F; Blenow K; Zetterberg H; Gispert JD; Molinuevo JL</x:v>
      </x:c>
      <x:c r="G819" s="202" t="str">
        <x:v>2020</x:v>
      </x:c>
      <x:c r="H819" s="202" t="str">
        <x:v>Brain : a journal of neurology</x:v>
      </x:c>
      <x:c r="I819" s="202" t="str">
        <x:v>Journal Article; Research Support, Non-U.S. Gov't</x:v>
      </x:c>
      <x:c r="J819" s="202" t="str">
        <x:v>10.1093/brain/awaa011</x:v>
      </x:c>
      <x:c r="K819" s="202" t="str">
        <x:v>32091109</x:v>
      </x:c>
      <x:c r="L819" s="202" t="str">
        <x:v>FALSE</x:v>
      </x:c>
      <x:c r="M819" s="202" t="str">
        <x:v>NA</x:v>
      </x:c>
      <x:c r="N819" s="202" t="str">
        <x:v>NA</x:v>
      </x:c>
      <x:c r="O819" s="202" t="str">
        <x:v>NA</x:v>
      </x:c>
      <x:c r="P819" s="202" t="str">
        <x:v>NA</x:v>
      </x:c>
      <x:c r="Q819" s="202" t="str"/>
      <x:c r="R819" s="202" t="str"/>
      <x:c r="S819" s="202" t="str">
        <x:v>excluded</x:v>
      </x:c>
      <x:c r="T819" s="202" t="str">
        <x:v>wrong_intervention</x:v>
      </x:c>
      <x:c r="U819" s="202" t="str">
        <x:v>medium</x:v>
      </x:c>
      <x:c r="V819" s="204" t="str">
        <x:v>No explicit psychosocial or interpersonal VR intervention identified</x:v>
      </x:c>
      <x:c r="W819" s="204" t="str">
        <x:v>dementia_population; vr_technology; intervention_language; assessment_language; mci_language; patient_participant_phrase</x:v>
      </x:c>
      <x:c r="X819" s="202" t="str">
        <x:v>no</x:v>
      </x:c>
      <x:c r="Y819" s="202" t="str">
        <x:v>rule_based_triage</x:v>
      </x:c>
      <x:c r="Z819" s="202" t="str"/>
      <x:c r="AA819" s="202" t="str">
        <x:v>no</x:v>
      </x:c>
    </x:row>
    <x:row r="820">
      <x:c r="A820" s="202" t="str">
        <x:v>VRD0927|Early Biomarkers in Premanifest Huntington's Disease Gene Carriers: a Pilot Study</x:v>
      </x:c>
      <x:c r="B820" s="202" t="str">
        <x:v>VRD0927</x:v>
      </x:c>
      <x:c r="C820" s="202" t="str">
        <x:v>Embase</x:v>
      </x:c>
      <x:c r="D820" s="204" t="str">
        <x:v>Early Biomarkers in Premanifest Huntington's Disease Gene Carriers: a Pilot Study</x:v>
      </x:c>
      <x:c r="E820" s="204" t="str">
        <x:v>NA</x:v>
      </x:c>
      <x:c r="F820" s="202" t="str">
        <x:v>NA</x:v>
      </x:c>
      <x:c r="G820" s="202" t="str">
        <x:v>2024</x:v>
      </x:c>
      <x:c r="H820" s="202" t="str">
        <x:v>clinicaltrials.gov</x:v>
      </x:c>
      <x:c r="I820" s="202" t="str">
        <x:v>NA</x:v>
      </x:c>
      <x:c r="J820" s="202" t="str">
        <x:v>NA</x:v>
      </x:c>
      <x:c r="K820" s="202" t="str">
        <x:v>NA</x:v>
      </x:c>
      <x:c r="L820" s="202" t="str">
        <x:v>FALSE</x:v>
      </x:c>
      <x:c r="M820" s="202" t="str">
        <x:v>NA</x:v>
      </x:c>
      <x:c r="N820" s="202" t="str">
        <x:v>NA</x:v>
      </x:c>
      <x:c r="O820" s="202" t="str">
        <x:v>NA</x:v>
      </x:c>
      <x:c r="P820" s="202" t="str">
        <x:v>NA</x:v>
      </x:c>
      <x:c r="Q820" s="202" t="str"/>
      <x:c r="R820" s="202" t="str"/>
      <x:c r="S820" s="202" t="str">
        <x:v>excluded</x:v>
      </x:c>
      <x:c r="T820" s="202" t="str">
        <x:v>wrong_population</x:v>
      </x:c>
      <x:c r="U820" s="202" t="str">
        <x:v>medium</x:v>
      </x:c>
      <x:c r="V820" s="204" t="str">
        <x:v>No dementia term in title and no abstract available</x:v>
      </x:c>
      <x:c r="W820" s="204" t="str">
        <x:v>intervention_language; assessment_language; missing_abstract; clear_assessment_title</x:v>
      </x:c>
      <x:c r="X820" s="202" t="str">
        <x:v>no</x:v>
      </x:c>
      <x:c r="Y820" s="202" t="str">
        <x:v>rule_based_triage</x:v>
      </x:c>
      <x:c r="Z820" s="202" t="str"/>
      <x:c r="AA820" s="202" t="str">
        <x:v>no</x:v>
      </x:c>
    </x:row>
    <x:row r="821">
      <x:c r="A821" s="202" t="str">
        <x:v>VRD0806|Early Detection, Remote Augmented Reality Combined Rehabilitation Therapy, and Translational Therapy for Patients With Chronic Kidney Disease and Cognitive Disorder</x:v>
      </x:c>
      <x:c r="B821" s="202" t="str">
        <x:v>VRD0806</x:v>
      </x:c>
      <x:c r="C821" s="202" t="str">
        <x:v>Embase</x:v>
      </x:c>
      <x:c r="D821" s="204" t="str">
        <x:v>Early Detection, Remote Augmented Reality Combined Rehabilitation Therapy, and Translational Therapy for Patients With Chronic Kidney Disease and Cognitive Disorder</x:v>
      </x:c>
      <x:c r="E821" s="204" t="str">
        <x:v>NA</x:v>
      </x:c>
      <x:c r="F821" s="202" t="str">
        <x:v>NA</x:v>
      </x:c>
      <x:c r="G821" s="202" t="str">
        <x:v>2025</x:v>
      </x:c>
      <x:c r="H821" s="202" t="str">
        <x:v>clinicaltrials.gov</x:v>
      </x:c>
      <x:c r="I821" s="202" t="str">
        <x:v>NA</x:v>
      </x:c>
      <x:c r="J821" s="202" t="str">
        <x:v>NA</x:v>
      </x:c>
      <x:c r="K821" s="202" t="str">
        <x:v>NA</x:v>
      </x:c>
      <x:c r="L821" s="202" t="str">
        <x:v>FALSE</x:v>
      </x:c>
      <x:c r="M821" s="202" t="str">
        <x:v>NA</x:v>
      </x:c>
      <x:c r="N821" s="202" t="str">
        <x:v>NA</x:v>
      </x:c>
      <x:c r="O821" s="202" t="str">
        <x:v>NA</x:v>
      </x:c>
      <x:c r="P821" s="202" t="str">
        <x:v>NA</x:v>
      </x:c>
      <x:c r="Q821" s="202" t="str"/>
      <x:c r="R821" s="202" t="str"/>
      <x:c r="S821" s="202" t="str">
        <x:v>excluded</x:v>
      </x:c>
      <x:c r="T821" s="202" t="str">
        <x:v>wrong_population</x:v>
      </x:c>
      <x:c r="U821" s="202" t="str">
        <x:v>medium</x:v>
      </x:c>
      <x:c r="V821" s="204" t="str">
        <x:v>No dementia term in title and no abstract available</x:v>
      </x:c>
      <x:c r="W821" s="204" t="str">
        <x:v>intervention_language; assessment_language; missing_abstract; clear_assessment_title</x:v>
      </x:c>
      <x:c r="X821" s="202" t="str">
        <x:v>no</x:v>
      </x:c>
      <x:c r="Y821" s="202" t="str">
        <x:v>rule_based_triage</x:v>
      </x:c>
      <x:c r="Z821" s="202" t="str"/>
      <x:c r="AA821" s="202" t="str">
        <x:v>no</x:v>
      </x:c>
    </x:row>
    <x:row r="822">
      <x:c r="A822" s="202" t="str">
        <x:v>VRD1139|Early Electrophysiological Aberrations in the Hippocampus of the TgF344-AD Rat Model as a Potential Biomarker for Alzheimer's Disease Prognosis</x:v>
      </x:c>
      <x:c r="B822" s="202" t="str">
        <x:v>VRD1139</x:v>
      </x:c>
      <x:c r="C822" s="202" t="str">
        <x:v>Embase</x:v>
      </x:c>
      <x:c r="D822" s="204" t="str">
        <x:v>Early Electrophysiological Aberrations in the Hippocampus of the TgF344-AD Rat Model as a Potential Biomarker for Alzheimer's Disease Prognosis</x:v>
      </x:c>
      <x:c r="E822" s="204" t="str">
        <x:v>NA</x:v>
      </x:c>
      <x:c r="F822" s="202" t="str">
        <x:v>NA</x:v>
      </x:c>
      <x:c r="G822" s="202" t="str">
        <x:v>2022</x:v>
      </x:c>
      <x:c r="H822" s="202" t="str">
        <x:v>bioRxiv</x:v>
      </x:c>
      <x:c r="I822" s="202" t="str">
        <x:v>NA</x:v>
      </x:c>
      <x:c r="J822" s="202" t="str">
        <x:v>10.1101/2022.07.01.498373</x:v>
      </x:c>
      <x:c r="K822" s="202" t="str">
        <x:v>NA</x:v>
      </x:c>
      <x:c r="L822" s="202" t="str">
        <x:v>FALSE</x:v>
      </x:c>
      <x:c r="M822" s="202" t="str">
        <x:v>NA</x:v>
      </x:c>
      <x:c r="N822" s="202" t="str">
        <x:v>NA</x:v>
      </x:c>
      <x:c r="O822" s="202" t="str">
        <x:v>NA</x:v>
      </x:c>
      <x:c r="P822" s="202" t="str">
        <x:v>NA</x:v>
      </x:c>
      <x:c r="Q822" s="202" t="str"/>
      <x:c r="R822" s="202" t="str"/>
      <x:c r="S822" s="202" t="str">
        <x:v>excluded</x:v>
      </x:c>
      <x:c r="T822" s="202" t="str">
        <x:v>wrong_intervention</x:v>
      </x:c>
      <x:c r="U822" s="202" t="str">
        <x:v>medium</x:v>
      </x:c>
      <x:c r="V822" s="204" t="str">
        <x:v>No explicit VR term in title and no abstract available</x:v>
      </x:c>
      <x:c r="W822" s="204" t="str">
        <x:v>dementia_population; assessment_language; missing_abstract; title_dementia_population; clear_assessment_title</x:v>
      </x:c>
      <x:c r="X822" s="202" t="str">
        <x:v>no</x:v>
      </x:c>
      <x:c r="Y822" s="202" t="str">
        <x:v>rule_based_triage</x:v>
      </x:c>
      <x:c r="Z822" s="202" t="str"/>
      <x:c r="AA822" s="202" t="str">
        <x:v>no</x:v>
      </x:c>
    </x:row>
    <x:row r="823">
      <x:c r="A823" s="202" t="str">
        <x:v>VRD0266|Early Prediction of Alzheimer's Disease Using Null Longitudinal Model-Based Classifiers.</x:v>
      </x:c>
      <x:c r="B823" s="202" t="str">
        <x:v>VRD0266</x:v>
      </x:c>
      <x:c r="C823" s="202" t="str">
        <x:v>PubMed</x:v>
      </x:c>
      <x:c r="D823" s="204" t="str">
        <x:v>Early Prediction of Alzheimer's Disease Using Null Longitudinal Model-Based Classifiers.</x:v>
      </x:c>
      <x:c r="E823" s="204" t="str">
        <x:v>Incipient Alzheimer's Disease (AD) is characterized by a slow onset of clinical symptoms, with pathological brain changes starting several years earlier. Consequently, it is necessary to first understand and differentiate age-related changes in brain regions in the absence of disease, and then to support early and accurate AD diagnosis. However, there is poor understanding of the initial stage of AD; seemingly healthy elderly brains lose matter in regions related to AD, but similar changes can also be found in non-demented subjects having mild cognitive impairment (MCI). By using a Linear Mixed Effects approach, we modelled the change of 166 Magnetic Resonance Imaging (MRI)-based biomarkers available at a 5-year follow up on healthy elderly control (HC, n = 46) subjects. We hypothesized that, by identifying their significant variant (vr) and quasi-variant (qvr) brain regions over time, it would be possible to obtain an age-based null model, which would characterize their normal atrophy and growth patterns as well as the correlation between these two regions. By using the null model on those subjects who had been clinically diagnosed as HC (n = 161), MCI (n = 209) and AD (n = 331), normal age-related changes were estimated and deviation scores (residuals) from the observed MRI-based biomarkers were computed. Subject classification, as well as the early prediction of conversion to MCI and AD, were addressed through residual-based Support Vector Machines (SVM) modelling. We found reductions in most cortical volumes and thicknesses (with evident gender differences) as well as in sub-cortical regions, including greater atrophy in the hippocampus. The average accuracies (ACC) recorded for men and women were: AD-HC: 94.11%, MCI-HC: 83.77% and MCI converted to AD (cAD)-MCI non-converter (sMCI): 76.72%. Likewise, as compared to standard clinical diagnosis methods, SVM classifiers predicted the conversion of cAD to be 1.9 years earlier for females (ACC:72.5%) and 1.4 years earlier for males (ACC:69.0%).</x:v>
      </x:c>
      <x:c r="F823" s="202" t="str">
        <x:v>Gavidia-Bovadilla G; Kanaan-Izquierdo S; Mataró-Serrat M; Perera-Lluna A</x:v>
      </x:c>
      <x:c r="G823" s="202" t="str">
        <x:v>2017</x:v>
      </x:c>
      <x:c r="H823" s="202" t="str">
        <x:v>PloS one</x:v>
      </x:c>
      <x:c r="I823" s="202" t="str">
        <x:v>Journal Article</x:v>
      </x:c>
      <x:c r="J823" s="202" t="str">
        <x:v>10.1371/journal.pone.0168011</x:v>
      </x:c>
      <x:c r="K823" s="202" t="str">
        <x:v>28045907</x:v>
      </x:c>
      <x:c r="L823" s="202" t="str">
        <x:v>FALSE</x:v>
      </x:c>
      <x:c r="M823" s="202" t="str">
        <x:v>NA</x:v>
      </x:c>
      <x:c r="N823" s="202" t="str">
        <x:v>NA</x:v>
      </x:c>
      <x:c r="O823" s="202" t="str">
        <x:v>NA</x:v>
      </x:c>
      <x:c r="P823" s="202" t="str">
        <x:v>NA</x:v>
      </x:c>
      <x:c r="Q823" s="202" t="str"/>
      <x:c r="R823" s="202" t="str"/>
      <x:c r="S823" s="202" t="str">
        <x:v>excluded</x:v>
      </x:c>
      <x:c r="T823" s="202" t="str">
        <x:v>wrong_intervention</x:v>
      </x:c>
      <x:c r="U823" s="202" t="str">
        <x:v>medium</x:v>
      </x:c>
      <x:c r="V823" s="204" t="str">
        <x:v>No explicit psychosocial or interpersonal VR intervention identified</x:v>
      </x:c>
      <x:c r="W823" s="204" t="str">
        <x:v>dementia_population; vr_technology; assessment_language; mci_language; title_dementia_population</x:v>
      </x:c>
      <x:c r="X823" s="202" t="str">
        <x:v>no</x:v>
      </x:c>
      <x:c r="Y823" s="202" t="str">
        <x:v>rule_based_triage</x:v>
      </x:c>
      <x:c r="Z823" s="202" t="str"/>
      <x:c r="AA823" s="202" t="str">
        <x:v>no</x:v>
      </x:c>
    </x:row>
    <x:row r="824">
      <x:c r="A824" s="202" t="str">
        <x:v>VRD0601|Early and specific detection of Alzheimer's disease: more than a (virtual) reality?</x:v>
      </x:c>
      <x:c r="B824" s="202" t="str">
        <x:v>VRD0601</x:v>
      </x:c>
      <x:c r="C824" s="202" t="str">
        <x:v>PubMed</x:v>
      </x:c>
      <x:c r="D824" s="204" t="str">
        <x:v>Early and specific detection of Alzheimer's disease: more than a (virtual) reality?</x:v>
      </x:c>
      <x:c r="E824" s="204" t="str">
        <x:v>This scientific commentary refers to 'Path integration deficits are associated with phosphorylated tau accumulation in the entorhinal cortex', by Koike et al. (https://doi.org/10.1093/braincomms/fcad359).</x:v>
      </x:c>
      <x:c r="F824" s="202" t="str">
        <x:v>Almeida OFX</x:v>
      </x:c>
      <x:c r="G824" s="202" t="str">
        <x:v>NA</x:v>
      </x:c>
      <x:c r="H824" s="202" t="str">
        <x:v>Brain communications</x:v>
      </x:c>
      <x:c r="I824" s="202" t="str">
        <x:v>Journal Article</x:v>
      </x:c>
      <x:c r="J824" s="202" t="str">
        <x:v>NA</x:v>
      </x:c>
      <x:c r="K824" s="202" t="str">
        <x:v>38347943</x:v>
      </x:c>
      <x:c r="L824" s="202" t="str">
        <x:v>FALSE</x:v>
      </x:c>
      <x:c r="M824" s="202" t="str">
        <x:v>NA</x:v>
      </x:c>
      <x:c r="N824" s="202" t="str">
        <x:v>NA</x:v>
      </x:c>
      <x:c r="O824" s="202" t="str">
        <x:v>NA</x:v>
      </x:c>
      <x:c r="P824" s="202" t="str">
        <x:v>NA</x:v>
      </x:c>
      <x:c r="Q824" s="202" t="str"/>
      <x:c r="R824" s="202" t="str"/>
      <x:c r="S824" s="202" t="str">
        <x:v>excluded</x:v>
      </x:c>
      <x:c r="T824" s="202" t="str">
        <x:v>wrong_intervention</x:v>
      </x:c>
      <x:c r="U824" s="202" t="str">
        <x:v>medium</x:v>
      </x:c>
      <x:c r="V824" s="204" t="str">
        <x:v>No VR-based intervention identified in title or abstract</x:v>
      </x:c>
      <x:c r="W824" s="204" t="str">
        <x:v>dementia_population; assessment_language; title_dementia_population; clear_assessment_title</x:v>
      </x:c>
      <x:c r="X824" s="202" t="str">
        <x:v>no</x:v>
      </x:c>
      <x:c r="Y824" s="202" t="str">
        <x:v>rule_based_triage</x:v>
      </x:c>
      <x:c r="Z824" s="202" t="str"/>
      <x:c r="AA824" s="202" t="str">
        <x:v>no</x:v>
      </x:c>
    </x:row>
    <x:row r="825">
      <x:c r="A825" s="202" t="str">
        <x:v>VRD0950|Early detection of Alzheimer's disease pathophysiology using 3D virtual reality navigation: a correlational study with genetic and plasma biomarkers</x:v>
      </x:c>
      <x:c r="B825" s="202" t="str">
        <x:v>VRD0950</x:v>
      </x:c>
      <x:c r="C825" s="202" t="str">
        <x:v>Embase</x:v>
      </x:c>
      <x:c r="D825" s="204" t="str">
        <x:v>Early detection of Alzheimer's disease pathophysiology using 3D virtual reality navigation: a correlational study with genetic and plasma biomarkers</x:v>
      </x:c>
      <x:c r="E825" s="204" t="str">
        <x:v>NA</x:v>
      </x:c>
      <x:c r="F825" s="202" t="str">
        <x:v>NA</x:v>
      </x:c>
      <x:c r="G825" s="202" t="str">
        <x:v>2024</x:v>
      </x:c>
      <x:c r="H825" s="202" t="str">
        <x:v>medRxiv</x:v>
      </x:c>
      <x:c r="I825" s="202" t="str">
        <x:v>NA</x:v>
      </x:c>
      <x:c r="J825" s="202" t="str">
        <x:v>10.1101/2024.05.01.24306489</x:v>
      </x:c>
      <x:c r="K825" s="202" t="str">
        <x:v>NA</x:v>
      </x:c>
      <x:c r="L825" s="202" t="str">
        <x:v>FALSE</x:v>
      </x:c>
      <x:c r="M825" s="202" t="str">
        <x:v>NA</x:v>
      </x:c>
      <x:c r="N825" s="202" t="str">
        <x:v>NA</x:v>
      </x:c>
      <x:c r="O825" s="202" t="str">
        <x:v>NA</x:v>
      </x:c>
      <x:c r="P825" s="202" t="str">
        <x:v>NA</x:v>
      </x:c>
      <x:c r="Q825" s="202" t="str"/>
      <x:c r="R825" s="202" t="str"/>
      <x:c r="S825" s="202" t="str">
        <x:v>excluded</x:v>
      </x:c>
      <x:c r="T825" s="202" t="str">
        <x:v>wrong_intervention</x:v>
      </x:c>
      <x:c r="U825" s="202" t="str">
        <x:v>high</x:v>
      </x:c>
      <x:c r="V825" s="204" t="str">
        <x:v>VR used for assessment, diagnosis, or biomarker measurement without a psychosocial component</x:v>
      </x:c>
      <x:c r="W825" s="204" t="str">
        <x:v>dementia_population; vr_technology; assessment_language; missing_abstract; title_dementia_population; title_vr_technology; clear_assessment_title</x:v>
      </x:c>
      <x:c r="X825" s="202" t="str">
        <x:v>no</x:v>
      </x:c>
      <x:c r="Y825" s="202" t="str">
        <x:v>rule_based_triage</x:v>
      </x:c>
      <x:c r="Z825" s="202" t="str"/>
      <x:c r="AA825" s="202" t="str">
        <x:v>no</x:v>
      </x:c>
    </x:row>
    <x:row r="826">
      <x:c r="A826" s="202" t="str">
        <x:v>VRD0223|Early remodeling and loss of light-induced dilation of retinal small arteries in CADASIL.</x:v>
      </x:c>
      <x:c r="B826" s="202" t="str">
        <x:v>VRD0223</x:v>
      </x:c>
      <x:c r="C826" s="202" t="str">
        <x:v>PubMed</x:v>
      </x:c>
      <x:c r="D826" s="204" t="str">
        <x:v>Early remodeling and loss of light-induced dilation of retinal small arteries in CADASIL.</x:v>
      </x:c>
      <x:c r="E826" s="204" t="str">
        <x:v>A major hurdle to therapeutic development in cerebral small vessel diseases is the lack of in-vivo method that can be used repeatedly for evaluating directly cerebral microvessels. We hypothesised that Adaptive Optics (AO), which allows resolution images up to 1-2 μm/pixel at retinal level, could provide a biomarker for monitoring vascular changes in CADASIL, a genetic form of such condition. In 98 patients and 35 healthy individuals, the wall to lumen ratio (WLR), outer and inner diameter, wall thickness and wall cross-sectional area were measured in a parapapillary and/or paramacular retinal artery. The ratio of vessel diameters before and after light flicker stimulations was also calculated to measure vasoreactivity (VR). Multivariate mixed-model analysis showed that WLR was increased and associated with a larger wall thickness and smaller internal diameter of retinal arteries in patients. The difference was maximal at the youngest age and gradually reduced with aging. Average VR in patients was less than half of that of controls since the youngest age. Any robust association was found with clinical or imaging manifestations of the disease. Thus, AO enables the detection of early functional or structural vascular alterations in CADASIL but with no obvious link to the clinical or imaging severity.</x:v>
      </x:c>
      <x:c r="F826" s="202" t="str">
        <x:v>Paques M; Krivosic V; Castro-Farias D; Dulière C; Hervé D; Chaumette C; Rossant F; Taleb A; Lebenberg J; Jouvent E; Tadayoni R; Chabriat H</x:v>
      </x:c>
      <x:c r="G826" s="202" t="str">
        <x:v>2024</x:v>
      </x:c>
      <x:c r="H826" s="202" t="str">
        <x:v>Journal of cerebral blood flow and metabolism : official journal of the; International Society of Cerebral Blood Flow and Metabolism</x:v>
      </x:c>
      <x:c r="I826" s="202" t="str">
        <x:v>Journal Article; Research Support, Non-U.S. Gov't</x:v>
      </x:c>
      <x:c r="J826" s="202" t="str">
        <x:v>10.1177/0271678x241226484</x:v>
      </x:c>
      <x:c r="K826" s="202" t="str">
        <x:v>38217411</x:v>
      </x:c>
      <x:c r="L826" s="202" t="str">
        <x:v>FALSE</x:v>
      </x:c>
      <x:c r="M826" s="202" t="str">
        <x:v>NA</x:v>
      </x:c>
      <x:c r="N826" s="202" t="str">
        <x:v>NA</x:v>
      </x:c>
      <x:c r="O826" s="202" t="str">
        <x:v>NA</x:v>
      </x:c>
      <x:c r="P826" s="202" t="str">
        <x:v>NA</x:v>
      </x:c>
      <x:c r="Q826" s="202" t="str"/>
      <x:c r="R826" s="202" t="str"/>
      <x:c r="S826" s="202" t="str">
        <x:v>excluded</x:v>
      </x:c>
      <x:c r="T826" s="202" t="str">
        <x:v>wrong_population</x:v>
      </x:c>
      <x:c r="U826" s="202" t="str">
        <x:v>medium</x:v>
      </x:c>
      <x:c r="V826" s="204" t="str">
        <x:v>No dementia population identified in title or abstract</x:v>
      </x:c>
      <x:c r="W826" s="204" t="str">
        <x:v>vr_technology; intervention_language; assessment_language</x:v>
      </x:c>
      <x:c r="X826" s="202" t="str">
        <x:v>no</x:v>
      </x:c>
      <x:c r="Y826" s="202" t="str">
        <x:v>rule_based_triage</x:v>
      </x:c>
      <x:c r="Z826" s="202" t="str"/>
      <x:c r="AA826" s="202" t="str">
        <x:v>no</x:v>
      </x:c>
    </x:row>
    <x:row r="827">
      <x:c r="A827" s="202" t="str">
        <x:v>VRD1049|Eating Russula mushrooms is a matter of semantic knowledge. Comment on “The elicitation of affordance depends on conceptual attributes: evidence from a virtual reality study” by Lai et al. (2023)</x:v>
      </x:c>
      <x:c r="B827" s="202" t="str">
        <x:v>VRD1049</x:v>
      </x:c>
      <x:c r="C827" s="202" t="str">
        <x:v>Embase</x:v>
      </x:c>
      <x:c r="D827" s="204" t="str">
        <x:v>Eating Russula mushrooms is a matter of semantic knowledge. Comment on “The elicitation of affordance depends on conceptual attributes: evidence from a virtual reality study” by Lai et al. (2023)</x:v>
      </x:c>
      <x:c r="E827" s="204" t="str">
        <x:v>NA</x:v>
      </x:c>
      <x:c r="F827" s="202" t="str">
        <x:v>NA</x:v>
      </x:c>
      <x:c r="G827" s="202" t="str">
        <x:v>2023</x:v>
      </x:c>
      <x:c r="H827" s="202" t="str">
        <x:v>Exp. Brain Res</x:v>
      </x:c>
      <x:c r="I827" s="202" t="str">
        <x:v>NA</x:v>
      </x:c>
      <x:c r="J827" s="202" t="str">
        <x:v>10.1007/s00221-023-06630-9</x:v>
      </x:c>
      <x:c r="K827" s="202" t="str">
        <x:v>NA</x:v>
      </x:c>
      <x:c r="L827" s="202" t="str">
        <x:v>FALSE</x:v>
      </x:c>
      <x:c r="M827" s="202" t="str">
        <x:v>NA</x:v>
      </x:c>
      <x:c r="N827" s="202" t="str">
        <x:v>NA</x:v>
      </x:c>
      <x:c r="O827" s="202" t="str">
        <x:v>NA</x:v>
      </x:c>
      <x:c r="P827" s="202" t="str">
        <x:v>NA</x:v>
      </x:c>
      <x:c r="Q827" s="202" t="str"/>
      <x:c r="R827" s="202" t="str"/>
      <x:c r="S827" s="202" t="str">
        <x:v>excluded</x:v>
      </x:c>
      <x:c r="T827" s="202" t="str">
        <x:v>wrong_population</x:v>
      </x:c>
      <x:c r="U827" s="202" t="str">
        <x:v>medium</x:v>
      </x:c>
      <x:c r="V827" s="204" t="str">
        <x:v>No dementia term in title and no abstract available</x:v>
      </x:c>
      <x:c r="W827" s="204" t="str">
        <x:v>vr_technology; missing_abstract; title_vr_technology</x:v>
      </x:c>
      <x:c r="X827" s="202" t="str">
        <x:v>no</x:v>
      </x:c>
      <x:c r="Y827" s="202" t="str">
        <x:v>rule_based_triage</x:v>
      </x:c>
      <x:c r="Z827" s="202" t="str"/>
      <x:c r="AA827" s="202" t="str">
        <x:v>no</x:v>
      </x:c>
    </x:row>
    <x:row r="828">
      <x:c r="A828" s="202" t="str">
        <x:v>VRD0101|Ecological Effects of VR-Based Cognitive Training on ADL and IADL in MCI and AD patients: A Systematic Review and Meta-Analysis.</x:v>
      </x:c>
      <x:c r="B828" s="202" t="str">
        <x:v>VRD0101</x:v>
      </x:c>
      <x:c r="C828" s="202" t="str">
        <x:v>PubMed</x:v>
      </x:c>
      <x:c r="D828" s="204" t="str">
        <x:v>Ecological Effects of VR-Based Cognitive Training on ADL and IADL in MCI and AD patients: A Systematic Review and Meta-Analysis.</x:v>
      </x:c>
      <x:c r="E828" s="204" t="str">
        <x:v>Declines in activities of daily living (ADL) and instrumental activities of daily living (IADL) performances due to cognitive impairments hinder mild cognitive impairment (MCI) and Alzheimer's disease (AD) patients' independent and safe daily lives. In order to prevent and treat this, several cognitive interventions have been implemented, but their ecological validity was not ensured due to that their contents are far from real life. Virtual reality (VR) can resemble real life with immersive stimuli, but there have been few studies confirming its ecological effects on ADL and IADL. Therefore, this study conducted a meta-analysis of VR-based cognitive training to investigate its ecological effects on ADL and IADL in MCI and AD patients. From February 2012 to February 2022, a search was conducted for articles published in PubMed, Cochrane, Science Direct, and Web of Science. Quality assessment was assessed by the PEDro scale, and the Cochrane Collaboration tool was used to assess risk of bias. Publication bias was assessed by Egger's regression. Five studies that met inclusion criteria were included in this study. The VR-based cognitive training showed significant effects on ADL and IADL in both MCI and AD patients. When comparing effects in each group, both MCI and AD patients showed significant effects on ADL and IADL, but MCI patients showed lower effects on ADL and IADL than AD patients. The results indicated that VR-based cognitive training would be beneficial to improve ADL and IADL in MCI and AD patients, suggesting that VR-based cognitive training is ecologically valid.</x:v>
      </x:c>
      <x:c r="F828" s="202" t="str">
        <x:v>Son C; Park JH</x:v>
      </x:c>
      <x:c r="G828" s="202" t="str">
        <x:v>2022</x:v>
      </x:c>
      <x:c r="H828" s="202" t="str">
        <x:v>International journal of environmental research and public health</x:v>
      </x:c>
      <x:c r="I828" s="202" t="str">
        <x:v>Journal Article; Meta-Analysis; Research Support, Non-U.S. Gov't; Systematic Review</x:v>
      </x:c>
      <x:c r="J828" s="202" t="str">
        <x:v>10.3390/ijerph192315875</x:v>
      </x:c>
      <x:c r="K828" s="202" t="str">
        <x:v>36497946</x:v>
      </x:c>
      <x:c r="L828" s="202" t="str">
        <x:v>FALSE</x:v>
      </x:c>
      <x:c r="M828" s="202" t="str">
        <x:v>NA</x:v>
      </x:c>
      <x:c r="N828" s="202" t="str">
        <x:v>NA</x:v>
      </x:c>
      <x:c r="O828" s="202" t="str">
        <x:v>NA</x:v>
      </x:c>
      <x:c r="P828" s="202" t="str">
        <x:v>NA</x:v>
      </x:c>
      <x:c r="Q828" s="202" t="str"/>
      <x:c r="R828" s="202" t="str"/>
      <x:c r="S828" s="202" t="str">
        <x:v>excluded</x:v>
      </x:c>
      <x:c r="T828" s="202" t="str">
        <x:v>wrong_study_design</x:v>
      </x:c>
      <x:c r="U828" s="202" t="str">
        <x:v>high</x:v>
      </x:c>
      <x:c r="V828" s="204" t="str">
        <x:v>Review/bibliometric study; no primary intervention data; retain for background and citation searching</x:v>
      </x:c>
      <x:c r="W828" s="204" t="str">
        <x:v>dementia_population; vr_technology; intervention_language; review; assessment_language; physical_or_cognitive_training; mci_language; title_vr_technology; clear_training_title</x:v>
      </x:c>
      <x:c r="X828" s="202" t="str">
        <x:v>no</x:v>
      </x:c>
      <x:c r="Y828" s="202" t="str">
        <x:v>rule_based_triage</x:v>
      </x:c>
      <x:c r="Z828" s="202" t="str"/>
      <x:c r="AA828" s="202" t="str">
        <x:v>no</x:v>
      </x:c>
    </x:row>
    <x:row r="829">
      <x:c r="A829" s="202" t="str">
        <x:v>VRD0835|Editor's view - tailoring care</x:v>
      </x:c>
      <x:c r="B829" s="202" t="str">
        <x:v>VRD0835</x:v>
      </x:c>
      <x:c r="C829" s="202" t="str">
        <x:v>Embase</x:v>
      </x:c>
      <x:c r="D829" s="204" t="str">
        <x:v>Editor's view - tailoring care</x:v>
      </x:c>
      <x:c r="E829" s="204" t="str">
        <x:v>NA</x:v>
      </x:c>
      <x:c r="F829" s="202" t="str">
        <x:v>NA</x:v>
      </x:c>
      <x:c r="G829" s="202" t="str">
        <x:v>2025</x:v>
      </x:c>
      <x:c r="H829" s="202" t="str">
        <x:v>Age Ageing</x:v>
      </x:c>
      <x:c r="I829" s="202" t="str">
        <x:v>NA</x:v>
      </x:c>
      <x:c r="J829" s="202" t="str">
        <x:v>10.1093/ageing/afaf173</x:v>
      </x:c>
      <x:c r="K829" s="202" t="str">
        <x:v>NA</x:v>
      </x:c>
      <x:c r="L829" s="202" t="str">
        <x:v>FALSE</x:v>
      </x:c>
      <x:c r="M829" s="202" t="str">
        <x:v>NA</x:v>
      </x:c>
      <x:c r="N829" s="202" t="str">
        <x:v>NA</x:v>
      </x:c>
      <x:c r="O829" s="202" t="str">
        <x:v>NA</x:v>
      </x:c>
      <x:c r="P829" s="202" t="str">
        <x:v>NA</x:v>
      </x:c>
      <x:c r="Q829" s="202" t="str"/>
      <x:c r="R829" s="202" t="str"/>
      <x:c r="S829" s="202" t="str">
        <x:v>excluded</x:v>
      </x:c>
      <x:c r="T829" s="202" t="str">
        <x:v>wrong_population</x:v>
      </x:c>
      <x:c r="U829" s="202" t="str">
        <x:v>medium</x:v>
      </x:c>
      <x:c r="V829" s="204" t="str">
        <x:v>No dementia term in title and no abstract available</x:v>
      </x:c>
      <x:c r="W829" s="204" t="str">
        <x:v>missing_abstract</x:v>
      </x:c>
      <x:c r="X829" s="202" t="str">
        <x:v>no</x:v>
      </x:c>
      <x:c r="Y829" s="202" t="str">
        <x:v>rule_based_triage</x:v>
      </x:c>
      <x:c r="Z829" s="202" t="str"/>
      <x:c r="AA829" s="202" t="str">
        <x:v>no</x:v>
      </x:c>
    </x:row>
    <x:row r="830">
      <x:c r="A830" s="202" t="str">
        <x:v>VRD1492|Editorial</x:v>
      </x:c>
      <x:c r="B830" s="202" t="str">
        <x:v>VRD1492</x:v>
      </x:c>
      <x:c r="C830" s="202" t="str">
        <x:v>Embase</x:v>
      </x:c>
      <x:c r="D830" s="204" t="str">
        <x:v>Editorial</x:v>
      </x:c>
      <x:c r="E830" s="204" t="str">
        <x:v>NA</x:v>
      </x:c>
      <x:c r="F830" s="202" t="str">
        <x:v>NA</x:v>
      </x:c>
      <x:c r="G830" s="202" t="str">
        <x:v>2014</x:v>
      </x:c>
      <x:c r="H830" s="202" t="str">
        <x:v>World J. Biol. Psychiatry</x:v>
      </x:c>
      <x:c r="I830" s="202" t="str">
        <x:v>NA</x:v>
      </x:c>
      <x:c r="J830" s="202" t="str">
        <x:v>10.3109/15622975.2014.942959</x:v>
      </x:c>
      <x:c r="K830" s="202" t="str">
        <x:v>NA</x:v>
      </x:c>
      <x:c r="L830" s="202" t="str">
        <x:v>FALSE</x:v>
      </x:c>
      <x:c r="M830" s="202" t="str">
        <x:v>NA</x:v>
      </x:c>
      <x:c r="N830" s="202" t="str">
        <x:v>NA</x:v>
      </x:c>
      <x:c r="O830" s="202" t="str">
        <x:v>NA</x:v>
      </x:c>
      <x:c r="P830" s="202" t="str">
        <x:v>NA</x:v>
      </x:c>
      <x:c r="Q830" s="202" t="str"/>
      <x:c r="R830" s="202" t="str"/>
      <x:c r="S830" s="202" t="str">
        <x:v>excluded</x:v>
      </x:c>
      <x:c r="T830" s="202" t="str">
        <x:v>wrong_population</x:v>
      </x:c>
      <x:c r="U830" s="202" t="str">
        <x:v>medium</x:v>
      </x:c>
      <x:c r="V830" s="204" t="str">
        <x:v>No dementia term in title and no abstract available</x:v>
      </x:c>
      <x:c r="W830" s="204" t="str">
        <x:v>missing_abstract</x:v>
      </x:c>
      <x:c r="X830" s="202" t="str">
        <x:v>no</x:v>
      </x:c>
      <x:c r="Y830" s="202" t="str">
        <x:v>rule_based_triage</x:v>
      </x:c>
      <x:c r="Z830" s="202" t="str"/>
      <x:c r="AA830" s="202" t="str">
        <x:v>no</x:v>
      </x:c>
    </x:row>
    <x:row r="831">
      <x:c r="A831" s="202" t="str">
        <x:v>VRD1604|Editorial</x:v>
      </x:c>
      <x:c r="B831" s="202" t="str">
        <x:v>VRD1604</x:v>
      </x:c>
      <x:c r="C831" s="202" t="str">
        <x:v>Embase</x:v>
      </x:c>
      <x:c r="D831" s="204" t="str">
        <x:v>Editorial</x:v>
      </x:c>
      <x:c r="E831" s="204" t="str">
        <x:v>NA</x:v>
      </x:c>
      <x:c r="F831" s="202" t="str">
        <x:v>NA</x:v>
      </x:c>
      <x:c r="G831" s="202" t="str">
        <x:v>2006</x:v>
      </x:c>
      <x:c r="H831" s="202" t="str">
        <x:v>Front. Med. Chem</x:v>
      </x:c>
      <x:c r="I831" s="202" t="str">
        <x:v>NA</x:v>
      </x:c>
      <x:c r="J831" s="202" t="str">
        <x:v>NA</x:v>
      </x:c>
      <x:c r="K831" s="202" t="str">
        <x:v>NA</x:v>
      </x:c>
      <x:c r="L831" s="202" t="str">
        <x:v>FALSE</x:v>
      </x:c>
      <x:c r="M831" s="202" t="str">
        <x:v>NA</x:v>
      </x:c>
      <x:c r="N831" s="202" t="str">
        <x:v>NA</x:v>
      </x:c>
      <x:c r="O831" s="202" t="str">
        <x:v>NA</x:v>
      </x:c>
      <x:c r="P831" s="202" t="str">
        <x:v>NA</x:v>
      </x:c>
      <x:c r="Q831" s="202" t="str"/>
      <x:c r="R831" s="202" t="str"/>
      <x:c r="S831" s="202" t="str">
        <x:v>excluded</x:v>
      </x:c>
      <x:c r="T831" s="202" t="str">
        <x:v>wrong_population</x:v>
      </x:c>
      <x:c r="U831" s="202" t="str">
        <x:v>medium</x:v>
      </x:c>
      <x:c r="V831" s="204" t="str">
        <x:v>No dementia term in title and no abstract available</x:v>
      </x:c>
      <x:c r="W831" s="204" t="str">
        <x:v>missing_abstract</x:v>
      </x:c>
      <x:c r="X831" s="202" t="str">
        <x:v>no</x:v>
      </x:c>
      <x:c r="Y831" s="202" t="str">
        <x:v>rule_based_triage</x:v>
      </x:c>
      <x:c r="Z831" s="202" t="str"/>
      <x:c r="AA831" s="202" t="str">
        <x:v>no</x:v>
      </x:c>
    </x:row>
    <x:row r="832">
      <x:c r="A832" s="202" t="str">
        <x:v>VRD1544|Editorial introductions</x:v>
      </x:c>
      <x:c r="B832" s="202" t="str">
        <x:v>VRD1544</x:v>
      </x:c>
      <x:c r="C832" s="202" t="str">
        <x:v>Embase</x:v>
      </x:c>
      <x:c r="D832" s="204" t="str">
        <x:v>Editorial introductions</x:v>
      </x:c>
      <x:c r="E832" s="204" t="str">
        <x:v>NA</x:v>
      </x:c>
      <x:c r="F832" s="202" t="str">
        <x:v>NA</x:v>
      </x:c>
      <x:c r="G832" s="202" t="str">
        <x:v>2012</x:v>
      </x:c>
      <x:c r="H832" s="202" t="str">
        <x:v>Curr. Opin. Psychiatry</x:v>
      </x:c>
      <x:c r="I832" s="202" t="str">
        <x:v>NA</x:v>
      </x:c>
      <x:c r="J832" s="202" t="str">
        <x:v>10.1097/yco.0b013e32834f2404</x:v>
      </x:c>
      <x:c r="K832" s="202" t="str">
        <x:v>NA</x:v>
      </x:c>
      <x:c r="L832" s="202" t="str">
        <x:v>FALSE</x:v>
      </x:c>
      <x:c r="M832" s="202" t="str">
        <x:v>NA</x:v>
      </x:c>
      <x:c r="N832" s="202" t="str">
        <x:v>NA</x:v>
      </x:c>
      <x:c r="O832" s="202" t="str">
        <x:v>NA</x:v>
      </x:c>
      <x:c r="P832" s="202" t="str">
        <x:v>NA</x:v>
      </x:c>
      <x:c r="Q832" s="202" t="str"/>
      <x:c r="R832" s="202" t="str"/>
      <x:c r="S832" s="202" t="str">
        <x:v>excluded</x:v>
      </x:c>
      <x:c r="T832" s="202" t="str">
        <x:v>wrong_population</x:v>
      </x:c>
      <x:c r="U832" s="202" t="str">
        <x:v>medium</x:v>
      </x:c>
      <x:c r="V832" s="204" t="str">
        <x:v>No dementia term in title and no abstract available</x:v>
      </x:c>
      <x:c r="W832" s="204" t="str">
        <x:v>missing_abstract</x:v>
      </x:c>
      <x:c r="X832" s="202" t="str">
        <x:v>no</x:v>
      </x:c>
      <x:c r="Y832" s="202" t="str">
        <x:v>rule_based_triage</x:v>
      </x:c>
      <x:c r="Z832" s="202" t="str"/>
      <x:c r="AA832" s="202" t="str">
        <x:v>no</x:v>
      </x:c>
    </x:row>
    <x:row r="833">
      <x:c r="A833" s="202" t="str">
        <x:v>VRD0873|Editorial: Advanced EEG analysis techniques for neurological disorders</x:v>
      </x:c>
      <x:c r="B833" s="202" t="str">
        <x:v>VRD0873</x:v>
      </x:c>
      <x:c r="C833" s="202" t="str">
        <x:v>Embase</x:v>
      </x:c>
      <x:c r="D833" s="204" t="str">
        <x:v>Editorial: Advanced EEG analysis techniques for neurological disorders</x:v>
      </x:c>
      <x:c r="E833" s="204" t="str">
        <x:v>NA</x:v>
      </x:c>
      <x:c r="F833" s="202" t="str">
        <x:v>NA</x:v>
      </x:c>
      <x:c r="G833" s="202" t="str">
        <x:v>2025</x:v>
      </x:c>
      <x:c r="H833" s="202" t="str">
        <x:v>Front. Neuroinformatics</x:v>
      </x:c>
      <x:c r="I833" s="202" t="str">
        <x:v>NA</x:v>
      </x:c>
      <x:c r="J833" s="202" t="str">
        <x:v>10.3389/fninf.2025.1637890</x:v>
      </x:c>
      <x:c r="K833" s="202" t="str">
        <x:v>NA</x:v>
      </x:c>
      <x:c r="L833" s="202" t="str">
        <x:v>FALSE</x:v>
      </x:c>
      <x:c r="M833" s="202" t="str">
        <x:v>NA</x:v>
      </x:c>
      <x:c r="N833" s="202" t="str">
        <x:v>NA</x:v>
      </x:c>
      <x:c r="O833" s="202" t="str">
        <x:v>NA</x:v>
      </x:c>
      <x:c r="P833" s="202" t="str">
        <x:v>NA</x:v>
      </x:c>
      <x:c r="Q833" s="202" t="str"/>
      <x:c r="R833" s="202" t="str"/>
      <x:c r="S833" s="202" t="str">
        <x:v>excluded</x:v>
      </x:c>
      <x:c r="T833" s="202" t="str">
        <x:v>wrong_population</x:v>
      </x:c>
      <x:c r="U833" s="202" t="str">
        <x:v>medium</x:v>
      </x:c>
      <x:c r="V833" s="204" t="str">
        <x:v>No dementia term in title and no abstract available</x:v>
      </x:c>
      <x:c r="W833" s="204" t="str">
        <x:v>missing_abstract</x:v>
      </x:c>
      <x:c r="X833" s="202" t="str">
        <x:v>no</x:v>
      </x:c>
      <x:c r="Y833" s="202" t="str">
        <x:v>rule_based_triage</x:v>
      </x:c>
      <x:c r="Z833" s="202" t="str"/>
      <x:c r="AA833" s="202" t="str">
        <x:v>no</x:v>
      </x:c>
    </x:row>
    <x:row r="834">
      <x:c r="A834" s="202" t="str">
        <x:v>VRD1147|Editorial: Brain-Computer Interfaces: Novel Applications and Interactive Technologies</x:v>
      </x:c>
      <x:c r="B834" s="202" t="str">
        <x:v>VRD1147</x:v>
      </x:c>
      <x:c r="C834" s="202" t="str">
        <x:v>Embase</x:v>
      </x:c>
      <x:c r="D834" s="204" t="str">
        <x:v>Editorial: Brain-Computer Interfaces: Novel Applications and Interactive Technologies</x:v>
      </x:c>
      <x:c r="E834" s="204" t="str">
        <x:v>NA</x:v>
      </x:c>
      <x:c r="F834" s="202" t="str">
        <x:v>NA</x:v>
      </x:c>
      <x:c r="G834" s="202" t="str">
        <x:v>2022</x:v>
      </x:c>
      <x:c r="H834" s="202" t="str">
        <x:v>Front. Comput. Neurosci</x:v>
      </x:c>
      <x:c r="I834" s="202" t="str">
        <x:v>NA</x:v>
      </x:c>
      <x:c r="J834" s="202" t="str">
        <x:v>10.3389/fncom.2022.939202</x:v>
      </x:c>
      <x:c r="K834" s="202" t="str">
        <x:v>NA</x:v>
      </x:c>
      <x:c r="L834" s="202" t="str">
        <x:v>FALSE</x:v>
      </x:c>
      <x:c r="M834" s="202" t="str">
        <x:v>NA</x:v>
      </x:c>
      <x:c r="N834" s="202" t="str">
        <x:v>NA</x:v>
      </x:c>
      <x:c r="O834" s="202" t="str">
        <x:v>NA</x:v>
      </x:c>
      <x:c r="P834" s="202" t="str">
        <x:v>NA</x:v>
      </x:c>
      <x:c r="Q834" s="202" t="str"/>
      <x:c r="R834" s="202" t="str"/>
      <x:c r="S834" s="202" t="str">
        <x:v>excluded</x:v>
      </x:c>
      <x:c r="T834" s="202" t="str">
        <x:v>wrong_population</x:v>
      </x:c>
      <x:c r="U834" s="202" t="str">
        <x:v>medium</x:v>
      </x:c>
      <x:c r="V834" s="204" t="str">
        <x:v>No dementia term in title and no abstract available</x:v>
      </x:c>
      <x:c r="W834" s="204" t="str">
        <x:v>missing_abstract</x:v>
      </x:c>
      <x:c r="X834" s="202" t="str">
        <x:v>no</x:v>
      </x:c>
      <x:c r="Y834" s="202" t="str">
        <x:v>rule_based_triage</x:v>
      </x:c>
      <x:c r="Z834" s="202" t="str"/>
      <x:c r="AA834" s="202" t="str">
        <x:v>no</x:v>
      </x:c>
    </x:row>
    <x:row r="835">
      <x:c r="A835" s="202" t="str">
        <x:v>VRD0872|Editorial: Designing and evaluating digital health interventions</x:v>
      </x:c>
      <x:c r="B835" s="202" t="str">
        <x:v>VRD0872</x:v>
      </x:c>
      <x:c r="C835" s="202" t="str">
        <x:v>Embase</x:v>
      </x:c>
      <x:c r="D835" s="204" t="str">
        <x:v>Editorial: Designing and evaluating digital health interventions</x:v>
      </x:c>
      <x:c r="E835" s="204" t="str">
        <x:v>NA</x:v>
      </x:c>
      <x:c r="F835" s="202" t="str">
        <x:v>NA</x:v>
      </x:c>
      <x:c r="G835" s="202" t="str">
        <x:v>2025</x:v>
      </x:c>
      <x:c r="H835" s="202" t="str">
        <x:v>Front. Digit. Health</x:v>
      </x:c>
      <x:c r="I835" s="202" t="str">
        <x:v>NA</x:v>
      </x:c>
      <x:c r="J835" s="202" t="str">
        <x:v>10.3389/fdgth.2025.1612380</x:v>
      </x:c>
      <x:c r="K835" s="202" t="str">
        <x:v>NA</x:v>
      </x:c>
      <x:c r="L835" s="202" t="str">
        <x:v>FALSE</x:v>
      </x:c>
      <x:c r="M835" s="202" t="str">
        <x:v>NA</x:v>
      </x:c>
      <x:c r="N835" s="202" t="str">
        <x:v>NA</x:v>
      </x:c>
      <x:c r="O835" s="202" t="str">
        <x:v>NA</x:v>
      </x:c>
      <x:c r="P835" s="202" t="str">
        <x:v>NA</x:v>
      </x:c>
      <x:c r="Q835" s="202" t="str"/>
      <x:c r="R835" s="202" t="str"/>
      <x:c r="S835" s="202" t="str">
        <x:v>excluded</x:v>
      </x:c>
      <x:c r="T835" s="202" t="str">
        <x:v>wrong_population</x:v>
      </x:c>
      <x:c r="U835" s="202" t="str">
        <x:v>medium</x:v>
      </x:c>
      <x:c r="V835" s="204" t="str">
        <x:v>No dementia term in title and no abstract available</x:v>
      </x:c>
      <x:c r="W835" s="204" t="str">
        <x:v>intervention_language; missing_abstract</x:v>
      </x:c>
      <x:c r="X835" s="202" t="str">
        <x:v>no</x:v>
      </x:c>
      <x:c r="Y835" s="202" t="str">
        <x:v>rule_based_triage</x:v>
      </x:c>
      <x:c r="Z835" s="202" t="str"/>
      <x:c r="AA835" s="202" t="str">
        <x:v>no</x:v>
      </x:c>
    </x:row>
    <x:row r="836">
      <x:c r="A836" s="202" t="str">
        <x:v>VRD1079|Editorial: Digital brain health</x:v>
      </x:c>
      <x:c r="B836" s="202" t="str">
        <x:v>VRD1079</x:v>
      </x:c>
      <x:c r="C836" s="202" t="str">
        <x:v>Embase</x:v>
      </x:c>
      <x:c r="D836" s="204" t="str">
        <x:v>Editorial: Digital brain health</x:v>
      </x:c>
      <x:c r="E836" s="204" t="str">
        <x:v>NA</x:v>
      </x:c>
      <x:c r="F836" s="202" t="str">
        <x:v>NA</x:v>
      </x:c>
      <x:c r="G836" s="202" t="str">
        <x:v>2023</x:v>
      </x:c>
      <x:c r="H836" s="202" t="str">
        <x:v>Front. Digit. Health</x:v>
      </x:c>
      <x:c r="I836" s="202" t="str">
        <x:v>NA</x:v>
      </x:c>
      <x:c r="J836" s="202" t="str">
        <x:v>10.3389/fdgth.2023.1142897</x:v>
      </x:c>
      <x:c r="K836" s="202" t="str">
        <x:v>NA</x:v>
      </x:c>
      <x:c r="L836" s="202" t="str">
        <x:v>FALSE</x:v>
      </x:c>
      <x:c r="M836" s="202" t="str">
        <x:v>NA</x:v>
      </x:c>
      <x:c r="N836" s="202" t="str">
        <x:v>NA</x:v>
      </x:c>
      <x:c r="O836" s="202" t="str">
        <x:v>NA</x:v>
      </x:c>
      <x:c r="P836" s="202" t="str">
        <x:v>NA</x:v>
      </x:c>
      <x:c r="Q836" s="202" t="str"/>
      <x:c r="R836" s="202" t="str"/>
      <x:c r="S836" s="202" t="str">
        <x:v>excluded</x:v>
      </x:c>
      <x:c r="T836" s="202" t="str">
        <x:v>wrong_population</x:v>
      </x:c>
      <x:c r="U836" s="202" t="str">
        <x:v>medium</x:v>
      </x:c>
      <x:c r="V836" s="204" t="str">
        <x:v>No dementia term in title and no abstract available</x:v>
      </x:c>
      <x:c r="W836" s="204" t="str">
        <x:v>missing_abstract</x:v>
      </x:c>
      <x:c r="X836" s="202" t="str">
        <x:v>no</x:v>
      </x:c>
      <x:c r="Y836" s="202" t="str">
        <x:v>rule_based_triage</x:v>
      </x:c>
      <x:c r="Z836" s="202" t="str"/>
      <x:c r="AA836" s="202" t="str">
        <x:v>no</x:v>
      </x:c>
    </x:row>
    <x:row r="837">
      <x:c r="A837" s="202" t="str">
        <x:v>VRD0595|Editorial: ICT for Assessment and Rehabilitation in Alzheimer's Disease and Related Disorders.</x:v>
      </x:c>
      <x:c r="B837" s="202" t="str">
        <x:v>VRD0595</x:v>
      </x:c>
      <x:c r="C837" s="202" t="str">
        <x:v>PubMed</x:v>
      </x:c>
      <x:c r="D837" s="204" t="str">
        <x:v>Editorial: ICT for Assessment and Rehabilitation in Alzheimer's Disease and Related Disorders.</x:v>
      </x:c>
      <x:c r="E837" s="204" t="str">
        <x:v>NA</x:v>
      </x:c>
      <x:c r="F837" s="202" t="str">
        <x:v>Robert P; Leroi I; Manera V</x:v>
      </x:c>
      <x:c r="G837" s="202" t="str">
        <x:v>2016</x:v>
      </x:c>
      <x:c r="H837" s="202" t="str">
        <x:v>Frontiers in aging neuroscience</x:v>
      </x:c>
      <x:c r="I837" s="202" t="str">
        <x:v>Journal Article</x:v>
      </x:c>
      <x:c r="J837" s="202" t="str">
        <x:v>10.3389/fnagi.2016.00006</x:v>
      </x:c>
      <x:c r="K837" s="202" t="str">
        <x:v>26834631</x:v>
      </x:c>
      <x:c r="L837" s="202" t="str">
        <x:v>FALSE</x:v>
      </x:c>
      <x:c r="M837" s="202" t="str">
        <x:v>NA</x:v>
      </x:c>
      <x:c r="N837" s="202" t="str">
        <x:v>NA</x:v>
      </x:c>
      <x:c r="O837" s="202" t="str">
        <x:v>NA</x:v>
      </x:c>
      <x:c r="P837" s="202" t="str">
        <x:v>NA</x:v>
      </x:c>
      <x:c r="Q837" s="202" t="str"/>
      <x:c r="R837" s="202" t="str"/>
      <x:c r="S837" s="202" t="str">
        <x:v>excluded</x:v>
      </x:c>
      <x:c r="T837" s="202" t="str">
        <x:v>wrong_intervention</x:v>
      </x:c>
      <x:c r="U837" s="202" t="str">
        <x:v>medium</x:v>
      </x:c>
      <x:c r="V837" s="204" t="str">
        <x:v>No explicit VR term in title and no abstract available</x:v>
      </x:c>
      <x:c r="W837" s="204" t="str">
        <x:v>dementia_population; assessment_language; missing_abstract; title_dementia_population; clear_assessment_title</x:v>
      </x:c>
      <x:c r="X837" s="202" t="str">
        <x:v>no</x:v>
      </x:c>
      <x:c r="Y837" s="202" t="str">
        <x:v>rule_based_triage</x:v>
      </x:c>
      <x:c r="Z837" s="202" t="str"/>
      <x:c r="AA837" s="202" t="str">
        <x:v>no</x:v>
      </x:c>
    </x:row>
    <x:row r="838">
      <x:c r="A838" s="202" t="str">
        <x:v>VRD0559|Editorial: Technologies to support elderly patients with dementia.</x:v>
      </x:c>
      <x:c r="B838" s="202" t="str">
        <x:v>VRD0559</x:v>
      </x:c>
      <x:c r="C838" s="202" t="str">
        <x:v>PubMed</x:v>
      </x:c>
      <x:c r="D838" s="204" t="str">
        <x:v>Editorial: Technologies to support elderly patients with dementia.</x:v>
      </x:c>
      <x:c r="E838" s="204" t="str">
        <x:v>NA</x:v>
      </x:c>
      <x:c r="F838" s="202" t="str">
        <x:v>Bibbo L; Morabito FC; La Foresta F; Bramanti A</x:v>
      </x:c>
      <x:c r="G838" s="202" t="str">
        <x:v>2023</x:v>
      </x:c>
      <x:c r="H838" s="202" t="str">
        <x:v>Frontiers in aging neuroscience</x:v>
      </x:c>
      <x:c r="I838" s="202" t="str">
        <x:v>Editorial</x:v>
      </x:c>
      <x:c r="J838" s="202" t="str">
        <x:v>10.3389/fnagi.2023.1333724</x:v>
      </x:c>
      <x:c r="K838" s="202" t="str">
        <x:v>38090718</x:v>
      </x:c>
      <x:c r="L838" s="202" t="str">
        <x:v>FALSE</x:v>
      </x:c>
      <x:c r="M838" s="202" t="str">
        <x:v>NA</x:v>
      </x:c>
      <x:c r="N838" s="202" t="str">
        <x:v>NA</x:v>
      </x:c>
      <x:c r="O838" s="202" t="str">
        <x:v>NA</x:v>
      </x:c>
      <x:c r="P838" s="202" t="str">
        <x:v>NA</x:v>
      </x:c>
      <x:c r="Q838" s="202" t="str"/>
      <x:c r="R838" s="202" t="str"/>
      <x:c r="S838" s="202" t="str">
        <x:v>excluded</x:v>
      </x:c>
      <x:c r="T838" s="202" t="str">
        <x:v>wrong_intervention</x:v>
      </x:c>
      <x:c r="U838" s="202" t="str">
        <x:v>medium</x:v>
      </x:c>
      <x:c r="V838" s="204" t="str">
        <x:v>No explicit VR term in title and no abstract available</x:v>
      </x:c>
      <x:c r="W838" s="204" t="str">
        <x:v>dementia_population; missing_abstract; title_dementia_population; patient_participant_phrase</x:v>
      </x:c>
      <x:c r="X838" s="202" t="str">
        <x:v>no</x:v>
      </x:c>
      <x:c r="Y838" s="202" t="str">
        <x:v>rule_based_triage</x:v>
      </x:c>
      <x:c r="Z838" s="202" t="str"/>
      <x:c r="AA838" s="202" t="str">
        <x:v>no</x:v>
      </x:c>
    </x:row>
    <x:row r="839">
      <x:c r="A839" s="202" t="str">
        <x:v>VRD0868|Editorial: To Know or Not to Know: causes and evolution of lack of awareness of cognitive decline in neurodegenerative diseases, volume II</x:v>
      </x:c>
      <x:c r="B839" s="202" t="str">
        <x:v>VRD0868</x:v>
      </x:c>
      <x:c r="C839" s="202" t="str">
        <x:v>Embase</x:v>
      </x:c>
      <x:c r="D839" s="204" t="str">
        <x:v>Editorial: To Know or Not to Know: causes and evolution of lack of awareness of cognitive decline in neurodegenerative diseases, volume II</x:v>
      </x:c>
      <x:c r="E839" s="204" t="str">
        <x:v>NA</x:v>
      </x:c>
      <x:c r="F839" s="202" t="str">
        <x:v>NA</x:v>
      </x:c>
      <x:c r="G839" s="202" t="str">
        <x:v>2025</x:v>
      </x:c>
      <x:c r="H839" s="202" t="str">
        <x:v>Front. Aging Neurosci</x:v>
      </x:c>
      <x:c r="I839" s="202" t="str">
        <x:v>NA</x:v>
      </x:c>
      <x:c r="J839" s="202" t="str">
        <x:v>10.3389/fnagi.2025.1568173</x:v>
      </x:c>
      <x:c r="K839" s="202" t="str">
        <x:v>NA</x:v>
      </x:c>
      <x:c r="L839" s="202" t="str">
        <x:v>FALSE</x:v>
      </x:c>
      <x:c r="M839" s="202" t="str">
        <x:v>NA</x:v>
      </x:c>
      <x:c r="N839" s="202" t="str">
        <x:v>NA</x:v>
      </x:c>
      <x:c r="O839" s="202" t="str">
        <x:v>NA</x:v>
      </x:c>
      <x:c r="P839" s="202" t="str">
        <x:v>NA</x:v>
      </x:c>
      <x:c r="Q839" s="202" t="str"/>
      <x:c r="R839" s="202" t="str"/>
      <x:c r="S839" s="202" t="str">
        <x:v>excluded</x:v>
      </x:c>
      <x:c r="T839" s="202" t="str">
        <x:v>wrong_population</x:v>
      </x:c>
      <x:c r="U839" s="202" t="str">
        <x:v>medium</x:v>
      </x:c>
      <x:c r="V839" s="204" t="str">
        <x:v>No dementia term in title and no abstract available</x:v>
      </x:c>
      <x:c r="W839" s="204" t="str">
        <x:v>missing_abstract</x:v>
      </x:c>
      <x:c r="X839" s="202" t="str">
        <x:v>no</x:v>
      </x:c>
      <x:c r="Y839" s="202" t="str">
        <x:v>rule_based_triage</x:v>
      </x:c>
      <x:c r="Z839" s="202" t="str"/>
      <x:c r="AA839" s="202" t="str">
        <x:v>no</x:v>
      </x:c>
    </x:row>
    <x:row r="840">
      <x:c r="A840" s="202" t="str">
        <x:v>VRD0551|Editorial: Using Technology to Combat Diseases and Help People With Disabilities.</x:v>
      </x:c>
      <x:c r="B840" s="202" t="str">
        <x:v>VRD0551</x:v>
      </x:c>
      <x:c r="C840" s="202" t="str">
        <x:v>PubMed</x:v>
      </x:c>
      <x:c r="D840" s="204" t="str">
        <x:v>Editorial: Using Technology to Combat Diseases and Help People With Disabilities.</x:v>
      </x:c>
      <x:c r="E840" s="204" t="str">
        <x:v>NA</x:v>
      </x:c>
      <x:c r="F840" s="202" t="str">
        <x:v>García-Peñalvo FJ; Geralde Van der Roest H; Ottoboni G</x:v>
      </x:c>
      <x:c r="G840" s="202" t="str">
        <x:v>NA</x:v>
      </x:c>
      <x:c r="H840" s="202" t="str">
        <x:v>Frontiers in psychology</x:v>
      </x:c>
      <x:c r="I840" s="202" t="str">
        <x:v>Editorial</x:v>
      </x:c>
      <x:c r="J840" s="202" t="str">
        <x:v>NA</x:v>
      </x:c>
      <x:c r="K840" s="202" t="str">
        <x:v>35360638</x:v>
      </x:c>
      <x:c r="L840" s="202" t="str">
        <x:v>FALSE</x:v>
      </x:c>
      <x:c r="M840" s="202" t="str">
        <x:v>NA</x:v>
      </x:c>
      <x:c r="N840" s="202" t="str">
        <x:v>NA</x:v>
      </x:c>
      <x:c r="O840" s="202" t="str">
        <x:v>NA</x:v>
      </x:c>
      <x:c r="P840" s="202" t="str">
        <x:v>NA</x:v>
      </x:c>
      <x:c r="Q840" s="202" t="str"/>
      <x:c r="R840" s="202" t="str"/>
      <x:c r="S840" s="202" t="str">
        <x:v>excluded</x:v>
      </x:c>
      <x:c r="T840" s="202" t="str">
        <x:v>wrong_population</x:v>
      </x:c>
      <x:c r="U840" s="202" t="str">
        <x:v>medium</x:v>
      </x:c>
      <x:c r="V840" s="204" t="str">
        <x:v>No dementia term in title and no abstract available</x:v>
      </x:c>
      <x:c r="W840" s="204" t="str">
        <x:v>missing_abstract</x:v>
      </x:c>
      <x:c r="X840" s="202" t="str">
        <x:v>no</x:v>
      </x:c>
      <x:c r="Y840" s="202" t="str">
        <x:v>rule_based_triage</x:v>
      </x:c>
      <x:c r="Z840" s="202" t="str"/>
      <x:c r="AA840" s="202" t="str">
        <x:v>no</x:v>
      </x:c>
    </x:row>
    <x:row r="841">
      <x:c r="A841" s="202" t="str">
        <x:v>VRD0869|Editorial: Women in cognitive neuroscience: 2023</x:v>
      </x:c>
      <x:c r="B841" s="202" t="str">
        <x:v>VRD0869</x:v>
      </x:c>
      <x:c r="C841" s="202" t="str">
        <x:v>Embase</x:v>
      </x:c>
      <x:c r="D841" s="204" t="str">
        <x:v>Editorial: Women in cognitive neuroscience: 2023</x:v>
      </x:c>
      <x:c r="E841" s="204" t="str">
        <x:v>NA</x:v>
      </x:c>
      <x:c r="F841" s="202" t="str">
        <x:v>NA</x:v>
      </x:c>
      <x:c r="G841" s="202" t="str">
        <x:v>2025</x:v>
      </x:c>
      <x:c r="H841" s="202" t="str">
        <x:v>Front. Human Neurosci</x:v>
      </x:c>
      <x:c r="I841" s="202" t="str">
        <x:v>NA</x:v>
      </x:c>
      <x:c r="J841" s="202" t="str">
        <x:v>10.3389/fnhum.2025.1560661</x:v>
      </x:c>
      <x:c r="K841" s="202" t="str">
        <x:v>NA</x:v>
      </x:c>
      <x:c r="L841" s="202" t="str">
        <x:v>FALSE</x:v>
      </x:c>
      <x:c r="M841" s="202" t="str">
        <x:v>NA</x:v>
      </x:c>
      <x:c r="N841" s="202" t="str">
        <x:v>NA</x:v>
      </x:c>
      <x:c r="O841" s="202" t="str">
        <x:v>NA</x:v>
      </x:c>
      <x:c r="P841" s="202" t="str">
        <x:v>NA</x:v>
      </x:c>
      <x:c r="Q841" s="202" t="str"/>
      <x:c r="R841" s="202" t="str"/>
      <x:c r="S841" s="202" t="str">
        <x:v>excluded</x:v>
      </x:c>
      <x:c r="T841" s="202" t="str">
        <x:v>wrong_population</x:v>
      </x:c>
      <x:c r="U841" s="202" t="str">
        <x:v>medium</x:v>
      </x:c>
      <x:c r="V841" s="204" t="str">
        <x:v>No dementia term in title and no abstract available</x:v>
      </x:c>
      <x:c r="W841" s="204" t="str">
        <x:v>missing_abstract</x:v>
      </x:c>
      <x:c r="X841" s="202" t="str">
        <x:v>no</x:v>
      </x:c>
      <x:c r="Y841" s="202" t="str">
        <x:v>rule_based_triage</x:v>
      </x:c>
      <x:c r="Z841" s="202" t="str"/>
      <x:c r="AA841" s="202" t="str">
        <x:v>no</x:v>
      </x:c>
    </x:row>
    <x:row r="842">
      <x:c r="A842" s="202" t="str">
        <x:v>VRD1403|Educating students about dementia with virtual-learning experiences</x:v>
      </x:c>
      <x:c r="B842" s="202" t="str">
        <x:v>VRD1403</x:v>
      </x:c>
      <x:c r="C842" s="202" t="str">
        <x:v>Embase</x:v>
      </x:c>
      <x:c r="D842" s="204" t="str">
        <x:v>Educating students about dementia with virtual-learning experiences</x:v>
      </x:c>
      <x:c r="E842" s="204" t="str">
        <x:v>NA</x:v>
      </x:c>
      <x:c r="F842" s="202" t="str">
        <x:v>NA</x:v>
      </x:c>
      <x:c r="G842" s="202" t="str">
        <x:v>2017</x:v>
      </x:c>
      <x:c r="H842" s="202" t="str">
        <x:v>Am. J. Health-Syst. Pharm</x:v>
      </x:c>
      <x:c r="I842" s="202" t="str">
        <x:v>NA</x:v>
      </x:c>
      <x:c r="J842" s="202" t="str">
        <x:v>10.2146/ajhp170094</x:v>
      </x:c>
      <x:c r="K842" s="202" t="str">
        <x:v>NA</x:v>
      </x:c>
      <x:c r="L842" s="202" t="str">
        <x:v>FALSE</x:v>
      </x:c>
      <x:c r="M842" s="202" t="str">
        <x:v>NA</x:v>
      </x:c>
      <x:c r="N842" s="202" t="str">
        <x:v>NA</x:v>
      </x:c>
      <x:c r="O842" s="202" t="str">
        <x:v>NA</x:v>
      </x:c>
      <x:c r="P842" s="202" t="str">
        <x:v>NA</x:v>
      </x:c>
      <x:c r="Q842" s="202" t="str"/>
      <x:c r="R842" s="202" t="str"/>
      <x:c r="S842" s="202" t="str">
        <x:v>excluded</x:v>
      </x:c>
      <x:c r="T842" s="202" t="str">
        <x:v>wrong_population</x:v>
      </x:c>
      <x:c r="U842" s="202" t="str">
        <x:v>high</x:v>
      </x:c>
      <x:c r="V842" s="204" t="str">
        <x:v>Intervention targets the public, students, staff, or caregivers rather than people with dementia</x:v>
      </x:c>
      <x:c r="W842" s="204" t="str">
        <x:v>dementia_population; intervention_language; non_patient_target; missing_abstract; title_dementia_population</x:v>
      </x:c>
      <x:c r="X842" s="202" t="str">
        <x:v>no</x:v>
      </x:c>
      <x:c r="Y842" s="202" t="str">
        <x:v>rule_based_triage</x:v>
      </x:c>
      <x:c r="Z842" s="202" t="str"/>
      <x:c r="AA842" s="202" t="str">
        <x:v>no</x:v>
      </x:c>
    </x:row>
    <x:row r="843">
      <x:c r="A843" s="202" t="str">
        <x:v>VRD0924|Education Program for Enhancing Attitude Toward People Living With Dementia Among Healthcare Students Using Virtual Reality: Pilot Study</x:v>
      </x:c>
      <x:c r="B843" s="202" t="str">
        <x:v>VRD0924</x:v>
      </x:c>
      <x:c r="C843" s="202" t="str">
        <x:v>Embase</x:v>
      </x:c>
      <x:c r="D843" s="204" t="str">
        <x:v>Education Program for Enhancing Attitude Toward People Living With Dementia Among Healthcare Students Using Virtual Reality: Pilot Study</x:v>
      </x:c>
      <x:c r="E843" s="204" t="str">
        <x:v>NA</x:v>
      </x:c>
      <x:c r="F843" s="202" t="str">
        <x:v>NA</x:v>
      </x:c>
      <x:c r="G843" s="202" t="str">
        <x:v>2024</x:v>
      </x:c>
      <x:c r="H843" s="202" t="str">
        <x:v>clinicaltrials.gov</x:v>
      </x:c>
      <x:c r="I843" s="202" t="str">
        <x:v>NA</x:v>
      </x:c>
      <x:c r="J843" s="202" t="str">
        <x:v>NA</x:v>
      </x:c>
      <x:c r="K843" s="202" t="str">
        <x:v>NA</x:v>
      </x:c>
      <x:c r="L843" s="202" t="str">
        <x:v>FALSE</x:v>
      </x:c>
      <x:c r="M843" s="202" t="str">
        <x:v>NA</x:v>
      </x:c>
      <x:c r="N843" s="202" t="str">
        <x:v>NA</x:v>
      </x:c>
      <x:c r="O843" s="202" t="str">
        <x:v>NA</x:v>
      </x:c>
      <x:c r="P843" s="202" t="str">
        <x:v>NA</x:v>
      </x:c>
      <x:c r="Q843" s="202" t="str"/>
      <x:c r="R843" s="202" t="str"/>
      <x:c r="S843" s="202" t="str">
        <x:v>excluded</x:v>
      </x:c>
      <x:c r="T843" s="202" t="str">
        <x:v>wrong_population</x:v>
      </x:c>
      <x:c r="U843" s="202" t="str">
        <x:v>medium</x:v>
      </x:c>
      <x:c r="V843" s="204" t="str">
        <x:v>VR intervention targets caregivers, staff, students, or the public rather than people with dementia</x:v>
      </x:c>
      <x:c r="W843" s="204" t="str">
        <x:v>dementia_population; vr_technology; intervention_language; non_patient_target; missing_abstract; title_dementia_population; title_vr_technology; patient_participant_phrase</x:v>
      </x:c>
      <x:c r="X843" s="202" t="str">
        <x:v>no</x:v>
      </x:c>
      <x:c r="Y843" s="202" t="str">
        <x:v>curated_title_abstract_review</x:v>
      </x:c>
      <x:c r="Z843" s="202" t="str"/>
      <x:c r="AA843" s="202" t="str">
        <x:v>no</x:v>
      </x:c>
    </x:row>
    <x:row r="844">
      <x:c r="A844" s="202" t="str">
        <x:v>VRD0327|Educational Needs Assessment for Family Caregivers of Dementia Patients.</x:v>
      </x:c>
      <x:c r="B844" s="202" t="str">
        <x:v>VRD0327</x:v>
      </x:c>
      <x:c r="C844" s="202" t="str">
        <x:v>PubMed</x:v>
      </x:c>
      <x:c r="D844" s="204" t="str">
        <x:v>Educational Needs Assessment for Family Caregivers of Dementia Patients.</x:v>
      </x:c>
      <x:c r="E844" s="204" t="str">
        <x:v>People living with dementia are highly dependent on caregivers. We conducted an online survey with regard to caregivers' educational experiences, needs, and expectations. We found that most of the participants lacked educational experiences and expected updated methods through metaverse in virtual reality. Therefore, future studies should verify the effectiveness of education.</x:v>
      </x:c>
      <x:c r="F844" s="202" t="str">
        <x:v>Im E; Kim H</x:v>
      </x:c>
      <x:c r="G844" s="202" t="str">
        <x:v>2024</x:v>
      </x:c>
      <x:c r="H844" s="202" t="str">
        <x:v>Studies in health technology and informatics</x:v>
      </x:c>
      <x:c r="I844" s="202" t="str">
        <x:v>Journal Article</x:v>
      </x:c>
      <x:c r="J844" s="202" t="str">
        <x:v>10.3233/shti231277</x:v>
      </x:c>
      <x:c r="K844" s="202" t="str">
        <x:v>38269729</x:v>
      </x:c>
      <x:c r="L844" s="202" t="str">
        <x:v>FALSE</x:v>
      </x:c>
      <x:c r="M844" s="202" t="str">
        <x:v>NA</x:v>
      </x:c>
      <x:c r="N844" s="202" t="str">
        <x:v>NA</x:v>
      </x:c>
      <x:c r="O844" s="202" t="str">
        <x:v>NA</x:v>
      </x:c>
      <x:c r="P844" s="202" t="str">
        <x:v>NA</x:v>
      </x:c>
      <x:c r="Q844" s="202" t="str"/>
      <x:c r="R844" s="202" t="str"/>
      <x:c r="S844" s="202" t="str">
        <x:v>excluded</x:v>
      </x:c>
      <x:c r="T844" s="202" t="str">
        <x:v>wrong_intervention</x:v>
      </x:c>
      <x:c r="U844" s="202" t="str">
        <x:v>high</x:v>
      </x:c>
      <x:c r="V844" s="204" t="str">
        <x:v>VR used for assessment, diagnosis, or biomarker measurement without a psychosocial component</x:v>
      </x:c>
      <x:c r="W844" s="204" t="str">
        <x:v>dementia_population; vr_technology; psychosocial_component; intervention_language; assessment_language; title_dementia_population; patient_participant_phrase; clear_assessment_title</x:v>
      </x:c>
      <x:c r="X844" s="202" t="str">
        <x:v>no</x:v>
      </x:c>
      <x:c r="Y844" s="202" t="str">
        <x:v>rule_based_triage</x:v>
      </x:c>
      <x:c r="Z844" s="202" t="str"/>
      <x:c r="AA844" s="202" t="str">
        <x:v>no</x:v>
      </x:c>
    </x:row>
    <x:row r="845">
      <x:c r="A845" s="202" t="str">
        <x:v>VRD1395|Effect and tolerability of VR-based training program on cognitive function in patients with MCI</x:v>
      </x:c>
      <x:c r="B845" s="202" t="str">
        <x:v>VRD1395</x:v>
      </x:c>
      <x:c r="C845" s="202" t="str">
        <x:v>Embase</x:v>
      </x:c>
      <x:c r="D845" s="204" t="str">
        <x:v>Effect and tolerability of VR-based training program on cognitive function in patients with MCI</x:v>
      </x:c>
      <x:c r="E845" s="204" t="str">
        <x:v>NA</x:v>
      </x:c>
      <x:c r="F845" s="202" t="str">
        <x:v>NA</x:v>
      </x:c>
      <x:c r="G845" s="202" t="str">
        <x:v>2018</x:v>
      </x:c>
      <x:c r="H845" s="202" t="str">
        <x:v>Clin. Neurol</x:v>
      </x:c>
      <x:c r="I845" s="202" t="str">
        <x:v>NA</x:v>
      </x:c>
      <x:c r="J845" s="202" t="str">
        <x:v>10.5692/clinicalneurol.58-supplement-s250</x:v>
      </x:c>
      <x:c r="K845" s="202" t="str">
        <x:v>NA</x:v>
      </x:c>
      <x:c r="L845" s="202" t="str">
        <x:v>FALSE</x:v>
      </x:c>
      <x:c r="M845" s="202" t="str">
        <x:v>NA</x:v>
      </x:c>
      <x:c r="N845" s="202" t="str">
        <x:v>NA</x:v>
      </x:c>
      <x:c r="O845" s="202" t="str">
        <x:v>NA</x:v>
      </x:c>
      <x:c r="P845" s="202" t="str">
        <x:v>NA</x:v>
      </x:c>
      <x:c r="Q845" s="202" t="str"/>
      <x:c r="R845" s="202" t="str"/>
      <x:c r="S845" s="202" t="str">
        <x:v>excluded</x:v>
      </x:c>
      <x:c r="T845" s="202" t="str">
        <x:v>wrong_population</x:v>
      </x:c>
      <x:c r="U845" s="202" t="str">
        <x:v>high</x:v>
      </x:c>
      <x:c r="V845" s="204" t="str">
        <x:v>MCI-only population; no diagnosed dementia group identified</x:v>
      </x:c>
      <x:c r="W845" s="204" t="str">
        <x:v>vr_technology; intervention_language; mci_language; missing_abstract; title_vr_technology</x:v>
      </x:c>
      <x:c r="X845" s="202" t="str">
        <x:v>no</x:v>
      </x:c>
      <x:c r="Y845" s="202" t="str">
        <x:v>rule_based_triage</x:v>
      </x:c>
      <x:c r="Z845" s="202" t="str"/>
      <x:c r="AA845" s="202" t="str">
        <x:v>no</x:v>
      </x:c>
    </x:row>
    <x:row r="846">
      <x:c r="A846" s="202" t="str">
        <x:v>VRD0811|Effect of Bariatric Surgery on Cognitive Performance Assessed Using a Virtual Reality Program and the Neuropsi Battery</x:v>
      </x:c>
      <x:c r="B846" s="202" t="str">
        <x:v>VRD0811</x:v>
      </x:c>
      <x:c r="C846" s="202" t="str">
        <x:v>Embase</x:v>
      </x:c>
      <x:c r="D846" s="204" t="str">
        <x:v>Effect of Bariatric Surgery on Cognitive Performance Assessed Using a Virtual Reality Program and the Neuropsi Battery</x:v>
      </x:c>
      <x:c r="E846" s="204" t="str">
        <x:v>NA</x:v>
      </x:c>
      <x:c r="F846" s="202" t="str">
        <x:v>NA</x:v>
      </x:c>
      <x:c r="G846" s="202" t="str">
        <x:v>2025</x:v>
      </x:c>
      <x:c r="H846" s="202" t="str">
        <x:v>clinicaltrials.gov</x:v>
      </x:c>
      <x:c r="I846" s="202" t="str">
        <x:v>NA</x:v>
      </x:c>
      <x:c r="J846" s="202" t="str">
        <x:v>NA</x:v>
      </x:c>
      <x:c r="K846" s="202" t="str">
        <x:v>NA</x:v>
      </x:c>
      <x:c r="L846" s="202" t="str">
        <x:v>FALSE</x:v>
      </x:c>
      <x:c r="M846" s="202" t="str">
        <x:v>NA</x:v>
      </x:c>
      <x:c r="N846" s="202" t="str">
        <x:v>NA</x:v>
      </x:c>
      <x:c r="O846" s="202" t="str">
        <x:v>NA</x:v>
      </x:c>
      <x:c r="P846" s="202" t="str">
        <x:v>NA</x:v>
      </x:c>
      <x:c r="Q846" s="202" t="str"/>
      <x:c r="R846" s="202" t="str"/>
      <x:c r="S846" s="202" t="str">
        <x:v>excluded</x:v>
      </x:c>
      <x:c r="T846" s="202" t="str">
        <x:v>wrong_population</x:v>
      </x:c>
      <x:c r="U846" s="202" t="str">
        <x:v>medium</x:v>
      </x:c>
      <x:c r="V846" s="204" t="str">
        <x:v>No dementia term in title and no abstract available</x:v>
      </x:c>
      <x:c r="W846" s="204" t="str">
        <x:v>vr_technology; intervention_language; missing_abstract; title_vr_technology</x:v>
      </x:c>
      <x:c r="X846" s="202" t="str">
        <x:v>no</x:v>
      </x:c>
      <x:c r="Y846" s="202" t="str">
        <x:v>rule_based_triage</x:v>
      </x:c>
      <x:c r="Z846" s="202" t="str"/>
      <x:c r="AA846" s="202" t="str">
        <x:v>no</x:v>
      </x:c>
    </x:row>
    <x:row r="847">
      <x:c r="A847" s="202" t="str">
        <x:v>VRD0915|Effect of Immersive Virtual Reality With Multisensory Stimulation on the Functional Impact of Hemineglect Secondary to a Right-Sided Stroke: A Single Case Experimental Design (SCED) Study</x:v>
      </x:c>
      <x:c r="B847" s="202" t="str">
        <x:v>VRD0915</x:v>
      </x:c>
      <x:c r="C847" s="202" t="str">
        <x:v>Embase</x:v>
      </x:c>
      <x:c r="D847" s="204" t="str">
        <x:v>Effect of Immersive Virtual Reality With Multisensory Stimulation on the Functional Impact of Hemineglect Secondary to a Right-Sided Stroke: A Single Case Experimental Design (SCED) Study</x:v>
      </x:c>
      <x:c r="E847" s="204" t="str">
        <x:v>NA</x:v>
      </x:c>
      <x:c r="F847" s="202" t="str">
        <x:v>NA</x:v>
      </x:c>
      <x:c r="G847" s="202" t="str">
        <x:v>2024</x:v>
      </x:c>
      <x:c r="H847" s="202" t="str">
        <x:v>clinicaltrials.gov</x:v>
      </x:c>
      <x:c r="I847" s="202" t="str">
        <x:v>NA</x:v>
      </x:c>
      <x:c r="J847" s="202" t="str">
        <x:v>NA</x:v>
      </x:c>
      <x:c r="K847" s="202" t="str">
        <x:v>NA</x:v>
      </x:c>
      <x:c r="L847" s="202" t="str">
        <x:v>FALSE</x:v>
      </x:c>
      <x:c r="M847" s="202" t="str">
        <x:v>NA</x:v>
      </x:c>
      <x:c r="N847" s="202" t="str">
        <x:v>NA</x:v>
      </x:c>
      <x:c r="O847" s="202" t="str">
        <x:v>NA</x:v>
      </x:c>
      <x:c r="P847" s="202" t="str">
        <x:v>NA</x:v>
      </x:c>
      <x:c r="Q847" s="202" t="str"/>
      <x:c r="R847" s="202" t="str"/>
      <x:c r="S847" s="202" t="str">
        <x:v>excluded</x:v>
      </x:c>
      <x:c r="T847" s="202" t="str">
        <x:v>wrong_population</x:v>
      </x:c>
      <x:c r="U847" s="202" t="str">
        <x:v>medium</x:v>
      </x:c>
      <x:c r="V847" s="204" t="str">
        <x:v>No dementia term in title and no abstract available</x:v>
      </x:c>
      <x:c r="W847" s="204" t="str">
        <x:v>vr_technology; missing_abstract; title_vr_technology</x:v>
      </x:c>
      <x:c r="X847" s="202" t="str">
        <x:v>no</x:v>
      </x:c>
      <x:c r="Y847" s="202" t="str">
        <x:v>rule_based_triage</x:v>
      </x:c>
      <x:c r="Z847" s="202" t="str"/>
      <x:c r="AA847" s="202" t="str">
        <x:v>no</x:v>
      </x:c>
    </x:row>
    <x:row r="848">
      <x:c r="A848" s="202" t="str">
        <x:v>VRD0357|Effect of Spatial Disorientation in a Virtual Environment on Gait and Vital Features in Patients with Dementia: Pilot Single-Blind Randomized Control Trial.</x:v>
      </x:c>
      <x:c r="B848" s="202" t="str">
        <x:v>VRD0357</x:v>
      </x:c>
      <x:c r="C848" s="202" t="str">
        <x:v>PubMed</x:v>
      </x:c>
      <x:c r="D848" s="204" t="str">
        <x:v>Effect of Spatial Disorientation in a Virtual Environment on Gait and Vital Features in Patients with Dementia: Pilot Single-Blind Randomized Control Trial.</x:v>
      </x:c>
      <x:c r="E848" s="204" t="str">
        <x:v>BACKGROUND: Orientation deficits are among the most devastating consequences of early dementia. Digital navigation devices could overcome these deficits if adaptable to the user's needs (ie, provide situation-aware, proactive navigation assistance). To fulfill this task, systems need to automatically detect spatial disorientation from sensors in real time. Ideally, this would require field studies consisting of real-world navigation. However, such field studies can be challenging and are not guaranteed to cover sufficient instances of disorientation due to the large variability of real-world settings and a lack of control over the environment. OBJECTIVE: Extending a foregoing field study, we aim to evaluate the feasibility of using a sophisticated virtual reality (VR) setup, which allows a more controlled observation of disorientation states and accompanying behavioral and physiological parameters in cognitively healthy older people and people with dementia. METHODS: In this feasibility study, we described the experimental design and pilot outcomes of an ongoing study aimed at investigating the effect of disorientation on gait and selected physiological features in a virtual laboratory. We transferred a real-world navigation task to a treadmill-based virtual system for gait analysis. Disorientation was induced by deliberately manipulating landmarks in the VR projection. Associated responses in motion behavior and physiological parameters were recorded by sensors. Primary outcomes were variations in motion and physiological parameters, frequency of disorientation, and questionnaire-derived usability estimates (immersion and perceived control of the gait system) for our population of interest. At this time, the included participants were 9 cognitively healthy older participants [5/9 women, 4/9 men; mean age 70 years, SD 4.40; Mini-Mental State Examination (MMSE) mean 29, SD 0.70) and 4 participants with dementia (2/4 women, 2/4 men; mean age 78 years, SD 2.30 years; MMSE mean 20.50, SD 7.54). Recruitment is ongoing, with the aim of including 30 cognitively healthy older participants and 20 participants with dementia. RESULTS: All 13 participants completed the experiment. Patients' route was adapted by shortening it relative to the original route. Average instances of disorientation were 21.40, 36.50, and 37.50 for the cognitively healthy older control, cognitively healthy older experimental participants, and participants with dementia, respectively. Questionnaire outcomes indicated that participants experienced adequate usability and immersion; 4.30 for presence, 3.73 for involvement, and 3.85 for realism of 7 possible points, indicating a good overall ability to cope with the experiment. Variations were also observed in motion and physiological parameters during instances of disorientation. CONCLUSIONS: This study presents the first feasibility outcomes of a study investigating the viability of using a sophisticated VR setup, based on an earlier real-world navigation study, to study spatial disorientation among cognitively healthy older people and people with dementia. Preliminary outcomes give confidence to the notion that our setup can be used to assess motion and physiological markers of disorientation, even in people with cognitive decline. TRIAL REGISTRATION: ClinicalTrials.gov; https://clinicaltrials.gov/ct2/show/NCT04134806.</x:v>
      </x:c>
      <x:c r="F848" s="202" t="str">
        <x:v>Amaefule CO; Lüdtke S; Kirste T; Teipel SJ</x:v>
      </x:c>
      <x:c r="G848" s="202" t="str">
        <x:v>NA</x:v>
      </x:c>
      <x:c r="H848" s="202" t="str">
        <x:v>JMIR serious games</x:v>
      </x:c>
      <x:c r="I848" s="202" t="str">
        <x:v>Journal Article</x:v>
      </x:c>
      <x:c r="J848" s="202" t="str">
        <x:v>NA</x:v>
      </x:c>
      <x:c r="K848" s="202" t="str">
        <x:v>33030436</x:v>
      </x:c>
      <x:c r="L848" s="202" t="str">
        <x:v>FALSE</x:v>
      </x:c>
      <x:c r="M848" s="202" t="str">
        <x:v>NA</x:v>
      </x:c>
      <x:c r="N848" s="202" t="str">
        <x:v>NA</x:v>
      </x:c>
      <x:c r="O848" s="202" t="str">
        <x:v>NA</x:v>
      </x:c>
      <x:c r="P848" s="202" t="str">
        <x:v>NA</x:v>
      </x:c>
      <x:c r="Q848" s="202" t="str"/>
      <x:c r="R848" s="202" t="str"/>
      <x:c r="S848" s="202" t="str">
        <x:v>excluded</x:v>
      </x:c>
      <x:c r="T848" s="202" t="str">
        <x:v>wrong_intervention</x:v>
      </x:c>
      <x:c r="U848" s="202" t="str">
        <x:v>high</x:v>
      </x:c>
      <x:c r="V848" s="204" t="str">
        <x:v>Physical/motor or cognitive training without an explicit psychosocial component</x:v>
      </x:c>
      <x:c r="W848" s="204" t="str">
        <x:v>dementia_population; vr_technology; psychosocial_component; intervention_language; assessment_language; physical_or_cognitive_training; title_dementia_population; title_vr_technology; patient_participant_phrase; clear_training_title</x:v>
      </x:c>
      <x:c r="X848" s="202" t="str">
        <x:v>no</x:v>
      </x:c>
      <x:c r="Y848" s="202" t="str">
        <x:v>rule_based_triage</x:v>
      </x:c>
      <x:c r="Z848" s="202" t="str"/>
      <x:c r="AA848" s="202" t="str">
        <x:v>no</x:v>
      </x:c>
    </x:row>
    <x:row r="849">
      <x:c r="A849" s="202" t="str">
        <x:v>VRD1325|Effect of Virtual Reality Based Exercise Training v/s Aerobic Exercises on Cognitive Function in Adults With Type 2 Diabetes Mellitus</x:v>
      </x:c>
      <x:c r="B849" s="202" t="str">
        <x:v>VRD1325</x:v>
      </x:c>
      <x:c r="C849" s="202" t="str">
        <x:v>Embase</x:v>
      </x:c>
      <x:c r="D849" s="204" t="str">
        <x:v>Effect of Virtual Reality Based Exercise Training v/s Aerobic Exercises on Cognitive Function in Adults With Type 2 Diabetes Mellitus</x:v>
      </x:c>
      <x:c r="E849" s="204" t="str">
        <x:v>NA</x:v>
      </x:c>
      <x:c r="F849" s="202" t="str">
        <x:v>NA</x:v>
      </x:c>
      <x:c r="G849" s="202" t="str">
        <x:v>2019</x:v>
      </x:c>
      <x:c r="H849" s="202" t="str">
        <x:v>clinicaltrials.gov</x:v>
      </x:c>
      <x:c r="I849" s="202" t="str">
        <x:v>NA</x:v>
      </x:c>
      <x:c r="J849" s="202" t="str">
        <x:v>NA</x:v>
      </x:c>
      <x:c r="K849" s="202" t="str">
        <x:v>NA</x:v>
      </x:c>
      <x:c r="L849" s="202" t="str">
        <x:v>FALSE</x:v>
      </x:c>
      <x:c r="M849" s="202" t="str">
        <x:v>NA</x:v>
      </x:c>
      <x:c r="N849" s="202" t="str">
        <x:v>NA</x:v>
      </x:c>
      <x:c r="O849" s="202" t="str">
        <x:v>NA</x:v>
      </x:c>
      <x:c r="P849" s="202" t="str">
        <x:v>NA</x:v>
      </x:c>
      <x:c r="Q849" s="202" t="str"/>
      <x:c r="R849" s="202" t="str"/>
      <x:c r="S849" s="202" t="str">
        <x:v>excluded</x:v>
      </x:c>
      <x:c r="T849" s="202" t="str">
        <x:v>wrong_population</x:v>
      </x:c>
      <x:c r="U849" s="202" t="str">
        <x:v>medium</x:v>
      </x:c>
      <x:c r="V849" s="204" t="str">
        <x:v>No dementia term in title and no abstract available</x:v>
      </x:c>
      <x:c r="W849" s="204" t="str">
        <x:v>vr_technology; missing_abstract; title_vr_technology</x:v>
      </x:c>
      <x:c r="X849" s="202" t="str">
        <x:v>no</x:v>
      </x:c>
      <x:c r="Y849" s="202" t="str">
        <x:v>rule_based_triage</x:v>
      </x:c>
      <x:c r="Z849" s="202" t="str"/>
      <x:c r="AA849" s="202" t="str">
        <x:v>no</x:v>
      </x:c>
    </x:row>
    <x:row r="850">
      <x:c r="A850" s="202" t="str">
        <x:v>VRD0953|Effect of Virtual Reality Exercise Versus Aerobic Training on Performance and Endurance in Physical Therapy Students</x:v>
      </x:c>
      <x:c r="B850" s="202" t="str">
        <x:v>VRD0953</x:v>
      </x:c>
      <x:c r="C850" s="202" t="str">
        <x:v>Embase</x:v>
      </x:c>
      <x:c r="D850" s="204" t="str">
        <x:v>Effect of Virtual Reality Exercise Versus Aerobic Training on Performance and Endurance in Physical Therapy Students</x:v>
      </x:c>
      <x:c r="E850" s="204" t="str">
        <x:v>NA</x:v>
      </x:c>
      <x:c r="F850" s="202" t="str">
        <x:v>NA</x:v>
      </x:c>
      <x:c r="G850" s="202" t="str">
        <x:v>2024</x:v>
      </x:c>
      <x:c r="H850" s="202" t="str">
        <x:v>clinicaltrials.gov</x:v>
      </x:c>
      <x:c r="I850" s="202" t="str">
        <x:v>NA</x:v>
      </x:c>
      <x:c r="J850" s="202" t="str">
        <x:v>NA</x:v>
      </x:c>
      <x:c r="K850" s="202" t="str">
        <x:v>NA</x:v>
      </x:c>
      <x:c r="L850" s="202" t="str">
        <x:v>FALSE</x:v>
      </x:c>
      <x:c r="M850" s="202" t="str">
        <x:v>NA</x:v>
      </x:c>
      <x:c r="N850" s="202" t="str">
        <x:v>NA</x:v>
      </x:c>
      <x:c r="O850" s="202" t="str">
        <x:v>NA</x:v>
      </x:c>
      <x:c r="P850" s="202" t="str">
        <x:v>NA</x:v>
      </x:c>
      <x:c r="Q850" s="202" t="str"/>
      <x:c r="R850" s="202" t="str"/>
      <x:c r="S850" s="202" t="str">
        <x:v>excluded</x:v>
      </x:c>
      <x:c r="T850" s="202" t="str">
        <x:v>wrong_population</x:v>
      </x:c>
      <x:c r="U850" s="202" t="str">
        <x:v>high</x:v>
      </x:c>
      <x:c r="V850" s="204" t="str">
        <x:v>Intervention targets the public, students, staff, or caregivers rather than people with dementia</x:v>
      </x:c>
      <x:c r="W850" s="204" t="str">
        <x:v>vr_technology; intervention_language; non_patient_target; missing_abstract; title_vr_technology</x:v>
      </x:c>
      <x:c r="X850" s="202" t="str">
        <x:v>no</x:v>
      </x:c>
      <x:c r="Y850" s="202" t="str">
        <x:v>rule_based_triage</x:v>
      </x:c>
      <x:c r="Z850" s="202" t="str"/>
      <x:c r="AA850" s="202" t="str">
        <x:v>no</x:v>
      </x:c>
    </x:row>
    <x:row r="851">
      <x:c r="A851" s="202" t="str">
        <x:v>VRD0888|Effect of Vırtual Realıty Glasses on Mıld Cognıtıve Impaırment in Elderly: A Randomızed Controlled Study</x:v>
      </x:c>
      <x:c r="B851" s="202" t="str">
        <x:v>VRD0888</x:v>
      </x:c>
      <x:c r="C851" s="202" t="str">
        <x:v>Embase</x:v>
      </x:c>
      <x:c r="D851" s="204" t="str">
        <x:v>Effect of Vırtual Realıty Glasses on Mıld Cognıtıve Impaırment in Elderly: A Randomızed Controlled Study</x:v>
      </x:c>
      <x:c r="E851" s="204" t="str">
        <x:v>NA</x:v>
      </x:c>
      <x:c r="F851" s="202" t="str">
        <x:v>NA</x:v>
      </x:c>
      <x:c r="G851" s="202" t="str">
        <x:v>2024</x:v>
      </x:c>
      <x:c r="H851" s="202" t="str">
        <x:v>clinicaltrials.gov</x:v>
      </x:c>
      <x:c r="I851" s="202" t="str">
        <x:v>NA</x:v>
      </x:c>
      <x:c r="J851" s="202" t="str">
        <x:v>NA</x:v>
      </x:c>
      <x:c r="K851" s="202" t="str">
        <x:v>NA</x:v>
      </x:c>
      <x:c r="L851" s="202" t="str">
        <x:v>FALSE</x:v>
      </x:c>
      <x:c r="M851" s="202" t="str">
        <x:v>NA</x:v>
      </x:c>
      <x:c r="N851" s="202" t="str">
        <x:v>NA</x:v>
      </x:c>
      <x:c r="O851" s="202" t="str">
        <x:v>NA</x:v>
      </x:c>
      <x:c r="P851" s="202" t="str">
        <x:v>NA</x:v>
      </x:c>
      <x:c r="Q851" s="202" t="str"/>
      <x:c r="R851" s="202" t="str"/>
      <x:c r="S851" s="202" t="str">
        <x:v>excluded</x:v>
      </x:c>
      <x:c r="T851" s="202" t="str">
        <x:v>wrong_population</x:v>
      </x:c>
      <x:c r="U851" s="202" t="str">
        <x:v>high</x:v>
      </x:c>
      <x:c r="V851" s="204" t="str">
        <x:v>MCI-only population; no diagnosed dementia group identified</x:v>
      </x:c>
      <x:c r="W851" s="204" t="str">
        <x:v>vr_technology; mci_language; missing_abstract; title_vr_technology</x:v>
      </x:c>
      <x:c r="X851" s="202" t="str">
        <x:v>no</x:v>
      </x:c>
      <x:c r="Y851" s="202" t="str">
        <x:v>rule_based_triage</x:v>
      </x:c>
      <x:c r="Z851" s="202" t="str"/>
      <x:c r="AA851" s="202" t="str">
        <x:v>no</x:v>
      </x:c>
    </x:row>
    <x:row r="852">
      <x:c r="A852" s="202" t="str">
        <x:v>VRD1232|Effect of cognitive training in fully immersive virtual reality on visuospatial function and frontal-occipital functional connectivity in predementia: Randomized controlled trial</x:v>
      </x:c>
      <x:c r="B852" s="202" t="str">
        <x:v>VRD1232</x:v>
      </x:c>
      <x:c r="C852" s="202" t="str">
        <x:v>Embase</x:v>
      </x:c>
      <x:c r="D852" s="204" t="str">
        <x:v>Effect of cognitive training in fully immersive virtual reality on visuospatial function and frontal-occipital functional connectivity in predementia: Randomized controlled trial</x:v>
      </x:c>
      <x:c r="E852" s="204" t="str">
        <x:v>NA</x:v>
      </x:c>
      <x:c r="F852" s="202" t="str">
        <x:v>NA</x:v>
      </x:c>
      <x:c r="G852" s="202" t="str">
        <x:v>2021</x:v>
      </x:c>
      <x:c r="H852" s="202" t="str">
        <x:v>J. Med. Internet Res</x:v>
      </x:c>
      <x:c r="I852" s="202" t="str">
        <x:v>NA</x:v>
      </x:c>
      <x:c r="J852" s="202" t="str">
        <x:v>10.2196/24526</x:v>
      </x:c>
      <x:c r="K852" s="202" t="str">
        <x:v>NA</x:v>
      </x:c>
      <x:c r="L852" s="202" t="str">
        <x:v>FALSE</x:v>
      </x:c>
      <x:c r="M852" s="202" t="str">
        <x:v>NA</x:v>
      </x:c>
      <x:c r="N852" s="202" t="str">
        <x:v>NA</x:v>
      </x:c>
      <x:c r="O852" s="202" t="str">
        <x:v>NA</x:v>
      </x:c>
      <x:c r="P852" s="202" t="str">
        <x:v>NA</x:v>
      </x:c>
      <x:c r="Q852" s="202" t="str"/>
      <x:c r="R852" s="202" t="str"/>
      <x:c r="S852" s="202" t="str">
        <x:v>excluded</x:v>
      </x:c>
      <x:c r="T852" s="202" t="str">
        <x:v>wrong_population</x:v>
      </x:c>
      <x:c r="U852" s="202" t="str">
        <x:v>medium</x:v>
      </x:c>
      <x:c r="V852" s="204" t="str">
        <x:v>No dementia term in title and no abstract available</x:v>
      </x:c>
      <x:c r="W852" s="204" t="str">
        <x:v>vr_technology; intervention_language; physical_or_cognitive_training; missing_abstract; title_vr_technology; clear_training_title</x:v>
      </x:c>
      <x:c r="X852" s="202" t="str">
        <x:v>no</x:v>
      </x:c>
      <x:c r="Y852" s="202" t="str">
        <x:v>rule_based_triage</x:v>
      </x:c>
      <x:c r="Z852" s="202" t="str"/>
      <x:c r="AA852" s="202" t="str">
        <x:v>no</x:v>
      </x:c>
    </x:row>
    <x:row r="853">
      <x:c r="A853" s="202" t="str">
        <x:v>VRD0029|Effect of virtual reality exercise on interventions for patients with Alzheimer's disease: A systematic review.</x:v>
      </x:c>
      <x:c r="B853" s="202" t="str">
        <x:v>VRD0029</x:v>
      </x:c>
      <x:c r="C853" s="202" t="str">
        <x:v>PubMed</x:v>
      </x:c>
      <x:c r="D853" s="204" t="str">
        <x:v>Effect of virtual reality exercise on interventions for patients with Alzheimer's disease: A systematic review.</x:v>
      </x:c>
      <x:c r="E853" s="204" t="str">
        <x:v>Virtual reality (VR) interventions are increasingly being used in rehabilitating and treating patients with neurological disorders. This study aimed to explore the effects of VR exercise interventions for patients with Alzheimer's disease (AD). A systematic review of the published literature on randomized controlled trials of VR technology applied to patients with AD was conducted using the preferred reporting entry for systematic reviews and Meta-analysis guidelines. Descriptive analyses were performed to assess the quality of the studies in terms of the characteristics of the included studies, samples, diagnoses, types of VR technologies, subjective and objective levels of immersion, and quality of studies. Eight studies were included, including a pooled sample of 362 patients with AD. A systematic review showed that most studies focused on patients with AD's cognitive and physical functions. The main finding was that VR interventions could help improve cognitive and physical balance in patients with AD. However, future studies should emphasize design and use well-accepted assessment tools to validate the effects of VR interventions further.</x:v>
      </x:c>
      <x:c r="F853" s="202" t="str">
        <x:v>Yi Y; Hu Y; Cui M; Wang C; Wang J</x:v>
      </x:c>
      <x:c r="G853" s="202" t="str">
        <x:v>2022</x:v>
      </x:c>
      <x:c r="H853" s="202" t="str">
        <x:v>Frontiers in psychiatry</x:v>
      </x:c>
      <x:c r="I853" s="202" t="str">
        <x:v>Journal Article; Systematic Review</x:v>
      </x:c>
      <x:c r="J853" s="202" t="str">
        <x:v>10.3389/fpsyt.2022.1062162</x:v>
      </x:c>
      <x:c r="K853" s="202" t="str">
        <x:v>36440413</x:v>
      </x:c>
      <x:c r="L853" s="202" t="str">
        <x:v>FALSE</x:v>
      </x:c>
      <x:c r="M853" s="202" t="str">
        <x:v>NA</x:v>
      </x:c>
      <x:c r="N853" s="202" t="str">
        <x:v>NA</x:v>
      </x:c>
      <x:c r="O853" s="202" t="str">
        <x:v>NA</x:v>
      </x:c>
      <x:c r="P853" s="202" t="str">
        <x:v>NA</x:v>
      </x:c>
      <x:c r="Q853" s="202" t="str"/>
      <x:c r="R853" s="202" t="str"/>
      <x:c r="S853" s="202" t="str">
        <x:v>excluded</x:v>
      </x:c>
      <x:c r="T853" s="202" t="str">
        <x:v>wrong_study_design</x:v>
      </x:c>
      <x:c r="U853" s="202" t="str">
        <x:v>high</x:v>
      </x:c>
      <x:c r="V853" s="204" t="str">
        <x:v>Review/bibliometric study; no primary intervention data; retain for background and citation searching</x:v>
      </x:c>
      <x:c r="W853" s="204" t="str">
        <x:v>dementia_population; vr_technology; intervention_language; review; assessment_language; physical_or_cognitive_training; title_dementia_population; title_vr_technology; patient_participant_phrase</x:v>
      </x:c>
      <x:c r="X853" s="202" t="str">
        <x:v>no</x:v>
      </x:c>
      <x:c r="Y853" s="202" t="str">
        <x:v>rule_based_triage</x:v>
      </x:c>
      <x:c r="Z853" s="202" t="str"/>
      <x:c r="AA853" s="202" t="str">
        <x:v>no</x:v>
      </x:c>
    </x:row>
    <x:row r="854">
      <x:c r="A854" s="202" t="str">
        <x:v>VRD1125|Effectiveness of Computerized Cognitive Training in Delaying Cognitive Function Decline in People with Mild Cognitive Impairment: Systematic Review and Meta-analysis</x:v>
      </x:c>
      <x:c r="B854" s="202" t="str">
        <x:v>VRD1125</x:v>
      </x:c>
      <x:c r="C854" s="202" t="str">
        <x:v>Embase</x:v>
      </x:c>
      <x:c r="D854" s="204" t="str">
        <x:v>Effectiveness of Computerized Cognitive Training in Delaying Cognitive Function Decline in People with Mild Cognitive Impairment: Systematic Review and Meta-analysis</x:v>
      </x:c>
      <x:c r="E854" s="204" t="str">
        <x:v>NA</x:v>
      </x:c>
      <x:c r="F854" s="202" t="str">
        <x:v>NA</x:v>
      </x:c>
      <x:c r="G854" s="202" t="str">
        <x:v>2022</x:v>
      </x:c>
      <x:c r="H854" s="202" t="str">
        <x:v>J. Med. Internet Res</x:v>
      </x:c>
      <x:c r="I854" s="202" t="str">
        <x:v>NA</x:v>
      </x:c>
      <x:c r="J854" s="202" t="str">
        <x:v>10.2196/38624</x:v>
      </x:c>
      <x:c r="K854" s="202" t="str">
        <x:v>NA</x:v>
      </x:c>
      <x:c r="L854" s="202" t="str">
        <x:v>FALSE</x:v>
      </x:c>
      <x:c r="M854" s="202" t="str">
        <x:v>NA</x:v>
      </x:c>
      <x:c r="N854" s="202" t="str">
        <x:v>NA</x:v>
      </x:c>
      <x:c r="O854" s="202" t="str">
        <x:v>NA</x:v>
      </x:c>
      <x:c r="P854" s="202" t="str">
        <x:v>NA</x:v>
      </x:c>
      <x:c r="Q854" s="202" t="str"/>
      <x:c r="R854" s="202" t="str"/>
      <x:c r="S854" s="202" t="str">
        <x:v>excluded</x:v>
      </x:c>
      <x:c r="T854" s="202" t="str">
        <x:v>wrong_study_design</x:v>
      </x:c>
      <x:c r="U854" s="202" t="str">
        <x:v>high</x:v>
      </x:c>
      <x:c r="V854" s="204" t="str">
        <x:v>Review/bibliometric study; no primary intervention data</x:v>
      </x:c>
      <x:c r="W854" s="204" t="str">
        <x:v>review; physical_or_cognitive_training; mci_language; missing_abstract; clear_training_title</x:v>
      </x:c>
      <x:c r="X854" s="202" t="str">
        <x:v>no</x:v>
      </x:c>
      <x:c r="Y854" s="202" t="str">
        <x:v>rule_based_triage</x:v>
      </x:c>
      <x:c r="Z854" s="202" t="str"/>
      <x:c r="AA854" s="202" t="str">
        <x:v>no</x:v>
      </x:c>
    </x:row>
    <x:row r="855">
      <x:c r="A855" s="202" t="str">
        <x:v>VRD1424|Effectiveness of GRADYS – a cognitive training with elements of virtual reality, in adults older than 60 and without cognitive impairment</x:v>
      </x:c>
      <x:c r="B855" s="202" t="str">
        <x:v>VRD1424</x:v>
      </x:c>
      <x:c r="C855" s="202" t="str">
        <x:v>Embase</x:v>
      </x:c>
      <x:c r="D855" s="204" t="str">
        <x:v>Effectiveness of GRADYS – a cognitive training with elements of virtual reality, in adults older than 60 and without cognitive impairment</x:v>
      </x:c>
      <x:c r="E855" s="204" t="str">
        <x:v>NA</x:v>
      </x:c>
      <x:c r="F855" s="202" t="str">
        <x:v>NA</x:v>
      </x:c>
      <x:c r="G855" s="202" t="str">
        <x:v>2017</x:v>
      </x:c>
      <x:c r="H855" s="202" t="str">
        <x:v>Neuropsychiatr. Neuropsychologia</x:v>
      </x:c>
      <x:c r="I855" s="202" t="str">
        <x:v>NA</x:v>
      </x:c>
      <x:c r="J855" s="202" t="str">
        <x:v>10.5114/nan.2017.74143</x:v>
      </x:c>
      <x:c r="K855" s="202" t="str">
        <x:v>NA</x:v>
      </x:c>
      <x:c r="L855" s="202" t="str">
        <x:v>FALSE</x:v>
      </x:c>
      <x:c r="M855" s="202" t="str">
        <x:v>NA</x:v>
      </x:c>
      <x:c r="N855" s="202" t="str">
        <x:v>NA</x:v>
      </x:c>
      <x:c r="O855" s="202" t="str">
        <x:v>NA</x:v>
      </x:c>
      <x:c r="P855" s="202" t="str">
        <x:v>NA</x:v>
      </x:c>
      <x:c r="Q855" s="202" t="str"/>
      <x:c r="R855" s="202" t="str"/>
      <x:c r="S855" s="202" t="str">
        <x:v>excluded</x:v>
      </x:c>
      <x:c r="T855" s="202" t="str">
        <x:v>wrong_population</x:v>
      </x:c>
      <x:c r="U855" s="202" t="str">
        <x:v>medium</x:v>
      </x:c>
      <x:c r="V855" s="204" t="str">
        <x:v>No dementia term in title and no abstract available</x:v>
      </x:c>
      <x:c r="W855" s="204" t="str">
        <x:v>vr_technology; physical_or_cognitive_training; missing_abstract; title_vr_technology; clear_training_title</x:v>
      </x:c>
      <x:c r="X855" s="202" t="str">
        <x:v>no</x:v>
      </x:c>
      <x:c r="Y855" s="202" t="str">
        <x:v>rule_based_triage</x:v>
      </x:c>
      <x:c r="Z855" s="202" t="str"/>
      <x:c r="AA855" s="202" t="str">
        <x:v>no</x:v>
      </x:c>
    </x:row>
    <x:row r="856">
      <x:c r="A856" s="202" t="str">
        <x:v>VRD0848|Effectiveness of Lee Silverman Voice Treatment (LSVT)-BIG for Neurological Diseases Other than Parkinson’s Disease: Mini Review</x:v>
      </x:c>
      <x:c r="B856" s="202" t="str">
        <x:v>VRD0848</x:v>
      </x:c>
      <x:c r="C856" s="202" t="str">
        <x:v>Embase</x:v>
      </x:c>
      <x:c r="D856" s="204" t="str">
        <x:v>Effectiveness of Lee Silverman Voice Treatment (LSVT)-BIG for Neurological Diseases Other than Parkinson’s Disease: Mini Review</x:v>
      </x:c>
      <x:c r="E856" s="204" t="str">
        <x:v>NA</x:v>
      </x:c>
      <x:c r="F856" s="202" t="str">
        <x:v>NA</x:v>
      </x:c>
      <x:c r="G856" s="202" t="str">
        <x:v>2025</x:v>
      </x:c>
      <x:c r="H856" s="202" t="str">
        <x:v>Brain Sci</x:v>
      </x:c>
      <x:c r="I856" s="202" t="str">
        <x:v>NA</x:v>
      </x:c>
      <x:c r="J856" s="202" t="str">
        <x:v>10.3390/brainsci15040367</x:v>
      </x:c>
      <x:c r="K856" s="202" t="str">
        <x:v>NA</x:v>
      </x:c>
      <x:c r="L856" s="202" t="str">
        <x:v>FALSE</x:v>
      </x:c>
      <x:c r="M856" s="202" t="str">
        <x:v>NA</x:v>
      </x:c>
      <x:c r="N856" s="202" t="str">
        <x:v>NA</x:v>
      </x:c>
      <x:c r="O856" s="202" t="str">
        <x:v>NA</x:v>
      </x:c>
      <x:c r="P856" s="202" t="str">
        <x:v>NA</x:v>
      </x:c>
      <x:c r="Q856" s="202" t="str"/>
      <x:c r="R856" s="202" t="str"/>
      <x:c r="S856" s="202" t="str">
        <x:v>excluded</x:v>
      </x:c>
      <x:c r="T856" s="202" t="str">
        <x:v>wrong_population</x:v>
      </x:c>
      <x:c r="U856" s="202" t="str">
        <x:v>medium</x:v>
      </x:c>
      <x:c r="V856" s="204" t="str">
        <x:v>No dementia term in title and no abstract available</x:v>
      </x:c>
      <x:c r="W856" s="204" t="str">
        <x:v>intervention_language; missing_abstract</x:v>
      </x:c>
      <x:c r="X856" s="202" t="str">
        <x:v>no</x:v>
      </x:c>
      <x:c r="Y856" s="202" t="str">
        <x:v>rule_based_triage</x:v>
      </x:c>
      <x:c r="Z856" s="202" t="str"/>
      <x:c r="AA856" s="202" t="str">
        <x:v>no</x:v>
      </x:c>
    </x:row>
    <x:row r="857">
      <x:c r="A857" s="202" t="str">
        <x:v>VRD0864|Effectiveness of Telerehabilitation Plus Virtual Reality App in Patients With Subjective Cognitive Decline, and Mild Cognitive Impairment</x:v>
      </x:c>
      <x:c r="B857" s="202" t="str">
        <x:v>VRD0864</x:v>
      </x:c>
      <x:c r="C857" s="202" t="str">
        <x:v>Embase</x:v>
      </x:c>
      <x:c r="D857" s="204" t="str">
        <x:v>Effectiveness of Telerehabilitation Plus Virtual Reality App in Patients With Subjective Cognitive Decline, and Mild Cognitive Impairment</x:v>
      </x:c>
      <x:c r="E857" s="204" t="str">
        <x:v>NA</x:v>
      </x:c>
      <x:c r="F857" s="202" t="str">
        <x:v>NA</x:v>
      </x:c>
      <x:c r="G857" s="202" t="str">
        <x:v>2025</x:v>
      </x:c>
      <x:c r="H857" s="202" t="str">
        <x:v>clinicaltrials.gov</x:v>
      </x:c>
      <x:c r="I857" s="202" t="str">
        <x:v>NA</x:v>
      </x:c>
      <x:c r="J857" s="202" t="str">
        <x:v>NA</x:v>
      </x:c>
      <x:c r="K857" s="202" t="str">
        <x:v>NA</x:v>
      </x:c>
      <x:c r="L857" s="202" t="str">
        <x:v>FALSE</x:v>
      </x:c>
      <x:c r="M857" s="202" t="str">
        <x:v>NA</x:v>
      </x:c>
      <x:c r="N857" s="202" t="str">
        <x:v>NA</x:v>
      </x:c>
      <x:c r="O857" s="202" t="str">
        <x:v>NA</x:v>
      </x:c>
      <x:c r="P857" s="202" t="str">
        <x:v>NA</x:v>
      </x:c>
      <x:c r="Q857" s="202" t="str"/>
      <x:c r="R857" s="202" t="str"/>
      <x:c r="S857" s="202" t="str">
        <x:v>excluded</x:v>
      </x:c>
      <x:c r="T857" s="202" t="str">
        <x:v>wrong_population</x:v>
      </x:c>
      <x:c r="U857" s="202" t="str">
        <x:v>high</x:v>
      </x:c>
      <x:c r="V857" s="204" t="str">
        <x:v>MCI-only population; no diagnosed dementia group identified</x:v>
      </x:c>
      <x:c r="W857" s="204" t="str">
        <x:v>vr_technology; mci_language; missing_abstract; title_vr_technology</x:v>
      </x:c>
      <x:c r="X857" s="202" t="str">
        <x:v>no</x:v>
      </x:c>
      <x:c r="Y857" s="202" t="str">
        <x:v>rule_based_triage</x:v>
      </x:c>
      <x:c r="Z857" s="202" t="str"/>
      <x:c r="AA857" s="202" t="str">
        <x:v>no</x:v>
      </x:c>
    </x:row>
    <x:row r="858">
      <x:c r="A858" s="202" t="str">
        <x:v>VRD0526|Effectiveness of VR-based cognitive training and games on cognitive rehabilitation in patients with MCI: a systematic review and meta-analysis.</x:v>
      </x:c>
      <x:c r="B858" s="202" t="str">
        <x:v>VRD0526</x:v>
      </x:c>
      <x:c r="C858" s="202" t="str">
        <x:v>PubMed</x:v>
      </x:c>
      <x:c r="D858" s="204" t="str">
        <x:v>Effectiveness of VR-based cognitive training and games on cognitive rehabilitation in patients with MCI: a systematic review and meta-analysis.</x:v>
      </x:c>
      <x:c r="E858" s="204" t="str">
        <x:v>BACKGROUND: Mild Cognitive Impairment (MCI) represents a prodromal dementia stage marked by cognitive decline without functional impairment. Given limited drug efficacy and global aging, non-pharmacological interventions are urgently needed. Virtual reality (VR) enables immersive cognitive rehabilitation, yet evidence remains inconsistent due to divergent intervention approaches (training vs. gaming) and technical parameters like immersion level. OBJECTIVE: This systematic review and meta-analysis synthesized evidence from randomized controlled trials (RCTs) to evaluate the efficacy of VR-based cognitive training and gaming interventions on cognitive function in older adults with MCI and to investigate the moderating role of immersion level. METHODS: We systematically searched four electronic databases (PubMed, Web of Science, Embase, Scopus) from inception to July 20, 2025, for RCTs investigating VR interventions (cognitive training or games) in individuals aged ≥ 55 years diagnosed with MCI. Two independent reviewers performed study selection, data extraction (including intervention characteristics, implementation details, and behavior change techniques), and risk-of-bias assessment using the Cochrane Risk of Bias tool (RevMan 5.4.1). Standardized mean differences (Hedges's g) with 95% confidence intervals (CI) were pooled using random-effects models in Stata 18.0. Heterogeneity was quantified using I(2) . Publication bias was assessed via funnel plots and Egger's test. Pre-specified meta-regression explored immersion level as a potential moderator. The certainty of evidence was assessed using the Grading of Recommendations Assessment, Development and Evaluation (GRADE) system. RESULTS: Of the 2,486 articles retrieved in total, 11 studies were included in the analysis. VR demonstrated a statistically significant improvement in the efficacy of cognitive rehabilitation among patients with MCI (Hedges's g = 0.6, 95% CI: 0.29 to 0.90, p &lt; 0.05). Specifically, VR-based games (Hedges's g = 0.68, 95% CI: 0.12 to 1.24, p = 0.02) showed greater advantages in improving cognitive impairments compared to VR-based cognitive training (Hedges's g = 0.52, 95% CI: 0.15 to 0.89, p = 0.05). The immersive level of VR interventions emerged as a significant moderator of heterogeneity across the included studies. Based on the GRADE criteria, the quality of evidence for the efficacy of VR-based interventions on cognitive function in individuals with MCI is moderate. A stratified analysis by intervention type showed that VR cognitive training is supported by moderate-certainty evidence, while evidence for VR games is of low certainty. CONCLUSION: VR-based interventions, including cognitive training and games, effectively improve cognitive function in MCI patients, with VR games showing a trend toward greater efficacy. Immersion level critically influences therapeutic outcomes, requiring optimized sensory integration while accommodating individual tolerance. These findings support supervised clinical VR training alongside engaging home-based protocols to enhance adherence. Future development of standardized immersion adjustment and personalized guidelines will advance utility across care settings.</x:v>
      </x:c>
      <x:c r="F858" s="202" t="str">
        <x:v>Yuan P; Chen J; Peng D; Yang Q; Liu B; Lu C</x:v>
      </x:c>
      <x:c r="G858" s="202" t="str">
        <x:v>2025</x:v>
      </x:c>
      <x:c r="H858" s="202" t="str">
        <x:v>Frontiers in neurology</x:v>
      </x:c>
      <x:c r="I858" s="202" t="str">
        <x:v>Journal Article; Systematic Review</x:v>
      </x:c>
      <x:c r="J858" s="202" t="str">
        <x:v>10.3389/fneur.2025.1691344</x:v>
      </x:c>
      <x:c r="K858" s="202" t="str">
        <x:v>41281571</x:v>
      </x:c>
      <x:c r="L858" s="202" t="str">
        <x:v>FALSE</x:v>
      </x:c>
      <x:c r="M858" s="202" t="str">
        <x:v>NA</x:v>
      </x:c>
      <x:c r="N858" s="202" t="str">
        <x:v>NA</x:v>
      </x:c>
      <x:c r="O858" s="202" t="str">
        <x:v>NA</x:v>
      </x:c>
      <x:c r="P858" s="202" t="str">
        <x:v>NA</x:v>
      </x:c>
      <x:c r="Q858" s="202" t="str"/>
      <x:c r="R858" s="202" t="str"/>
      <x:c r="S858" s="202" t="str">
        <x:v>excluded</x:v>
      </x:c>
      <x:c r="T858" s="202" t="str">
        <x:v>wrong_study_design</x:v>
      </x:c>
      <x:c r="U858" s="202" t="str">
        <x:v>high</x:v>
      </x:c>
      <x:c r="V858" s="204" t="str">
        <x:v>Review/bibliometric study; no primary intervention data; retain for background and citation searching</x:v>
      </x:c>
      <x:c r="W858" s="204" t="str">
        <x:v>dementia_population; vr_technology; psychosocial_component; intervention_language; review; assessment_language; physical_or_cognitive_training; mci_language; title_vr_technology; clear_training_title</x:v>
      </x:c>
      <x:c r="X858" s="202" t="str">
        <x:v>no</x:v>
      </x:c>
      <x:c r="Y858" s="202" t="str">
        <x:v>rule_based_triage</x:v>
      </x:c>
      <x:c r="Z858" s="202" t="str"/>
      <x:c r="AA858" s="202" t="str">
        <x:v>yes</x:v>
      </x:c>
    </x:row>
    <x:row r="859">
      <x:c r="A859" s="202" t="str">
        <x:v>VRD1195|Effectiveness of Virtual Bodily Illusion Intervention in Upper Limb Motor Function, Sensibility and Pain in People With Incomplete Spinal Cord Injury</x:v>
      </x:c>
      <x:c r="B859" s="202" t="str">
        <x:v>VRD1195</x:v>
      </x:c>
      <x:c r="C859" s="202" t="str">
        <x:v>Embase</x:v>
      </x:c>
      <x:c r="D859" s="204" t="str">
        <x:v>Effectiveness of Virtual Bodily Illusion Intervention in Upper Limb Motor Function, Sensibility and Pain in People With Incomplete Spinal Cord Injury</x:v>
      </x:c>
      <x:c r="E859" s="204" t="str">
        <x:v>NA</x:v>
      </x:c>
      <x:c r="F859" s="202" t="str">
        <x:v>NA</x:v>
      </x:c>
      <x:c r="G859" s="202" t="str">
        <x:v>2021</x:v>
      </x:c>
      <x:c r="H859" s="202" t="str">
        <x:v>clinicaltrials.gov</x:v>
      </x:c>
      <x:c r="I859" s="202" t="str">
        <x:v>NA</x:v>
      </x:c>
      <x:c r="J859" s="202" t="str">
        <x:v>NA</x:v>
      </x:c>
      <x:c r="K859" s="202" t="str">
        <x:v>NA</x:v>
      </x:c>
      <x:c r="L859" s="202" t="str">
        <x:v>FALSE</x:v>
      </x:c>
      <x:c r="M859" s="202" t="str">
        <x:v>NA</x:v>
      </x:c>
      <x:c r="N859" s="202" t="str">
        <x:v>NA</x:v>
      </x:c>
      <x:c r="O859" s="202" t="str">
        <x:v>NA</x:v>
      </x:c>
      <x:c r="P859" s="202" t="str">
        <x:v>NA</x:v>
      </x:c>
      <x:c r="Q859" s="202" t="str"/>
      <x:c r="R859" s="202" t="str"/>
      <x:c r="S859" s="202" t="str">
        <x:v>excluded</x:v>
      </x:c>
      <x:c r="T859" s="202" t="str">
        <x:v>wrong_population</x:v>
      </x:c>
      <x:c r="U859" s="202" t="str">
        <x:v>medium</x:v>
      </x:c>
      <x:c r="V859" s="204" t="str">
        <x:v>No dementia term in title and no abstract available</x:v>
      </x:c>
      <x:c r="W859" s="204" t="str">
        <x:v>intervention_language; physical_or_cognitive_training; missing_abstract</x:v>
      </x:c>
      <x:c r="X859" s="202" t="str">
        <x:v>no</x:v>
      </x:c>
      <x:c r="Y859" s="202" t="str">
        <x:v>rule_based_triage</x:v>
      </x:c>
      <x:c r="Z859" s="202" t="str"/>
      <x:c r="AA859" s="202" t="str">
        <x:v>no</x:v>
      </x:c>
    </x:row>
    <x:row r="860">
      <x:c r="A860" s="202" t="str">
        <x:v>VRD1163|Effectiveness of Virtual Gait System Intervention in Motor Function in Older People</x:v>
      </x:c>
      <x:c r="B860" s="202" t="str">
        <x:v>VRD1163</x:v>
      </x:c>
      <x:c r="C860" s="202" t="str">
        <x:v>Embase</x:v>
      </x:c>
      <x:c r="D860" s="204" t="str">
        <x:v>Effectiveness of Virtual Gait System Intervention in Motor Function in Older People</x:v>
      </x:c>
      <x:c r="E860" s="204" t="str">
        <x:v>NA</x:v>
      </x:c>
      <x:c r="F860" s="202" t="str">
        <x:v>NA</x:v>
      </x:c>
      <x:c r="G860" s="202" t="str">
        <x:v>2022</x:v>
      </x:c>
      <x:c r="H860" s="202" t="str">
        <x:v>clinicaltrials.gov</x:v>
      </x:c>
      <x:c r="I860" s="202" t="str">
        <x:v>NA</x:v>
      </x:c>
      <x:c r="J860" s="202" t="str">
        <x:v>NA</x:v>
      </x:c>
      <x:c r="K860" s="202" t="str">
        <x:v>NA</x:v>
      </x:c>
      <x:c r="L860" s="202" t="str">
        <x:v>FALSE</x:v>
      </x:c>
      <x:c r="M860" s="202" t="str">
        <x:v>NA</x:v>
      </x:c>
      <x:c r="N860" s="202" t="str">
        <x:v>NA</x:v>
      </x:c>
      <x:c r="O860" s="202" t="str">
        <x:v>NA</x:v>
      </x:c>
      <x:c r="P860" s="202" t="str">
        <x:v>NA</x:v>
      </x:c>
      <x:c r="Q860" s="202" t="str"/>
      <x:c r="R860" s="202" t="str"/>
      <x:c r="S860" s="202" t="str">
        <x:v>excluded</x:v>
      </x:c>
      <x:c r="T860" s="202" t="str">
        <x:v>wrong_population</x:v>
      </x:c>
      <x:c r="U860" s="202" t="str">
        <x:v>medium</x:v>
      </x:c>
      <x:c r="V860" s="204" t="str">
        <x:v>No dementia term in title and no abstract available</x:v>
      </x:c>
      <x:c r="W860" s="204" t="str">
        <x:v>intervention_language; physical_or_cognitive_training; missing_abstract; clear_training_title</x:v>
      </x:c>
      <x:c r="X860" s="202" t="str">
        <x:v>no</x:v>
      </x:c>
      <x:c r="Y860" s="202" t="str">
        <x:v>rule_based_triage</x:v>
      </x:c>
      <x:c r="Z860" s="202" t="str"/>
      <x:c r="AA860" s="202" t="str">
        <x:v>no</x:v>
      </x:c>
    </x:row>
    <x:row r="861">
      <x:c r="A861" s="202" t="str">
        <x:v>VRD1126|Effectiveness of Virtual Reality Training in Gait Improvement of Post Stroke Patients: A Quasi-experimental Study</x:v>
      </x:c>
      <x:c r="B861" s="202" t="str">
        <x:v>VRD1126</x:v>
      </x:c>
      <x:c r="C861" s="202" t="str">
        <x:v>Embase</x:v>
      </x:c>
      <x:c r="D861" s="204" t="str">
        <x:v>Effectiveness of Virtual Reality Training in Gait Improvement of Post Stroke Patients: A Quasi-experimental Study</x:v>
      </x:c>
      <x:c r="E861" s="204" t="str">
        <x:v>NA</x:v>
      </x:c>
      <x:c r="F861" s="202" t="str">
        <x:v>NA</x:v>
      </x:c>
      <x:c r="G861" s="202" t="str">
        <x:v>2022</x:v>
      </x:c>
      <x:c r="H861" s="202" t="str">
        <x:v>clinicaltrials.gov</x:v>
      </x:c>
      <x:c r="I861" s="202" t="str">
        <x:v>NA</x:v>
      </x:c>
      <x:c r="J861" s="202" t="str">
        <x:v>NA</x:v>
      </x:c>
      <x:c r="K861" s="202" t="str">
        <x:v>NA</x:v>
      </x:c>
      <x:c r="L861" s="202" t="str">
        <x:v>FALSE</x:v>
      </x:c>
      <x:c r="M861" s="202" t="str">
        <x:v>NA</x:v>
      </x:c>
      <x:c r="N861" s="202" t="str">
        <x:v>NA</x:v>
      </x:c>
      <x:c r="O861" s="202" t="str">
        <x:v>NA</x:v>
      </x:c>
      <x:c r="P861" s="202" t="str">
        <x:v>NA</x:v>
      </x:c>
      <x:c r="Q861" s="202" t="str"/>
      <x:c r="R861" s="202" t="str"/>
      <x:c r="S861" s="202" t="str">
        <x:v>excluded</x:v>
      </x:c>
      <x:c r="T861" s="202" t="str">
        <x:v>wrong_population</x:v>
      </x:c>
      <x:c r="U861" s="202" t="str">
        <x:v>medium</x:v>
      </x:c>
      <x:c r="V861" s="204" t="str">
        <x:v>No dementia term in title and no abstract available</x:v>
      </x:c>
      <x:c r="W861" s="204" t="str">
        <x:v>vr_technology; physical_or_cognitive_training; missing_abstract; title_vr_technology; clear_training_title</x:v>
      </x:c>
      <x:c r="X861" s="202" t="str">
        <x:v>no</x:v>
      </x:c>
      <x:c r="Y861" s="202" t="str">
        <x:v>rule_based_triage</x:v>
      </x:c>
      <x:c r="Z861" s="202" t="str"/>
      <x:c r="AA861" s="202" t="str">
        <x:v>no</x:v>
      </x:c>
    </x:row>
    <x:row r="862">
      <x:c r="A862" s="202" t="str">
        <x:v>VRD0064|Effectiveness of Virtual Reality on the Caregiving Competence and Empathy of Caregivers for Elderly with Chronic Diseases: A Systematic Review and Meta-Analysis.</x:v>
      </x:c>
      <x:c r="B862" s="202" t="str">
        <x:v>VRD0064</x:v>
      </x:c>
      <x:c r="C862" s="202" t="str">
        <x:v>PubMed</x:v>
      </x:c>
      <x:c r="D862" s="204" t="str">
        <x:v>Effectiveness of Virtual Reality on the Caregiving Competence and Empathy of Caregivers for Elderly with Chronic Diseases: A Systematic Review and Meta-Analysis.</x:v>
      </x:c>
      <x:c r="E862" s="204" t="str">
        <x:v>AIMS: To synthesize evidence on the effectiveness of virtual reality-based training of caregivers for the elderly with chronic diseases. BACKGROUND: With a growing number of elderly suffering from chronic diseases, caregivers who lack the necessary caregiving skills and competence need practical training. Nowadays, virtual reality in training is a promising approach due to technological advancements. Evaluation. We did a comprehensive search in the following six electronic databases (Web of Science, EMBASE, PubMed, SCOPUS, MEDLINE, and CINAHL) from their inception to April 2022 for original studies. We searched clinical trial registries of Clinical Trials.gov, International Standard Randomized Controlled Trial Number (ISRCTN) Registry, and the International Clinical Trials Registry Platform (ICTRP), for clinical trials. Key Issues. 7610 searched records were yielded, of which nine studies (four randomized controlled trials and five nonrandomized controlled trials) met the eligibility criteria and were included with 1090 caregivers. There was a small but significant overall effect of virtual reality-based interventions on caregivers' caregiving competence (effect size = 0.362, 95% CI 0.181-0.543, p &lt; 0.001, I (2 )= 25.636). The subgroup analysis results showed significant improvement in caregiving competence in caregivers trained by the Dementia Live(TM) program (effect size = 0.322, 95% CI 0.046-0.597, p = 0.022). Regarding empathy, we did not find a statistically significant overall effect. The subgroup analysis results indicated that caregivers showed improvement in empathy after exposure to the Into D'mentia program (effect size = 0.265, 95% CI 0.015-0.515, p = 0.037). CONCLUSIONS: Findings of our meta-analysis demonstrated that virtual reality could have merits for improving the caregiving competence of caregivers taking care of the elderly with chronic diseases. Implications for Nursing Management. Virtual reality may be a training alternative for caregivers to improve their caregiving competence. However, empowering the embodiment of virtual reality programs remains a technological challenge that needs to be addressed in the future.</x:v>
      </x:c>
      <x:c r="F862" s="202" t="str">
        <x:v>Wang J; Li Q; Cui J; Tu S; Deng Z; Yang R; Wang Y</x:v>
      </x:c>
      <x:c r="G862" s="202" t="str">
        <x:v>2023</x:v>
      </x:c>
      <x:c r="H862" s="202" t="str">
        <x:v>Journal of nursing management</x:v>
      </x:c>
      <x:c r="I862" s="202" t="str">
        <x:v>Journal Article; Meta-Analysis; Research Support, Non-U.S. Gov't; Systematic Review</x:v>
      </x:c>
      <x:c r="J862" s="202" t="str">
        <x:v>10.1155/2023/5449955</x:v>
      </x:c>
      <x:c r="K862" s="202" t="str">
        <x:v>40225657</x:v>
      </x:c>
      <x:c r="L862" s="202" t="str">
        <x:v>FALSE</x:v>
      </x:c>
      <x:c r="M862" s="202" t="str">
        <x:v>NA</x:v>
      </x:c>
      <x:c r="N862" s="202" t="str">
        <x:v>NA</x:v>
      </x:c>
      <x:c r="O862" s="202" t="str">
        <x:v>NA</x:v>
      </x:c>
      <x:c r="P862" s="202" t="str">
        <x:v>NA</x:v>
      </x:c>
      <x:c r="Q862" s="202" t="str"/>
      <x:c r="R862" s="202" t="str"/>
      <x:c r="S862" s="202" t="str">
        <x:v>excluded</x:v>
      </x:c>
      <x:c r="T862" s="202" t="str">
        <x:v>wrong_study_design</x:v>
      </x:c>
      <x:c r="U862" s="202" t="str">
        <x:v>high</x:v>
      </x:c>
      <x:c r="V862" s="204" t="str">
        <x:v>Review/bibliometric study; no primary intervention data; retain for background and citation searching</x:v>
      </x:c>
      <x:c r="W862" s="204" t="str">
        <x:v>dementia_population; vr_technology; psychosocial_component; intervention_language; review; title_vr_technology</x:v>
      </x:c>
      <x:c r="X862" s="202" t="str">
        <x:v>no</x:v>
      </x:c>
      <x:c r="Y862" s="202" t="str">
        <x:v>rule_based_triage</x:v>
      </x:c>
      <x:c r="Z862" s="202" t="str"/>
      <x:c r="AA862" s="202" t="str">
        <x:v>yes</x:v>
      </x:c>
    </x:row>
    <x:row r="863">
      <x:c r="A863" s="202" t="str">
        <x:v>VRD0697|Effectiveness of an Innovative Cognitive Treatment and Telerehabilitation on Subjects With Mild Cognitive Impairment: A Multicenter, Randomized, Active-Controlled Study.</x:v>
      </x:c>
      <x:c r="B863" s="202" t="str">
        <x:v>VRD0697</x:v>
      </x:c>
      <x:c r="C863" s="202" t="str">
        <x:v>PubMed</x:v>
      </x:c>
      <x:c r="D863" s="204" t="str">
        <x:v>Effectiveness of an Innovative Cognitive Treatment and Telerehabilitation on Subjects With Mild Cognitive Impairment: A Multicenter, Randomized, Active-Controlled Study.</x:v>
      </x:c>
      <x:c r="E863" s="204" t="str">
        <x:v>BACKGROUND: In recent years, the potential usefulness of cognitive training procedures in normal aging and mild cognitive impairment (MCI) have received increased attention. OBJECTIVE: The main aim of this study was to evaluate the efficacy of the face-to-face cognitive virtual reality rehabilitation system (VRRS) and to compare it to that of face-to-face cognitive treatment as usual for individuals with MCI. Moreover, we assessed the possibility of prolonging the effects of treatment with a telerehabilitation system. METHODS: A total of 49 subjects with MCI were assigned to 1 of 3 study groups in a randomized controlled trial design: (a) those who received face-to-face cognitive VRRS (12 sessions of individualized cognitive rehabilitation over 4 weeks) followed by telerehabilitation (36 sessions of home-based cognitive VRRS training, three sessions for week); (b) those who received face-to-face cognitive VRRS followed by at-home unstructured cognitive stimulation (36 sessions of home-based unstructured cognitive stimulation, three sessions for week); and (c) those who received face-to-face cognitive treatment as usual (12 sessions of face-to-face cognitive treatment as usual). RESULTS: An improvement in memory, language and visuo-constructional abilities was observed after the end of face-to-face VRRS treatment compared to face-to-face treatment as usual. The application of home-based cognitive VRRS telerehabilitation seems to induce more maintenance of the obtained gains than home-based unstructured stimulation. DISCUSSION: The present study provides preliminary evidence in support of individualized VRRS treatment and telerehabilitation delivery for cognitive rehabilitation and should pave the way for future studies aiming at identifying optimal cognitive treatment protocols in subjects with MCI. CLINICAL TRIAL REGISTRATION: www.ClinicalTrials.gov, identifier NCT03486704.</x:v>
      </x:c>
      <x:c r="F863" s="202" t="str">
        <x:v>Manenti R; Gobbi E; Baglio F; Macis A; Ferrari C; Pagnoni I; Rossetto F; Di Tella S; Alemanno F; Cimino V; Binetti G; Iannaccone S; Bramanti P; Cappa SF; Cotelli M</x:v>
      </x:c>
      <x:c r="G863" s="202" t="str">
        <x:v>2020</x:v>
      </x:c>
      <x:c r="H863" s="202" t="str">
        <x:v>Frontiers in aging neuroscience</x:v>
      </x:c>
      <x:c r="I863" s="202" t="str">
        <x:v>Journal Article</x:v>
      </x:c>
      <x:c r="J863" s="202" t="str">
        <x:v>10.3389/fnagi.2020.585988</x:v>
      </x:c>
      <x:c r="K863" s="202" t="str">
        <x:v>33304267</x:v>
      </x:c>
      <x:c r="L863" s="202" t="str">
        <x:v>FALSE</x:v>
      </x:c>
      <x:c r="M863" s="202" t="str">
        <x:v>NA</x:v>
      </x:c>
      <x:c r="N863" s="202" t="str">
        <x:v>NA</x:v>
      </x:c>
      <x:c r="O863" s="202" t="str">
        <x:v>NA</x:v>
      </x:c>
      <x:c r="P863" s="202" t="str">
        <x:v>NA</x:v>
      </x:c>
      <x:c r="Q863" s="202" t="str"/>
      <x:c r="R863" s="202" t="str"/>
      <x:c r="S863" s="202" t="str">
        <x:v>excluded</x:v>
      </x:c>
      <x:c r="T863" s="202" t="str">
        <x:v>wrong_population</x:v>
      </x:c>
      <x:c r="U863" s="202" t="str">
        <x:v>high</x:v>
      </x:c>
      <x:c r="V863" s="204" t="str">
        <x:v>MCI-only population; no diagnosed dementia group identified</x:v>
      </x:c>
      <x:c r="W863" s="204" t="str">
        <x:v>vr_technology; intervention_language; physical_or_cognitive_training; mci_language</x:v>
      </x:c>
      <x:c r="X863" s="202" t="str">
        <x:v>no</x:v>
      </x:c>
      <x:c r="Y863" s="202" t="str">
        <x:v>rule_based_triage</x:v>
      </x:c>
      <x:c r="Z863" s="202" t="str"/>
      <x:c r="AA863" s="202" t="str">
        <x:v>no</x:v>
      </x:c>
    </x:row>
    <x:row r="864">
      <x:c r="A864" s="202" t="str">
        <x:v>VRD0063|Effectiveness of computer-based interventions for community-dwelling people with cognitive decline: a systematic review with meta-analyses.</x:v>
      </x:c>
      <x:c r="B864" s="202" t="str">
        <x:v>VRD0063</x:v>
      </x:c>
      <x:c r="C864" s="202" t="str">
        <x:v>PubMed</x:v>
      </x:c>
      <x:c r="D864" s="204" t="str">
        <x:v>Effectiveness of computer-based interventions for community-dwelling people with cognitive decline: a systematic review with meta-analyses.</x:v>
      </x:c>
      <x:c r="E864" s="204" t="str">
        <x:v>BACKGROUND: Cognitive deficits arise with age and can increase the risk for subjective cognitive decline (SCD) and mild cognitive impairment (MCI), which may result in dementia, leading to health problems, care dependency and institutionalization. Computer-based cognitive interventions (CCIs) have the potential to act as important counteraction functions in preserving or improving cognition concomitant to available pharmacological treatment. The aim was to assess the effectiveness of CCIs performed individually with a personal or tablet computer, game console, virtual, augmented, or mixed reality application on cognition in community-dwelling people with SCD, MCI and dementia. METHODS: A systematic review with meta-analyses of randomized controlled trials (RCTs) was performed. The systematic literature search was conducted in MEDLINE, CINAHL, Embase, Cochrane CENTRAL, IEEE Xplore Digital Library, Web of Science, Scopus and PsycINFO. In addition, a search for gray literature and backward citation searching were carried out. To judge on the evidence, two reviewers independently used the Cochrane Risk of Bias Tool. The standardized mean difference (SDM) for pooling comparable studies using the random-effects model was applied. RESULTS: Twenty-four RCTs were identified, of which 1 RCT examined CCIs in individuals with SCD, 18 RCTs with MCI, and 6 RCTs with dementia. Most interventions were conducted with personal computers. Meta-analyses with 12 RCTs showed significant effects of computer-based cognitive interventions for people with MCI in the domains memory, working memory, attention/concentration/processing speed and executive functioning, but no significant improvements in global cognition and language. Regarding dementia a meta-analysis pooled with 4 RCTs demonstrated a tendency towards, but no significant increase of memory functions (SMD 0.33, CI 95% [-0.10, 0.77]). One RCT regarding SCD reported significant improvements in memory functions for participants conducting a cognitive training on a personal computer. CONCLUSIONS: The results demonstrated that CCIs have beneficial effects on domain-specific cognition in people with MCI but no significant effects on people with dementia. In terms of SCD, one study showed significant improvements in memory functions. It seems that the beneficial effect for cognitive preservation or improvement due to CCIs occurs at the earliest intervention state. However, more research on SCD is needed. TRIAL REGISTRATION: PROSPERO International Prospective Register of Systematic Reviews CDR42020184069.</x:v>
      </x:c>
      <x:c r="F864" s="202" t="str">
        <x:v>Zuschnegg J; Schoberer D; Häussl A; Herzog SA; Russegger S; Ploder K; Fellner M; Hofmarcher-Holzhacker MM; Roller-Wirnsberger R; Paletta L; Koini M; Schüssler S</x:v>
      </x:c>
      <x:c r="G864" s="202" t="str">
        <x:v>2023</x:v>
      </x:c>
      <x:c r="H864" s="202" t="str">
        <x:v>BMC geriatrics</x:v>
      </x:c>
      <x:c r="I864" s="202" t="str">
        <x:v>Journal Article; Meta-Analysis; Research Support, Non-U.S. Gov't; Systematic Review</x:v>
      </x:c>
      <x:c r="J864" s="202" t="str">
        <x:v>10.1186/s12877-023-03941-y</x:v>
      </x:c>
      <x:c r="K864" s="202" t="str">
        <x:v>37041494</x:v>
      </x:c>
      <x:c r="L864" s="202" t="str">
        <x:v>FALSE</x:v>
      </x:c>
      <x:c r="M864" s="202" t="str">
        <x:v>NA</x:v>
      </x:c>
      <x:c r="N864" s="202" t="str">
        <x:v>NA</x:v>
      </x:c>
      <x:c r="O864" s="202" t="str">
        <x:v>NA</x:v>
      </x:c>
      <x:c r="P864" s="202" t="str">
        <x:v>NA</x:v>
      </x:c>
      <x:c r="Q864" s="202" t="str"/>
      <x:c r="R864" s="202" t="str"/>
      <x:c r="S864" s="202" t="str">
        <x:v>excluded</x:v>
      </x:c>
      <x:c r="T864" s="202" t="str">
        <x:v>wrong_study_design</x:v>
      </x:c>
      <x:c r="U864" s="202" t="str">
        <x:v>high</x:v>
      </x:c>
      <x:c r="V864" s="204" t="str">
        <x:v>Review/bibliometric study; no primary intervention data</x:v>
      </x:c>
      <x:c r="W864" s="204" t="str">
        <x:v>dementia_population; intervention_language; review; physical_or_cognitive_training; mci_language; patient_participant_phrase</x:v>
      </x:c>
      <x:c r="X864" s="202" t="str">
        <x:v>no</x:v>
      </x:c>
      <x:c r="Y864" s="202" t="str">
        <x:v>rule_based_triage</x:v>
      </x:c>
      <x:c r="Z864" s="202" t="str"/>
      <x:c r="AA864" s="202" t="str">
        <x:v>no</x:v>
      </x:c>
    </x:row>
    <x:row r="865">
      <x:c r="A865" s="202" t="str">
        <x:v>VRD0738|Effectiveness of high-fidelity simulation interventions in enhancing interpersonal skills in nurse-patient relationships among undergraduate nursing students: A systematic review</x:v>
      </x:c>
      <x:c r="B865" s="202" t="str">
        <x:v>VRD0738</x:v>
      </x:c>
      <x:c r="C865" s="202" t="str">
        <x:v>Embase</x:v>
      </x:c>
      <x:c r="D865" s="204" t="str">
        <x:v>Effectiveness of high-fidelity simulation interventions in enhancing interpersonal skills in nurse-patient relationships among undergraduate nursing students: A systematic review</x:v>
      </x:c>
      <x:c r="E865" s="204" t="str">
        <x:v>NA</x:v>
      </x:c>
      <x:c r="F865" s="202" t="str">
        <x:v>NA</x:v>
      </x:c>
      <x:c r="G865" s="202" t="str">
        <x:v>2026</x:v>
      </x:c>
      <x:c r="H865" s="202" t="str">
        <x:v>Nurse Educ. Pract</x:v>
      </x:c>
      <x:c r="I865" s="202" t="str">
        <x:v>NA</x:v>
      </x:c>
      <x:c r="J865" s="202" t="str">
        <x:v>10.1016/j.nepr.2026.104825</x:v>
      </x:c>
      <x:c r="K865" s="202" t="str">
        <x:v>NA</x:v>
      </x:c>
      <x:c r="L865" s="202" t="str">
        <x:v>FALSE</x:v>
      </x:c>
      <x:c r="M865" s="202" t="str">
        <x:v>NA</x:v>
      </x:c>
      <x:c r="N865" s="202" t="str">
        <x:v>NA</x:v>
      </x:c>
      <x:c r="O865" s="202" t="str">
        <x:v>NA</x:v>
      </x:c>
      <x:c r="P865" s="202" t="str">
        <x:v>NA</x:v>
      </x:c>
      <x:c r="Q865" s="202" t="str"/>
      <x:c r="R865" s="202" t="str"/>
      <x:c r="S865" s="202" t="str">
        <x:v>excluded</x:v>
      </x:c>
      <x:c r="T865" s="202" t="str">
        <x:v>wrong_study_design</x:v>
      </x:c>
      <x:c r="U865" s="202" t="str">
        <x:v>high</x:v>
      </x:c>
      <x:c r="V865" s="204" t="str">
        <x:v>Review/bibliometric study; no primary intervention data</x:v>
      </x:c>
      <x:c r="W865" s="204" t="str">
        <x:v>psychosocial_component; intervention_language; review; non_patient_target; missing_abstract</x:v>
      </x:c>
      <x:c r="X865" s="202" t="str">
        <x:v>no</x:v>
      </x:c>
      <x:c r="Y865" s="202" t="str">
        <x:v>rule_based_triage</x:v>
      </x:c>
      <x:c r="Z865" s="202" t="str"/>
      <x:c r="AA865" s="202" t="str">
        <x:v>no</x:v>
      </x:c>
    </x:row>
    <x:row r="866">
      <x:c r="A866" s="202" t="str">
        <x:v>VRD0750|Effectiveness of technology-assisted nonpharmacological interventions for cognitive impairment in older adults: A systematic review and network meta-analysis</x:v>
      </x:c>
      <x:c r="B866" s="202" t="str">
        <x:v>VRD0750</x:v>
      </x:c>
      <x:c r="C866" s="202" t="str">
        <x:v>Embase</x:v>
      </x:c>
      <x:c r="D866" s="204" t="str">
        <x:v>Effectiveness of technology-assisted nonpharmacological interventions for cognitive impairment in older adults: A systematic review and network meta-analysis</x:v>
      </x:c>
      <x:c r="E866" s="204" t="str">
        <x:v>NA</x:v>
      </x:c>
      <x:c r="F866" s="202" t="str">
        <x:v>NA</x:v>
      </x:c>
      <x:c r="G866" s="202" t="str">
        <x:v>2026</x:v>
      </x:c>
      <x:c r="H866" s="202" t="str">
        <x:v>Asian J. Psychiatry</x:v>
      </x:c>
      <x:c r="I866" s="202" t="str">
        <x:v>NA</x:v>
      </x:c>
      <x:c r="J866" s="202" t="str">
        <x:v>10.1016/j.ajp.2025.104815</x:v>
      </x:c>
      <x:c r="K866" s="202" t="str">
        <x:v>NA</x:v>
      </x:c>
      <x:c r="L866" s="202" t="str">
        <x:v>FALSE</x:v>
      </x:c>
      <x:c r="M866" s="202" t="str">
        <x:v>NA</x:v>
      </x:c>
      <x:c r="N866" s="202" t="str">
        <x:v>NA</x:v>
      </x:c>
      <x:c r="O866" s="202" t="str">
        <x:v>NA</x:v>
      </x:c>
      <x:c r="P866" s="202" t="str">
        <x:v>NA</x:v>
      </x:c>
      <x:c r="Q866" s="202" t="str"/>
      <x:c r="R866" s="202" t="str"/>
      <x:c r="S866" s="202" t="str">
        <x:v>excluded</x:v>
      </x:c>
      <x:c r="T866" s="202" t="str">
        <x:v>wrong_study_design</x:v>
      </x:c>
      <x:c r="U866" s="202" t="str">
        <x:v>high</x:v>
      </x:c>
      <x:c r="V866" s="204" t="str">
        <x:v>Review/bibliometric study; no primary intervention data</x:v>
      </x:c>
      <x:c r="W866" s="204" t="str">
        <x:v>intervention_language; review; missing_abstract</x:v>
      </x:c>
      <x:c r="X866" s="202" t="str">
        <x:v>no</x:v>
      </x:c>
      <x:c r="Y866" s="202" t="str">
        <x:v>rule_based_triage</x:v>
      </x:c>
      <x:c r="Z866" s="202" t="str"/>
      <x:c r="AA866" s="202" t="str">
        <x:v>no</x:v>
      </x:c>
    </x:row>
    <x:row r="867">
      <x:c r="A867" s="202" t="str">
        <x:v>VRD1276|Effectiveness of the method of nirvana innovative system in the neurorehabilitation of children with hiv-encephalopathy</x:v>
      </x:c>
      <x:c r="B867" s="202" t="str">
        <x:v>VRD1276</x:v>
      </x:c>
      <x:c r="C867" s="202" t="str">
        <x:v>Embase</x:v>
      </x:c>
      <x:c r="D867" s="204" t="str">
        <x:v>Effectiveness of the method of nirvana innovative system in the neurorehabilitation of children with hiv-encephalopathy</x:v>
      </x:c>
      <x:c r="E867" s="204" t="str">
        <x:v>NA</x:v>
      </x:c>
      <x:c r="F867" s="202" t="str">
        <x:v>NA</x:v>
      </x:c>
      <x:c r="G867" s="202" t="str">
        <x:v>2020</x:v>
      </x:c>
      <x:c r="H867" s="202" t="str">
        <x:v>Int. J. Pharm. Res</x:v>
      </x:c>
      <x:c r="I867" s="202" t="str">
        <x:v>NA</x:v>
      </x:c>
      <x:c r="J867" s="202" t="str">
        <x:v>10.31838/ijpr/2020.12.04.090</x:v>
      </x:c>
      <x:c r="K867" s="202" t="str">
        <x:v>NA</x:v>
      </x:c>
      <x:c r="L867" s="202" t="str">
        <x:v>FALSE</x:v>
      </x:c>
      <x:c r="M867" s="202" t="str">
        <x:v>NA</x:v>
      </x:c>
      <x:c r="N867" s="202" t="str">
        <x:v>NA</x:v>
      </x:c>
      <x:c r="O867" s="202" t="str">
        <x:v>NA</x:v>
      </x:c>
      <x:c r="P867" s="202" t="str">
        <x:v>NA</x:v>
      </x:c>
      <x:c r="Q867" s="202" t="str"/>
      <x:c r="R867" s="202" t="str"/>
      <x:c r="S867" s="202" t="str">
        <x:v>excluded</x:v>
      </x:c>
      <x:c r="T867" s="202" t="str">
        <x:v>wrong_population</x:v>
      </x:c>
      <x:c r="U867" s="202" t="str">
        <x:v>medium</x:v>
      </x:c>
      <x:c r="V867" s="204" t="str">
        <x:v>No dementia term in title and no abstract available</x:v>
      </x:c>
      <x:c r="W867" s="204" t="str">
        <x:v>missing_abstract</x:v>
      </x:c>
      <x:c r="X867" s="202" t="str">
        <x:v>no</x:v>
      </x:c>
      <x:c r="Y867" s="202" t="str">
        <x:v>rule_based_triage</x:v>
      </x:c>
      <x:c r="Z867" s="202" t="str"/>
      <x:c r="AA867" s="202" t="str">
        <x:v>no</x:v>
      </x:c>
    </x:row>
    <x:row r="868">
      <x:c r="A868" s="202" t="str">
        <x:v>VRD0413|Effects of 360-Degree Immersive Virtual Reality Dementia Education on Nursing Students' Knowledge, Attitudes, and Empathy Toward People With Dementia.</x:v>
      </x:c>
      <x:c r="B868" s="202" t="str">
        <x:v>VRD0413</x:v>
      </x:c>
      <x:c r="C868" s="202" t="str">
        <x:v>PubMed</x:v>
      </x:c>
      <x:c r="D868" s="204" t="str">
        <x:v>Effects of 360-Degree Immersive Virtual Reality Dementia Education on Nursing Students' Knowledge, Attitudes, and Empathy Toward People With Dementia.</x:v>
      </x:c>
      <x:c r="E868" s="204" t="str">
        <x:v>This randomized controlled trial aimed to evaluate the effects of a dementia education using 360-degree immersive virtual reality (VR) videos on the knowledge, attitudes, and empathy toward people with dementia among nursing students. Fifty eligible nursing students were randomly assigned to VR and control groups. The VR group (n=25) engaged in 3 sessions of 360-degree immersive dementia VR videos featuring clinical scenarios with debriefings and instructor-led group discussions in addition to the conventional lecture-based dementia care course, whereas the control group (n=25) received 3 sessions of instructor-led group discussions on dementia case scenarios without exposure to VR in addition to the conventional course. Data were collected at baseline, week 8, and week 18. The VR group showed greater dementia knowledge than the control group at T1 ( P =.015) and T2 ( P =.001), as measured by the Dementia Knowledge Assessment Scale. Empathy, measured by the Jefferson Scale of Empathy, showed significant improvement at T 2 ( P &lt;.001) between groups. However, the Approaches to Dementia Questionnaire results showed no significant improvement in attitudes over time between groups. These findings suggest that a dementia education using 360-degree immersive VR videos filmed from the perspectives of people with dementia is an effective teaching strategy for improving nursing students' dementia knowledge and empathy. This study findings may provide valuable insights for the development of dementia care curricula using VR technology in nursing education.</x:v>
      </x:c>
      <x:c r="F868" s="202" t="str">
        <x:v>Chin MY; Su HF; Lee WL; Sung HC</x:v>
      </x:c>
      <x:c r="G868" s="202" t="str">
        <x:v>2026</x:v>
      </x:c>
      <x:c r="H868" s="202" t="str">
        <x:v>Computers, informatics, nursing : CIN</x:v>
      </x:c>
      <x:c r="I868" s="202" t="str">
        <x:v>Journal Article; Randomized Controlled Trial</x:v>
      </x:c>
      <x:c r="J868" s="202" t="str">
        <x:v>10.1097/cin.0000000000001441</x:v>
      </x:c>
      <x:c r="K868" s="202" t="str">
        <x:v>41450156</x:v>
      </x:c>
      <x:c r="L868" s="202" t="str">
        <x:v>FALSE</x:v>
      </x:c>
      <x:c r="M868" s="202" t="str">
        <x:v>NA</x:v>
      </x:c>
      <x:c r="N868" s="202" t="str">
        <x:v>NA</x:v>
      </x:c>
      <x:c r="O868" s="202" t="str">
        <x:v>NA</x:v>
      </x:c>
      <x:c r="P868" s="202" t="str">
        <x:v>NA</x:v>
      </x:c>
      <x:c r="Q868" s="202" t="str"/>
      <x:c r="R868" s="202" t="str"/>
      <x:c r="S868" s="202" t="str">
        <x:v>excluded</x:v>
      </x:c>
      <x:c r="T868" s="202" t="str">
        <x:v>wrong_population</x:v>
      </x:c>
      <x:c r="U868" s="202" t="str">
        <x:v>medium</x:v>
      </x:c>
      <x:c r="V868" s="204" t="str">
        <x:v>VR intervention targets caregivers, staff, students, or the public rather than people with dementia</x:v>
      </x:c>
      <x:c r="W868" s="204" t="str">
        <x:v>dementia_population; vr_technology; intervention_language; assessment_language; non_patient_target; title_dementia_population; title_vr_technology; patient_participant_phrase</x:v>
      </x:c>
      <x:c r="X868" s="202" t="str">
        <x:v>no</x:v>
      </x:c>
      <x:c r="Y868" s="202" t="str">
        <x:v>curated_title_abstract_review</x:v>
      </x:c>
      <x:c r="Z868" s="202" t="str"/>
      <x:c r="AA868" s="202" t="str">
        <x:v>no</x:v>
      </x:c>
    </x:row>
    <x:row r="869">
      <x:c r="A869" s="202" t="str">
        <x:v>VRD0730|Effects of Age-Friendly Education on Helping Intention and Attitude for Older Adults of Elementary Students: A Quasi-Experimental Study in Japan</x:v>
      </x:c>
      <x:c r="B869" s="202" t="str">
        <x:v>VRD0730</x:v>
      </x:c>
      <x:c r="C869" s="202" t="str">
        <x:v>Embase</x:v>
      </x:c>
      <x:c r="D869" s="204" t="str">
        <x:v>Effects of Age-Friendly Education on Helping Intention and Attitude for Older Adults of Elementary Students: A Quasi-Experimental Study in Japan</x:v>
      </x:c>
      <x:c r="E869" s="204" t="str">
        <x:v>NA</x:v>
      </x:c>
      <x:c r="F869" s="202" t="str">
        <x:v>NA</x:v>
      </x:c>
      <x:c r="G869" s="202" t="str">
        <x:v>2026</x:v>
      </x:c>
      <x:c r="H869" s="202" t="str">
        <x:v>J. Appl. Gerontol</x:v>
      </x:c>
      <x:c r="I869" s="202" t="str">
        <x:v>NA</x:v>
      </x:c>
      <x:c r="J869" s="202" t="str">
        <x:v>10.1177/07334648251358542</x:v>
      </x:c>
      <x:c r="K869" s="202" t="str">
        <x:v>NA</x:v>
      </x:c>
      <x:c r="L869" s="202" t="str">
        <x:v>FALSE</x:v>
      </x:c>
      <x:c r="M869" s="202" t="str">
        <x:v>NA</x:v>
      </x:c>
      <x:c r="N869" s="202" t="str">
        <x:v>NA</x:v>
      </x:c>
      <x:c r="O869" s="202" t="str">
        <x:v>NA</x:v>
      </x:c>
      <x:c r="P869" s="202" t="str">
        <x:v>NA</x:v>
      </x:c>
      <x:c r="Q869" s="202" t="str"/>
      <x:c r="R869" s="202" t="str"/>
      <x:c r="S869" s="202" t="str">
        <x:v>excluded</x:v>
      </x:c>
      <x:c r="T869" s="202" t="str">
        <x:v>wrong_population</x:v>
      </x:c>
      <x:c r="U869" s="202" t="str">
        <x:v>high</x:v>
      </x:c>
      <x:c r="V869" s="204" t="str">
        <x:v>Intervention targets the public, students, staff, or caregivers rather than people with dementia</x:v>
      </x:c>
      <x:c r="W869" s="204" t="str">
        <x:v>non_patient_target; missing_abstract</x:v>
      </x:c>
      <x:c r="X869" s="202" t="str">
        <x:v>no</x:v>
      </x:c>
      <x:c r="Y869" s="202" t="str">
        <x:v>rule_based_triage</x:v>
      </x:c>
      <x:c r="Z869" s="202" t="str"/>
      <x:c r="AA869" s="202" t="str">
        <x:v>no</x:v>
      </x:c>
    </x:row>
    <x:row r="870">
      <x:c r="A870" s="202" t="str">
        <x:v>VRD0455|Effects of Combined Aerobic and Virtual Reality-Based Cognitive Training on 76 Years Old Diabetic Male with Mild Cognitive Impairment.</x:v>
      </x:c>
      <x:c r="B870" s="202" t="str">
        <x:v>VRD0455</x:v>
      </x:c>
      <x:c r="C870" s="202" t="str">
        <x:v>PubMed</x:v>
      </x:c>
      <x:c r="D870" s="204" t="str">
        <x:v>Effects of Combined Aerobic and Virtual Reality-Based Cognitive Training on 76 Years Old Diabetic Male with Mild Cognitive Impairment.</x:v>
      </x:c>
      <x:c r="E870" s="204" t="str">
        <x:v>Aging, along with Type 2 Diabetes Mellitus (T2DM), is a risk factor for the development of mild cognitive impairment (MCI) among older adults. Physical activity is found beneficial for improving the cognitive status among adults with MCI and in even those having dementia. Combined aerobic-cognitive interventions are an engaging substitute or add-on to existing pharmacological management regimens. A 76-year diabetic male having MCI, followed 12 weeks of aerobics-virtual reality (VR)-based cognitive training programme (3days/week). The session comprised of 30 minutes of interactive gaming via xbox-360 Kinect followed by the aerobic phase of 30 minutes using stationary cycle, maintaining the intensity of 40-60% of heart rate reserve (HRR). The cognitive testing included tools for assessing global cognition and executive function. Random plasma glucose level was also noted at baseline, after 6 weeks and 12 weeks post-interventions while vitals including pulse rate, oxygen saturation and blood pressure were documented at baseline and at the end of intervension. Results depict that 12 weeks of aerobic-VR training was effective in improving the cognitive status along with random plasma glucose levels of the patient.</x:v>
      </x:c>
      <x:c r="F870" s="202" t="str">
        <x:v>Mirza RA; Yaqoob I</x:v>
      </x:c>
      <x:c r="G870" s="202" t="str">
        <x:v>2018</x:v>
      </x:c>
      <x:c r="H870" s="202" t="str">
        <x:v>Journal of the College of Physicians and Surgeons--Pakistan : JCPSP</x:v>
      </x:c>
      <x:c r="I870" s="202" t="str">
        <x:v>Case Reports; Journal Article</x:v>
      </x:c>
      <x:c r="J870" s="202" t="str">
        <x:v>10.29271/jcpsp.2018.09.s210</x:v>
      </x:c>
      <x:c r="K870" s="202" t="str">
        <x:v>30173701</x:v>
      </x:c>
      <x:c r="L870" s="202" t="str">
        <x:v>FALSE</x:v>
      </x:c>
      <x:c r="M870" s="202" t="str">
        <x:v>NA</x:v>
      </x:c>
      <x:c r="N870" s="202" t="str">
        <x:v>NA</x:v>
      </x:c>
      <x:c r="O870" s="202" t="str">
        <x:v>NA</x:v>
      </x:c>
      <x:c r="P870" s="202" t="str">
        <x:v>NA</x:v>
      </x:c>
      <x:c r="Q870" s="202" t="str"/>
      <x:c r="R870" s="202" t="str"/>
      <x:c r="S870" s="202" t="str">
        <x:v>excluded</x:v>
      </x:c>
      <x:c r="T870" s="202" t="str">
        <x:v>wrong_intervention</x:v>
      </x:c>
      <x:c r="U870" s="202" t="str">
        <x:v>high</x:v>
      </x:c>
      <x:c r="V870" s="204" t="str">
        <x:v>Physical/motor or cognitive training without an explicit psychosocial component</x:v>
      </x:c>
      <x:c r="W870" s="204" t="str">
        <x:v>dementia_population; vr_technology; intervention_language; physical_or_cognitive_training; mci_language; title_vr_technology; clear_training_title</x:v>
      </x:c>
      <x:c r="X870" s="202" t="str">
        <x:v>no</x:v>
      </x:c>
      <x:c r="Y870" s="202" t="str">
        <x:v>rule_based_triage</x:v>
      </x:c>
      <x:c r="Z870" s="202" t="str"/>
      <x:c r="AA870" s="202" t="str">
        <x:v>no</x:v>
      </x:c>
    </x:row>
    <x:row r="871">
      <x:c r="A871" s="202" t="str">
        <x:v>VRD0727|Effects of Digital Learning Technology in Dementia Education Programs on Dementia Care Knowledge, Attitudes, and Interprofessional Collaboration Among Long-term Care Professionals</x:v>
      </x:c>
      <x:c r="B871" s="202" t="str">
        <x:v>VRD0727</x:v>
      </x:c>
      <x:c r="C871" s="202" t="str">
        <x:v>Embase</x:v>
      </x:c>
      <x:c r="D871" s="204" t="str">
        <x:v>Effects of Digital Learning Technology in Dementia Education Programs on Dementia Care Knowledge, Attitudes, and Interprofessional Collaboration Among Long-term Care Professionals</x:v>
      </x:c>
      <x:c r="E871" s="204" t="str">
        <x:v>NA</x:v>
      </x:c>
      <x:c r="F871" s="202" t="str">
        <x:v>NA</x:v>
      </x:c>
      <x:c r="G871" s="202" t="str">
        <x:v>2026</x:v>
      </x:c>
      <x:c r="H871" s="202" t="str">
        <x:v>clinicaltrials.gov</x:v>
      </x:c>
      <x:c r="I871" s="202" t="str">
        <x:v>NA</x:v>
      </x:c>
      <x:c r="J871" s="202" t="str">
        <x:v>NA</x:v>
      </x:c>
      <x:c r="K871" s="202" t="str">
        <x:v>NA</x:v>
      </x:c>
      <x:c r="L871" s="202" t="str">
        <x:v>FALSE</x:v>
      </x:c>
      <x:c r="M871" s="202" t="str">
        <x:v>NA</x:v>
      </x:c>
      <x:c r="N871" s="202" t="str">
        <x:v>NA</x:v>
      </x:c>
      <x:c r="O871" s="202" t="str">
        <x:v>NA</x:v>
      </x:c>
      <x:c r="P871" s="202" t="str">
        <x:v>NA</x:v>
      </x:c>
      <x:c r="Q871" s="202" t="str"/>
      <x:c r="R871" s="202" t="str"/>
      <x:c r="S871" s="202" t="str">
        <x:v>excluded</x:v>
      </x:c>
      <x:c r="T871" s="202" t="str">
        <x:v>wrong_population</x:v>
      </x:c>
      <x:c r="U871" s="202" t="str">
        <x:v>high</x:v>
      </x:c>
      <x:c r="V871" s="204" t="str">
        <x:v>Intervention targets the public, students, staff, or caregivers rather than people with dementia</x:v>
      </x:c>
      <x:c r="W871" s="204" t="str">
        <x:v>dementia_population; intervention_language; non_patient_target; missing_abstract; title_dementia_population</x:v>
      </x:c>
      <x:c r="X871" s="202" t="str">
        <x:v>no</x:v>
      </x:c>
      <x:c r="Y871" s="202" t="str">
        <x:v>rule_based_triage</x:v>
      </x:c>
      <x:c r="Z871" s="202" t="str"/>
      <x:c r="AA871" s="202" t="str">
        <x:v>no</x:v>
      </x:c>
    </x:row>
    <x:row r="872">
      <x:c r="A872" s="202" t="str">
        <x:v>VRD0674|Effects of Exercise-based Management on Motor Symptoms in Parkinson's Disease - A Meta-analysis.</x:v>
      </x:c>
      <x:c r="B872" s="202" t="str">
        <x:v>VRD0674</x:v>
      </x:c>
      <x:c r="C872" s="202" t="str">
        <x:v>PubMed</x:v>
      </x:c>
      <x:c r="D872" s="204" t="str">
        <x:v>Effects of Exercise-based Management on Motor Symptoms in Parkinson's Disease - A Meta-analysis.</x:v>
      </x:c>
      <x:c r="E872" s="204" t="str">
        <x:v>Parkinson's disease (PD) is the second most common neurological illness after Alzheimer's disease. According to research, medication alone can give palliative alleviation; however, freezing of gait (FOG) and balance can be treated with physical therapy. This meta-analysis aims to bridge gaps about exercise-based therapy's impact on balance and FOG in patients with PD. Google Scholar, CINHAL, Medline, PubMed, and PEDro were searched for 2016-2021 citations using the PIOD paradigm. Pooled effect size mean and SD were analysed using a fixed and random effects model. A total of 21 trials were included in this review, with SMD=0.60 and p=0.0007 utilising BBS. The pooled analysis revealed statistically significant impacts on exercise-based management in the experimental group. With SMD=0.87 and p&lt;0.00001 using Mini-BESTest, the pooled analysis revealed that exercise-based management was also effective on balance in the experimental group. The fixed effect model of FOG in terms of SMD was used to draw the pooled effects of FOG in terms of SMD and FOG in terms of SMD (0.21; 95 percent CI -0.01 to 0.44; p=0.06). According to this research, several physiotherapy approaches such as exergaming, gamepad systems, virtual reality, gait exercises, and core training, help Parkinson's patients regain balance and FOG. Key Words: Parkinson's disease, Physical therapy techniques, Neurological rehabilitation, Balance, Freezing of gait, Motor symptoms.</x:v>
      </x:c>
      <x:c r="F872" s="202" t="str">
        <x:v>Hussain F; Farooqui S; Khan IA; Hassan B; Afridi ZK</x:v>
      </x:c>
      <x:c r="G872" s="202" t="str">
        <x:v>2023</x:v>
      </x:c>
      <x:c r="H872" s="202" t="str">
        <x:v>Journal of the College of Physicians and Surgeons--Pakistan : JCPSP</x:v>
      </x:c>
      <x:c r="I872" s="202" t="str">
        <x:v>Journal Article; Meta-Analysis; Review</x:v>
      </x:c>
      <x:c r="J872" s="202" t="str">
        <x:v>10.29271/jcpsp.2023.08.919</x:v>
      </x:c>
      <x:c r="K872" s="202" t="str">
        <x:v>37553934</x:v>
      </x:c>
      <x:c r="L872" s="202" t="str">
        <x:v>FALSE</x:v>
      </x:c>
      <x:c r="M872" s="202" t="str">
        <x:v>NA</x:v>
      </x:c>
      <x:c r="N872" s="202" t="str">
        <x:v>NA</x:v>
      </x:c>
      <x:c r="O872" s="202" t="str">
        <x:v>NA</x:v>
      </x:c>
      <x:c r="P872" s="202" t="str">
        <x:v>NA</x:v>
      </x:c>
      <x:c r="Q872" s="202" t="str"/>
      <x:c r="R872" s="202" t="str"/>
      <x:c r="S872" s="202" t="str">
        <x:v>excluded</x:v>
      </x:c>
      <x:c r="T872" s="202" t="str">
        <x:v>wrong_study_design</x:v>
      </x:c>
      <x:c r="U872" s="202" t="str">
        <x:v>high</x:v>
      </x:c>
      <x:c r="V872" s="204" t="str">
        <x:v>Review/bibliometric study; no primary intervention data; retain for background and citation searching</x:v>
      </x:c>
      <x:c r="W872" s="204" t="str">
        <x:v>dementia_population; vr_technology; intervention_language; review; physical_or_cognitive_training</x:v>
      </x:c>
      <x:c r="X872" s="202" t="str">
        <x:v>no</x:v>
      </x:c>
      <x:c r="Y872" s="202" t="str">
        <x:v>rule_based_triage</x:v>
      </x:c>
      <x:c r="Z872" s="202" t="str"/>
      <x:c r="AA872" s="202" t="str">
        <x:v>no</x:v>
      </x:c>
    </x:row>
    <x:row r="873">
      <x:c r="A873" s="202" t="str">
        <x:v>VRD1393|Effects of Exergaming in People with Dementia: Results of a Systematic Literature Review</x:v>
      </x:c>
      <x:c r="B873" s="202" t="str">
        <x:v>VRD1393</x:v>
      </x:c>
      <x:c r="C873" s="202" t="str">
        <x:v>Embase</x:v>
      </x:c>
      <x:c r="D873" s="204" t="str">
        <x:v>Effects of Exergaming in People with Dementia: Results of a Systematic Literature Review</x:v>
      </x:c>
      <x:c r="E873" s="204" t="str">
        <x:v>NA</x:v>
      </x:c>
      <x:c r="F873" s="202" t="str">
        <x:v>NA</x:v>
      </x:c>
      <x:c r="G873" s="202" t="str">
        <x:v>2018</x:v>
      </x:c>
      <x:c r="H873" s="202" t="str">
        <x:v>J. Alzheimer's Dis</x:v>
      </x:c>
      <x:c r="I873" s="202" t="str">
        <x:v>NA</x:v>
      </x:c>
      <x:c r="J873" s="202" t="str">
        <x:v>10.3233/jad-170667</x:v>
      </x:c>
      <x:c r="K873" s="202" t="str">
        <x:v>NA</x:v>
      </x:c>
      <x:c r="L873" s="202" t="str">
        <x:v>FALSE</x:v>
      </x:c>
      <x:c r="M873" s="202" t="str">
        <x:v>NA</x:v>
      </x:c>
      <x:c r="N873" s="202" t="str">
        <x:v>NA</x:v>
      </x:c>
      <x:c r="O873" s="202" t="str">
        <x:v>NA</x:v>
      </x:c>
      <x:c r="P873" s="202" t="str">
        <x:v>NA</x:v>
      </x:c>
      <x:c r="Q873" s="202" t="str"/>
      <x:c r="R873" s="202" t="str"/>
      <x:c r="S873" s="202" t="str">
        <x:v>excluded</x:v>
      </x:c>
      <x:c r="T873" s="202" t="str">
        <x:v>wrong_study_design</x:v>
      </x:c>
      <x:c r="U873" s="202" t="str">
        <x:v>high</x:v>
      </x:c>
      <x:c r="V873" s="204" t="str">
        <x:v>Review/bibliometric study; no primary intervention data</x:v>
      </x:c>
      <x:c r="W873" s="204" t="str">
        <x:v>dementia_population; review; physical_or_cognitive_training; missing_abstract; title_dementia_population; patient_participant_phrase; clear_training_title</x:v>
      </x:c>
      <x:c r="X873" s="202" t="str">
        <x:v>no</x:v>
      </x:c>
      <x:c r="Y873" s="202" t="str">
        <x:v>rule_based_triage</x:v>
      </x:c>
      <x:c r="Z873" s="202" t="str"/>
      <x:c r="AA873" s="202" t="str">
        <x:v>no</x:v>
      </x:c>
    </x:row>
    <x:row r="874">
      <x:c r="A874" s="202" t="str">
        <x:v>VRD0960|Effects of Immersive Virtual Reality and/or Multicomponent Physical Exercise on Cognitive and Functional Performance in Hospitalized Older Patients With Severe Functional Dependency: Study Protocol for a Randomized Clinical Trial</x:v>
      </x:c>
      <x:c r="B874" s="202" t="str">
        <x:v>VRD0960</x:v>
      </x:c>
      <x:c r="C874" s="202" t="str">
        <x:v>Embase</x:v>
      </x:c>
      <x:c r="D874" s="204" t="str">
        <x:v>Effects of Immersive Virtual Reality and/or Multicomponent Physical Exercise on Cognitive and Functional Performance in Hospitalized Older Patients With Severe Functional Dependency: Study Protocol for a Randomized Clinical Trial</x:v>
      </x:c>
      <x:c r="E874" s="204" t="str">
        <x:v>NA</x:v>
      </x:c>
      <x:c r="F874" s="202" t="str">
        <x:v>NA</x:v>
      </x:c>
      <x:c r="G874" s="202" t="str">
        <x:v>2024</x:v>
      </x:c>
      <x:c r="H874" s="202" t="str">
        <x:v>clinicaltrials.gov</x:v>
      </x:c>
      <x:c r="I874" s="202" t="str">
        <x:v>NA</x:v>
      </x:c>
      <x:c r="J874" s="202" t="str">
        <x:v>NA</x:v>
      </x:c>
      <x:c r="K874" s="202" t="str">
        <x:v>NA</x:v>
      </x:c>
      <x:c r="L874" s="202" t="str">
        <x:v>FALSE</x:v>
      </x:c>
      <x:c r="M874" s="202" t="str">
        <x:v>NA</x:v>
      </x:c>
      <x:c r="N874" s="202" t="str">
        <x:v>NA</x:v>
      </x:c>
      <x:c r="O874" s="202" t="str">
        <x:v>NA</x:v>
      </x:c>
      <x:c r="P874" s="202" t="str">
        <x:v>NA</x:v>
      </x:c>
      <x:c r="Q874" s="202" t="str"/>
      <x:c r="R874" s="202" t="str"/>
      <x:c r="S874" s="202" t="str">
        <x:v>excluded</x:v>
      </x:c>
      <x:c r="T874" s="202" t="str">
        <x:v>wrong_study_design</x:v>
      </x:c>
      <x:c r="U874" s="202" t="str">
        <x:v>high</x:v>
      </x:c>
      <x:c r="V874" s="204" t="str">
        <x:v>Protocol/registered report without completed intervention results</x:v>
      </x:c>
      <x:c r="W874" s="204" t="str">
        <x:v>vr_technology; intervention_language; protocol; physical_or_cognitive_training; missing_abstract; title_vr_technology; clear_training_title</x:v>
      </x:c>
      <x:c r="X874" s="202" t="str">
        <x:v>no</x:v>
      </x:c>
      <x:c r="Y874" s="202" t="str">
        <x:v>rule_based_triage</x:v>
      </x:c>
      <x:c r="Z874" s="202" t="str"/>
      <x:c r="AA874" s="202" t="str">
        <x:v>no</x:v>
      </x:c>
    </x:row>
    <x:row r="875">
      <x:c r="A875" s="202" t="str">
        <x:v>VRD0928|Effects of Immersive Virtual Reality with Treadmill in Subjects with Rett Syndrome: A Pilot Study</x:v>
      </x:c>
      <x:c r="B875" s="202" t="str">
        <x:v>VRD0928</x:v>
      </x:c>
      <x:c r="C875" s="202" t="str">
        <x:v>Embase</x:v>
      </x:c>
      <x:c r="D875" s="204" t="str">
        <x:v>Effects of Immersive Virtual Reality with Treadmill in Subjects with Rett Syndrome: A Pilot Study</x:v>
      </x:c>
      <x:c r="E875" s="204" t="str">
        <x:v>NA</x:v>
      </x:c>
      <x:c r="F875" s="202" t="str">
        <x:v>NA</x:v>
      </x:c>
      <x:c r="G875" s="202" t="str">
        <x:v>2024</x:v>
      </x:c>
      <x:c r="H875" s="202" t="str">
        <x:v>Child</x:v>
      </x:c>
      <x:c r="I875" s="202" t="str">
        <x:v>NA</x:v>
      </x:c>
      <x:c r="J875" s="202" t="str">
        <x:v>10.3390/children11091110</x:v>
      </x:c>
      <x:c r="K875" s="202" t="str">
        <x:v>NA</x:v>
      </x:c>
      <x:c r="L875" s="202" t="str">
        <x:v>FALSE</x:v>
      </x:c>
      <x:c r="M875" s="202" t="str">
        <x:v>NA</x:v>
      </x:c>
      <x:c r="N875" s="202" t="str">
        <x:v>NA</x:v>
      </x:c>
      <x:c r="O875" s="202" t="str">
        <x:v>NA</x:v>
      </x:c>
      <x:c r="P875" s="202" t="str">
        <x:v>NA</x:v>
      </x:c>
      <x:c r="Q875" s="202" t="str"/>
      <x:c r="R875" s="202" t="str"/>
      <x:c r="S875" s="202" t="str">
        <x:v>excluded</x:v>
      </x:c>
      <x:c r="T875" s="202" t="str">
        <x:v>wrong_population</x:v>
      </x:c>
      <x:c r="U875" s="202" t="str">
        <x:v>medium</x:v>
      </x:c>
      <x:c r="V875" s="204" t="str">
        <x:v>No dementia term in title and no abstract available</x:v>
      </x:c>
      <x:c r="W875" s="204" t="str">
        <x:v>vr_technology; intervention_language; missing_abstract; title_vr_technology</x:v>
      </x:c>
      <x:c r="X875" s="202" t="str">
        <x:v>no</x:v>
      </x:c>
      <x:c r="Y875" s="202" t="str">
        <x:v>rule_based_triage</x:v>
      </x:c>
      <x:c r="Z875" s="202" t="str"/>
      <x:c r="AA875" s="202" t="str">
        <x:v>no</x:v>
      </x:c>
    </x:row>
    <x:row r="876">
      <x:c r="A876" s="202" t="str">
        <x:v>VRD0980|Effects of Physical Fitness Using a Kinect Interventional System for Pre-frail Community-dwelling Elderly Adults</x:v>
      </x:c>
      <x:c r="B876" s="202" t="str">
        <x:v>VRD0980</x:v>
      </x:c>
      <x:c r="C876" s="202" t="str">
        <x:v>Embase</x:v>
      </x:c>
      <x:c r="D876" s="204" t="str">
        <x:v>Effects of Physical Fitness Using a Kinect Interventional System for Pre-frail Community-dwelling Elderly Adults</x:v>
      </x:c>
      <x:c r="E876" s="204" t="str">
        <x:v>NA</x:v>
      </x:c>
      <x:c r="F876" s="202" t="str">
        <x:v>NA</x:v>
      </x:c>
      <x:c r="G876" s="202" t="str">
        <x:v>2023</x:v>
      </x:c>
      <x:c r="H876" s="202" t="str">
        <x:v>clinicaltrials.gov</x:v>
      </x:c>
      <x:c r="I876" s="202" t="str">
        <x:v>NA</x:v>
      </x:c>
      <x:c r="J876" s="202" t="str">
        <x:v>NA</x:v>
      </x:c>
      <x:c r="K876" s="202" t="str">
        <x:v>NA</x:v>
      </x:c>
      <x:c r="L876" s="202" t="str">
        <x:v>FALSE</x:v>
      </x:c>
      <x:c r="M876" s="202" t="str">
        <x:v>NA</x:v>
      </x:c>
      <x:c r="N876" s="202" t="str">
        <x:v>NA</x:v>
      </x:c>
      <x:c r="O876" s="202" t="str">
        <x:v>NA</x:v>
      </x:c>
      <x:c r="P876" s="202" t="str">
        <x:v>NA</x:v>
      </x:c>
      <x:c r="Q876" s="202" t="str"/>
      <x:c r="R876" s="202" t="str"/>
      <x:c r="S876" s="202" t="str">
        <x:v>excluded</x:v>
      </x:c>
      <x:c r="T876" s="202" t="str">
        <x:v>wrong_population</x:v>
      </x:c>
      <x:c r="U876" s="202" t="str">
        <x:v>medium</x:v>
      </x:c>
      <x:c r="V876" s="204" t="str">
        <x:v>No dementia term in title and no abstract available</x:v>
      </x:c>
      <x:c r="W876" s="204" t="str">
        <x:v>intervention_language; missing_abstract</x:v>
      </x:c>
      <x:c r="X876" s="202" t="str">
        <x:v>no</x:v>
      </x:c>
      <x:c r="Y876" s="202" t="str">
        <x:v>rule_based_triage</x:v>
      </x:c>
      <x:c r="Z876" s="202" t="str"/>
      <x:c r="AA876" s="202" t="str">
        <x:v>no</x:v>
      </x:c>
    </x:row>
    <x:row r="877">
      <x:c r="A877" s="202" t="str">
        <x:v>VRD1527|Effects of Training in a Virtual Environment on the Performance of Gait, Postural Control and Executive Functions in Healthy Elderly</x:v>
      </x:c>
      <x:c r="B877" s="202" t="str">
        <x:v>VRD1527</x:v>
      </x:c>
      <x:c r="C877" s="202" t="str">
        <x:v>Embase</x:v>
      </x:c>
      <x:c r="D877" s="204" t="str">
        <x:v>Effects of Training in a Virtual Environment on the Performance of Gait, Postural Control and Executive Functions in Healthy Elderly</x:v>
      </x:c>
      <x:c r="E877" s="204" t="str">
        <x:v>NA</x:v>
      </x:c>
      <x:c r="F877" s="202" t="str">
        <x:v>NA</x:v>
      </x:c>
      <x:c r="G877" s="202" t="str">
        <x:v>2012</x:v>
      </x:c>
      <x:c r="H877" s="202" t="str">
        <x:v>clinicaltrials.gov</x:v>
      </x:c>
      <x:c r="I877" s="202" t="str">
        <x:v>NA</x:v>
      </x:c>
      <x:c r="J877" s="202" t="str">
        <x:v>NA</x:v>
      </x:c>
      <x:c r="K877" s="202" t="str">
        <x:v>NA</x:v>
      </x:c>
      <x:c r="L877" s="202" t="str">
        <x:v>FALSE</x:v>
      </x:c>
      <x:c r="M877" s="202" t="str">
        <x:v>NA</x:v>
      </x:c>
      <x:c r="N877" s="202" t="str">
        <x:v>NA</x:v>
      </x:c>
      <x:c r="O877" s="202" t="str">
        <x:v>NA</x:v>
      </x:c>
      <x:c r="P877" s="202" t="str">
        <x:v>NA</x:v>
      </x:c>
      <x:c r="Q877" s="202" t="str"/>
      <x:c r="R877" s="202" t="str"/>
      <x:c r="S877" s="202" t="str">
        <x:v>excluded</x:v>
      </x:c>
      <x:c r="T877" s="202" t="str">
        <x:v>wrong_population</x:v>
      </x:c>
      <x:c r="U877" s="202" t="str">
        <x:v>medium</x:v>
      </x:c>
      <x:c r="V877" s="204" t="str">
        <x:v>No dementia term in title and no abstract available</x:v>
      </x:c>
      <x:c r="W877" s="204" t="str">
        <x:v>vr_technology; physical_or_cognitive_training; missing_abstract; title_vr_technology; clear_training_title</x:v>
      </x:c>
      <x:c r="X877" s="202" t="str">
        <x:v>no</x:v>
      </x:c>
      <x:c r="Y877" s="202" t="str">
        <x:v>rule_based_triage</x:v>
      </x:c>
      <x:c r="Z877" s="202" t="str"/>
      <x:c r="AA877" s="202" t="str">
        <x:v>no</x:v>
      </x:c>
    </x:row>
    <x:row r="878">
      <x:c r="A878" s="202" t="str">
        <x:v>VRD0145|Effects of Virtual Reality Physical and Cognitive Training Intervention On Cognitive Abilities of Elders with Mild Cognitive Impairment.</x:v>
      </x:c>
      <x:c r="B878" s="202" t="str">
        <x:v>VRD0145</x:v>
      </x:c>
      <x:c r="C878" s="202" t="str">
        <x:v>PubMed</x:v>
      </x:c>
      <x:c r="D878" s="204" t="str">
        <x:v>Effects of Virtual Reality Physical and Cognitive Training Intervention On Cognitive Abilities of Elders with Mild Cognitive Impairment.</x:v>
      </x:c>
      <x:c r="E878" s="204" t="str">
        <x:v>BACKGROUND: Virtual reality (VR) technology has become increasingly used for assessment and intervention in the neuroscience field. OBJECTIVE: We aimed to investigate the effects of a VR Training System, named VRADA (VR Exercise App for Dementia and Alzheimer's Patients), on the cognitive functioning of older people with mild cognitive impairment (MCI). METHODS: In this intervention study, 122 older adults with MCI were randomly assigned to five groups (the VRADA group (n = 28), a bike group (n = 11), a physical exercise group (n = 24), a mixed group (physical and cognitive exercise) (n = 31), and a non-contact control group (n = 28). The VRADA group underwent 32 physical and cognitive training sessions, performed 2 or 3 times weekly for 12 weeks in the VR environment. All participants had detailed neuropsychological assessments before and after intervention. RESULTS: A series of linear regression models revealed that the VRADA group showed improvement or no deterioration in cognitive decline in global cognitive function (MMSE), verbal memory (Rey Auditory Verbal Learning Test and WAIS forward test), and executive functions, mental flexibility (Trail Making Test B). CONCLUSIONS: This interventionstudy indicates that the VRADA system improves the cognitive function of elders with MCI.</x:v>
      </x:c>
      <x:c r="F878" s="202" t="str">
        <x:v>Baldimtsi E; Mouzakidis C; Karathanasi EM; Verykouki E; Hassandra M; Galanis E; Hatzigeorgiadis A; Goudas M; Zikas P; Evangelou G; Papagiannakis G; Bellis G; Kokkotis C; Tsatalas T; Giakas G; Theodorakis Y; Tsolaki M</x:v>
      </x:c>
      <x:c r="G878" s="202" t="str">
        <x:v>2023</x:v>
      </x:c>
      <x:c r="H878" s="202" t="str">
        <x:v>Journal of Alzheimer's disease reports</x:v>
      </x:c>
      <x:c r="I878" s="202" t="str">
        <x:v>Journal Article</x:v>
      </x:c>
      <x:c r="J878" s="202" t="str">
        <x:v>10.3233/adr-230099</x:v>
      </x:c>
      <x:c r="K878" s="202" t="str">
        <x:v>38225966</x:v>
      </x:c>
      <x:c r="L878" s="202" t="str">
        <x:v>FALSE</x:v>
      </x:c>
      <x:c r="M878" s="202" t="str">
        <x:v>NA</x:v>
      </x:c>
      <x:c r="N878" s="202" t="str">
        <x:v>NA</x:v>
      </x:c>
      <x:c r="O878" s="202" t="str">
        <x:v>NA</x:v>
      </x:c>
      <x:c r="P878" s="202" t="str">
        <x:v>NA</x:v>
      </x:c>
      <x:c r="Q878" s="202" t="str"/>
      <x:c r="R878" s="202" t="str"/>
      <x:c r="S878" s="202" t="str">
        <x:v>excluded</x:v>
      </x:c>
      <x:c r="T878" s="202" t="str">
        <x:v>wrong_intervention</x:v>
      </x:c>
      <x:c r="U878" s="202" t="str">
        <x:v>high</x:v>
      </x:c>
      <x:c r="V878" s="204" t="str">
        <x:v>Physical/motor or cognitive training without an explicit psychosocial component</x:v>
      </x:c>
      <x:c r="W878" s="204" t="str">
        <x:v>dementia_population; vr_technology; intervention_language; assessment_language; physical_or_cognitive_training; mci_language; title_vr_technology; clear_training_title</x:v>
      </x:c>
      <x:c r="X878" s="202" t="str">
        <x:v>no</x:v>
      </x:c>
      <x:c r="Y878" s="202" t="str">
        <x:v>rule_based_triage</x:v>
      </x:c>
      <x:c r="Z878" s="202" t="str"/>
      <x:c r="AA878" s="202" t="str">
        <x:v>no</x:v>
      </x:c>
    </x:row>
    <x:row r="879">
      <x:c r="A879" s="202" t="str">
        <x:v>VRD0534|Effects of Virtual Reality-Based Cognitive Training in the Elderly with and without Mild Cognitive Impairment.</x:v>
      </x:c>
      <x:c r="B879" s="202" t="str">
        <x:v>VRD0534</x:v>
      </x:c>
      <x:c r="C879" s="202" t="str">
        <x:v>PubMed</x:v>
      </x:c>
      <x:c r="D879" s="204" t="str">
        <x:v>Effects of Virtual Reality-Based Cognitive Training in the Elderly with and without Mild Cognitive Impairment.</x:v>
      </x:c>
      <x:c r="E879" s="204" t="str">
        <x:v>OBJECTIVE: This study aimed to introduce a 4-week long fully immersive virtual reality-based cognitive training (VRCT) program that could be applied for both a cognitively normal elderly population and patients with mild cognitive impairment (MCI). In addition, we attempted to investigate the neuropsychological effects of the VRCT program in each group. METHODS: A total of 56 participants, 31 in the MCI group and 25 in the cognitively normal elderly group, underwent eight sessions of VRCT for 4 weeks. In order to evaluate the effects of the VRCT, the Korean version of the Consortium to Establish a Registry for Alzheimer's Disease Assessment Packet was administered before and after the program. The program' s safety was assessed using a simulator sickness questionnaire (SSQ), and availability was assessed using the presence questionnaire. RESULTS: After the eighth session of the VRCT program, cognitive improvement was observed in the ability to learn new information, visuospatial constructional ability, and frontal lobe function in both groups. At the baseline evaluation, based on the SSQ, the MCI group complained of disorientation and nausea significantly more than the cognitively normal elderly group did. However, both groups showed a reduction in discomfort as the VRCT program progressed. CONCLUSION: We conclude that our VRCT program helps improve cognition in both the MCI group and cognitively normal elderly group. Therefore, the VRCT is expected to help improve cognitive function in elderly populations with and without MCI.</x:v>
      </x:c>
      <x:c r="F879" s="202" t="str">
        <x:v>Maeng S; Hong JP; Kim WH; Kim H; Cho SE; Kang JM; Na KS; Oh SH; Park JW; Bae JN; Cho SJ</x:v>
      </x:c>
      <x:c r="G879" s="202" t="str">
        <x:v>2021</x:v>
      </x:c>
      <x:c r="H879" s="202" t="str">
        <x:v>Psychiatry investigation</x:v>
      </x:c>
      <x:c r="I879" s="202" t="str">
        <x:v>Journal Article</x:v>
      </x:c>
      <x:c r="J879" s="202" t="str">
        <x:v>10.30773/pi.2020.0446</x:v>
      </x:c>
      <x:c r="K879" s="202" t="str">
        <x:v>34265200</x:v>
      </x:c>
      <x:c r="L879" s="202" t="str">
        <x:v>FALSE</x:v>
      </x:c>
      <x:c r="M879" s="202" t="str">
        <x:v>NA</x:v>
      </x:c>
      <x:c r="N879" s="202" t="str">
        <x:v>NA</x:v>
      </x:c>
      <x:c r="O879" s="202" t="str">
        <x:v>NA</x:v>
      </x:c>
      <x:c r="P879" s="202" t="str">
        <x:v>NA</x:v>
      </x:c>
      <x:c r="Q879" s="202" t="str"/>
      <x:c r="R879" s="202" t="str"/>
      <x:c r="S879" s="202" t="str">
        <x:v>excluded</x:v>
      </x:c>
      <x:c r="T879" s="202" t="str">
        <x:v>wrong_intervention</x:v>
      </x:c>
      <x:c r="U879" s="202" t="str">
        <x:v>high</x:v>
      </x:c>
      <x:c r="V879" s="204" t="str">
        <x:v>Physical/motor or cognitive training without an explicit psychosocial component</x:v>
      </x:c>
      <x:c r="W879" s="204" t="str">
        <x:v>dementia_population; vr_technology; psychosocial_component; intervention_language; assessment_language; physical_or_cognitive_training; mci_language; title_vr_technology; clear_training_title</x:v>
      </x:c>
      <x:c r="X879" s="202" t="str">
        <x:v>no</x:v>
      </x:c>
      <x:c r="Y879" s="202" t="str">
        <x:v>rule_based_triage</x:v>
      </x:c>
      <x:c r="Z879" s="202" t="str"/>
      <x:c r="AA879" s="202" t="str">
        <x:v>no</x:v>
      </x:c>
    </x:row>
    <x:row r="880">
      <x:c r="A880" s="202" t="str">
        <x:v>VRD1159|Effects of Visual Biofeedback Therapy on Balance, Freezing of Gait and Cognition Among Stage III Parkinson's Patients: A Randomized Controlled Trial</x:v>
      </x:c>
      <x:c r="B880" s="202" t="str">
        <x:v>VRD1159</x:v>
      </x:c>
      <x:c r="C880" s="202" t="str">
        <x:v>Embase</x:v>
      </x:c>
      <x:c r="D880" s="204" t="str">
        <x:v>Effects of Visual Biofeedback Therapy on Balance, Freezing of Gait and Cognition Among Stage III Parkinson's Patients: A Randomized Controlled Trial</x:v>
      </x:c>
      <x:c r="E880" s="204" t="str">
        <x:v>NA</x:v>
      </x:c>
      <x:c r="F880" s="202" t="str">
        <x:v>NA</x:v>
      </x:c>
      <x:c r="G880" s="202" t="str">
        <x:v>2022</x:v>
      </x:c>
      <x:c r="H880" s="202" t="str">
        <x:v>clinicaltrials.gov</x:v>
      </x:c>
      <x:c r="I880" s="202" t="str">
        <x:v>NA</x:v>
      </x:c>
      <x:c r="J880" s="202" t="str">
        <x:v>NA</x:v>
      </x:c>
      <x:c r="K880" s="202" t="str">
        <x:v>NA</x:v>
      </x:c>
      <x:c r="L880" s="202" t="str">
        <x:v>FALSE</x:v>
      </x:c>
      <x:c r="M880" s="202" t="str">
        <x:v>NA</x:v>
      </x:c>
      <x:c r="N880" s="202" t="str">
        <x:v>NA</x:v>
      </x:c>
      <x:c r="O880" s="202" t="str">
        <x:v>NA</x:v>
      </x:c>
      <x:c r="P880" s="202" t="str">
        <x:v>NA</x:v>
      </x:c>
      <x:c r="Q880" s="202" t="str"/>
      <x:c r="R880" s="202" t="str"/>
      <x:c r="S880" s="202" t="str">
        <x:v>excluded</x:v>
      </x:c>
      <x:c r="T880" s="202" t="str">
        <x:v>wrong_population</x:v>
      </x:c>
      <x:c r="U880" s="202" t="str">
        <x:v>medium</x:v>
      </x:c>
      <x:c r="V880" s="204" t="str">
        <x:v>No dementia term in title and no abstract available</x:v>
      </x:c>
      <x:c r="W880" s="204" t="str">
        <x:v>intervention_language; physical_or_cognitive_training; missing_abstract; clear_training_title</x:v>
      </x:c>
      <x:c r="X880" s="202" t="str">
        <x:v>no</x:v>
      </x:c>
      <x:c r="Y880" s="202" t="str">
        <x:v>rule_based_triage</x:v>
      </x:c>
      <x:c r="Z880" s="202" t="str"/>
      <x:c r="AA880" s="202" t="str">
        <x:v>no</x:v>
      </x:c>
    </x:row>
    <x:row r="881">
      <x:c r="A881" s="202" t="str">
        <x:v>VRD0337|Effects of a Virtual Reality-Based Dementia Educational Program on Healthcare Staff in Geriatric Dementia Wards: A Pre-Post Comparative Study.</x:v>
      </x:c>
      <x:c r="B881" s="202" t="str">
        <x:v>VRD0337</x:v>
      </x:c>
      <x:c r="C881" s="202" t="str">
        <x:v>PubMed</x:v>
      </x:c>
      <x:c r="D881" s="204" t="str">
        <x:v>Effects of a Virtual Reality-Based Dementia Educational Program on Healthcare Staff in Geriatric Dementia Wards: A Pre-Post Comparative Study.</x:v>
      </x:c>
      <x:c r="E881" s="204" t="str">
        <x:v>BACKGROUND: Multidisciplinary collaboration is essential to the provision of effective and comprehensive support in dementia care. In Japan, Wards for Elderly Patients with Dementia (WEDs) prioritize team-based care but face challenges due to insufficient staff training. This study developed a virtual reality-based training program to enhance attitudes toward dementia and promote multidisciplinary collaboration among WEDs staff and evaluated its overall effectiveness. METHODS: We designed a multidisciplinary workplace program based on input from WEDs staff, incorporating short films, virtual reality experiences, discussions, mini-lectures, and a dilemma-based case discussion. Staff from six WEDs in a hospital specializing in dementia care participated in the program. Pre- and post-program questionnaires assessed the participants' attitudes and empathy toward people living with dementia and their awareness of multidisciplinary collaboration. Changes in person-centered care practices were evaluated using a 1-month follow-up survey. RESULTS: A total of 27 employees (10 nurses, 13 rehabilitation staff, 1 trainee doctor, 1 radiology technician, 1 nursing assistant, and 1 system official) completed the program. The mean age was 34.4 (±10.9) years, with 17 being female. After the program, significant improvements were observed in the participants' attitude toward people living with dementia (pre- vs. post-evaluation: 43.4 vs. 45.1, respectively, p = 0.01), empathy (15.9 vs. 16.8, p = 0.01), and awareness of multidisciplinary collaboration (14.2 vs. 15.3, p = 0.005). Among the 14 participants who responded to the follow-up survey, no significant change was observed in person-centered care practices (28.1 vs. 28.4, p = 0.61). CONCLUSIONS: The virtual reality-based dementia educational program improved attitudes, empathy, and awareness of multidisciplinary collaboration among WEDs staff, suggesting its potential as an innovative educational tool. Future research using larger and more diverse samples is warranted to validate its broader applicability and long-term behavioral impact.</x:v>
      </x:c>
      <x:c r="F881" s="202" t="str">
        <x:v>Wu J; Igarashi A; Takaoka M; Kugai H; Matsumoto H; Yamamoto-Mitani N</x:v>
      </x:c>
      <x:c r="G881" s="202" t="str">
        <x:v>2025</x:v>
      </x:c>
      <x:c r="H881" s="202" t="str">
        <x:v>Psychogeriatrics : the official journal of the Japanese Psychogeriatric Society</x:v>
      </x:c>
      <x:c r="I881" s="202" t="str">
        <x:v>Comparative Study; Journal Article</x:v>
      </x:c>
      <x:c r="J881" s="202" t="str">
        <x:v>10.1111/psyg.70099</x:v>
      </x:c>
      <x:c r="K881" s="202" t="str">
        <x:v>40983487</x:v>
      </x:c>
      <x:c r="L881" s="202" t="str">
        <x:v>FALSE</x:v>
      </x:c>
      <x:c r="M881" s="202" t="str">
        <x:v>NA</x:v>
      </x:c>
      <x:c r="N881" s="202" t="str">
        <x:v>NA</x:v>
      </x:c>
      <x:c r="O881" s="202" t="str">
        <x:v>NA</x:v>
      </x:c>
      <x:c r="P881" s="202" t="str">
        <x:v>NA</x:v>
      </x:c>
      <x:c r="Q881" s="202" t="str"/>
      <x:c r="R881" s="202" t="str"/>
      <x:c r="S881" s="202" t="str">
        <x:v>excluded</x:v>
      </x:c>
      <x:c r="T881" s="202" t="str">
        <x:v>wrong_population</x:v>
      </x:c>
      <x:c r="U881" s="202" t="str">
        <x:v>medium</x:v>
      </x:c>
      <x:c r="V881" s="204" t="str">
        <x:v>VR intervention targets caregivers, staff, students, or the public rather than people with dementia</x:v>
      </x:c>
      <x:c r="W881" s="204" t="str">
        <x:v>dementia_population; vr_technology; psychosocial_component; intervention_language; non_patient_target; title_dementia_population; title_vr_technology; patient_participant_phrase</x:v>
      </x:c>
      <x:c r="X881" s="202" t="str">
        <x:v>no</x:v>
      </x:c>
      <x:c r="Y881" s="202" t="str">
        <x:v>curated_title_abstract_review</x:v>
      </x:c>
      <x:c r="Z881" s="202" t="str"/>
      <x:c r="AA881" s="202" t="str">
        <x:v>no</x:v>
      </x:c>
    </x:row>
    <x:row r="882">
      <x:c r="A882" s="202" t="str">
        <x:v>VRD0150|Effects of a dementia virtual reality-based training with peer support for home care workers: A cluster randomized controlled trial.</x:v>
      </x:c>
      <x:c r="B882" s="202" t="str">
        <x:v>VRD0150</x:v>
      </x:c>
      <x:c r="C882" s="202" t="str">
        <x:v>PubMed</x:v>
      </x:c>
      <x:c r="D882" s="204" t="str">
        <x:v>Effects of a dementia virtual reality-based training with peer support for home care workers: A cluster randomized controlled trial.</x:v>
      </x:c>
      <x:c r="E882" s="204" t="str">
        <x:v>OBJECTIVES: Home care workers who are the first-line care workers for community-dwelling dementia patients often have limited dementia knowledge, skills, and empathy towards those with dementia. Research is sparse on dementia care training using virtual reality (VR) technology and support network for home care workers. METHODS: This cluster randomized controlled trial evaluated the effects of a dementia VR-based training with peer support on dementia knowledge, attitude, competence, and empathy of home care workers. Each home care worker team was used as the unit for randomization. Sixteen teams were randomly assigned to either VR group or non-VR control group There was a total of 124 participants completed the study, the VR group (n = 61) received a dementia VR-based training consisted of 3-month dementia care e-book modules, dementia VR-based activity and 1-h monthly face-to-face peer support group meetings. The non-VR control group (n = 63) only receive the 3-month dementia care e-book modules and 1-h monthly regular staff meetings with no VR activity. Outcome measures were assessed at three time points: baseline, the end of the 3-month intervention, and 1-month post intervention. RESULTS: Generalized estimating equations results indicate that the improvement in dementia knowledge, attitudes, competence, and empathy over time is significant in the VR group compared to the non-VR control group. The effects remained significant 1 month after the end of the 3-month intervention. CONCLUSIONS: Innovative and accessible dementia training using VR technology with peer support is a promising training approach to improve dementia knowledge, attitudes, competence, and empathy of home care workers.</x:v>
      </x:c>
      <x:c r="F882" s="202" t="str">
        <x:v>Sung HC; Su HF; Lee WL; Yamakawa M; Wang HM</x:v>
      </x:c>
      <x:c r="G882" s="202" t="str">
        <x:v>2022</x:v>
      </x:c>
      <x:c r="H882" s="202" t="str">
        <x:v>International journal of geriatric psychiatry</x:v>
      </x:c>
      <x:c r="I882" s="202" t="str">
        <x:v>Journal Article; Randomized Controlled Trial; Research Support, Non-U.S. Gov't</x:v>
      </x:c>
      <x:c r="J882" s="202" t="str">
        <x:v>10.1002/gps.5799</x:v>
      </x:c>
      <x:c r="K882" s="202" t="str">
        <x:v>35996760</x:v>
      </x:c>
      <x:c r="L882" s="202" t="str">
        <x:v>FALSE</x:v>
      </x:c>
      <x:c r="M882" s="202" t="str">
        <x:v>NA</x:v>
      </x:c>
      <x:c r="N882" s="202" t="str">
        <x:v>NA</x:v>
      </x:c>
      <x:c r="O882" s="202" t="str">
        <x:v>NA</x:v>
      </x:c>
      <x:c r="P882" s="202" t="str">
        <x:v>NA</x:v>
      </x:c>
      <x:c r="Q882" s="202" t="str"/>
      <x:c r="R882" s="202" t="str"/>
      <x:c r="S882" s="202" t="str">
        <x:v>excluded</x:v>
      </x:c>
      <x:c r="T882" s="202" t="str">
        <x:v>wrong_intervention</x:v>
      </x:c>
      <x:c r="U882" s="202" t="str">
        <x:v>medium</x:v>
      </x:c>
      <x:c r="V882" s="204" t="str">
        <x:v>No explicit psychosocial or interpersonal VR intervention identified</x:v>
      </x:c>
      <x:c r="W882" s="204" t="str">
        <x:v>dementia_population; vr_technology; intervention_language; title_dementia_population; title_vr_technology; patient_participant_phrase</x:v>
      </x:c>
      <x:c r="X882" s="202" t="str">
        <x:v>no</x:v>
      </x:c>
      <x:c r="Y882" s="202" t="str">
        <x:v>curated_title_abstract_review</x:v>
      </x:c>
      <x:c r="Z882" s="202" t="str"/>
      <x:c r="AA882" s="202" t="str">
        <x:v>no</x:v>
      </x:c>
    </x:row>
    <x:row r="883">
      <x:c r="A883" s="202" t="str">
        <x:v>VRD0196|Effects of a virtual reality intervention on dementia care education among acute care nurses in Japan: A non-randomised controlled trial.</x:v>
      </x:c>
      <x:c r="B883" s="202" t="str">
        <x:v>VRD0196</x:v>
      </x:c>
      <x:c r="C883" s="202" t="str">
        <x:v>PubMed</x:v>
      </x:c>
      <x:c r="D883" s="204" t="str">
        <x:v>Effects of a virtual reality intervention on dementia care education among acute care nurses in Japan: A non-randomised controlled trial.</x:v>
      </x:c>
      <x:c r="E883" s="204" t="str">
        <x:v>This study aimed to evaluate the effects of a virtual reality intervention for dementia care education in Japanese acute care nurses. Non-randomised controlled trial was used to assess the effectiveness of the intervention pre- and post-intervention and at a 1-month follow-up. This study enrolled 20 and 19 nurses in the intervention and control groups, respectively. Generalized estimating equation analyses revealed significant differences in scores on the Dementia Nursing Competency Scale in Acute Hospitals and Staff Experiences of Working with Dementia Residents questionnaire in the intervention group. A post hoc test revealed significantly higher scores on the Dementia Nursing Competency Scale in Acute Hospitals at 1 month after compared with pre-intervention. Staff Experiences of Working with Dementia Residents questionnaire scores were significantly lower at pre- than that at post-intervention and 1 month after intervention. These findings could improve competency of dementia nursing care and attitudes toward people with dementia.</x:v>
      </x:c>
      <x:c r="F883" s="202" t="str">
        <x:v>Yamaguchi Y; Ryuno H; Fukuda A; Kabaya S; Isowa T; Hiramatsu M; Kitagawa A; Hattori Y; Williamson A; Greiner C</x:v>
      </x:c>
      <x:c r="G883" s="202" t="str">
        <x:v>2022</x:v>
      </x:c>
      <x:c r="H883" s="202" t="str">
        <x:v>Geriatric nursing (New York, N.Y.)</x:v>
      </x:c>
      <x:c r="I883" s="202" t="str">
        <x:v>Controlled Clinical Trial; Journal Article</x:v>
      </x:c>
      <x:c r="J883" s="202" t="str">
        <x:v>10.1016/j.gerinurse.2022.10.013</x:v>
      </x:c>
      <x:c r="K883" s="202" t="str">
        <x:v>36332442</x:v>
      </x:c>
      <x:c r="L883" s="202" t="str">
        <x:v>FALSE</x:v>
      </x:c>
      <x:c r="M883" s="202" t="str">
        <x:v>NA</x:v>
      </x:c>
      <x:c r="N883" s="202" t="str">
        <x:v>NA</x:v>
      </x:c>
      <x:c r="O883" s="202" t="str">
        <x:v>NA</x:v>
      </x:c>
      <x:c r="P883" s="202" t="str">
        <x:v>NA</x:v>
      </x:c>
      <x:c r="Q883" s="202" t="str"/>
      <x:c r="R883" s="202" t="str"/>
      <x:c r="S883" s="202" t="str">
        <x:v>excluded</x:v>
      </x:c>
      <x:c r="T883" s="202" t="str">
        <x:v>wrong_population</x:v>
      </x:c>
      <x:c r="U883" s="202" t="str">
        <x:v>medium</x:v>
      </x:c>
      <x:c r="V883" s="204" t="str">
        <x:v>VR intervention targets caregivers, staff, students, or the public rather than people with dementia</x:v>
      </x:c>
      <x:c r="W883" s="204" t="str">
        <x:v>dementia_population; vr_technology; intervention_language; title_dementia_population; title_vr_technology; patient_participant_phrase</x:v>
      </x:c>
      <x:c r="X883" s="202" t="str">
        <x:v>no</x:v>
      </x:c>
      <x:c r="Y883" s="202" t="str">
        <x:v>curated_title_abstract_review</x:v>
      </x:c>
      <x:c r="Z883" s="202" t="str"/>
      <x:c r="AA883" s="202" t="str">
        <x:v>no</x:v>
      </x:c>
    </x:row>
    <x:row r="884">
      <x:c r="A884" s="202" t="str">
        <x:v>VRD1228|Effects of aging and Alzheimer's disease on spatial navigation</x:v>
      </x:c>
      <x:c r="B884" s="202" t="str">
        <x:v>VRD1228</x:v>
      </x:c>
      <x:c r="C884" s="202" t="str">
        <x:v>Embase</x:v>
      </x:c>
      <x:c r="D884" s="204" t="str">
        <x:v>Effects of aging and Alzheimer's disease on spatial navigation</x:v>
      </x:c>
      <x:c r="E884" s="204" t="str">
        <x:v>NA</x:v>
      </x:c>
      <x:c r="F884" s="202" t="str">
        <x:v>NA</x:v>
      </x:c>
      <x:c r="G884" s="202" t="str">
        <x:v>2021</x:v>
      </x:c>
      <x:c r="H884" s="202" t="str">
        <x:v>Eur. J. Neurol</x:v>
      </x:c>
      <x:c r="I884" s="202" t="str">
        <x:v>NA</x:v>
      </x:c>
      <x:c r="J884" s="202" t="str">
        <x:v>10.1111/ene.14969</x:v>
      </x:c>
      <x:c r="K884" s="202" t="str">
        <x:v>NA</x:v>
      </x:c>
      <x:c r="L884" s="202" t="str">
        <x:v>FALSE</x:v>
      </x:c>
      <x:c r="M884" s="202" t="str">
        <x:v>NA</x:v>
      </x:c>
      <x:c r="N884" s="202" t="str">
        <x:v>NA</x:v>
      </x:c>
      <x:c r="O884" s="202" t="str">
        <x:v>NA</x:v>
      </x:c>
      <x:c r="P884" s="202" t="str">
        <x:v>NA</x:v>
      </x:c>
      <x:c r="Q884" s="202" t="str"/>
      <x:c r="R884" s="202" t="str"/>
      <x:c r="S884" s="202" t="str">
        <x:v>excluded</x:v>
      </x:c>
      <x:c r="T884" s="202" t="str">
        <x:v>wrong_intervention</x:v>
      </x:c>
      <x:c r="U884" s="202" t="str">
        <x:v>medium</x:v>
      </x:c>
      <x:c r="V884" s="204" t="str">
        <x:v>No explicit VR term in title and no abstract available</x:v>
      </x:c>
      <x:c r="W884" s="204" t="str">
        <x:v>dementia_population; assessment_language; missing_abstract; title_dementia_population; clear_assessment_title</x:v>
      </x:c>
      <x:c r="X884" s="202" t="str">
        <x:v>no</x:v>
      </x:c>
      <x:c r="Y884" s="202" t="str">
        <x:v>rule_based_triage</x:v>
      </x:c>
      <x:c r="Z884" s="202" t="str"/>
      <x:c r="AA884" s="202" t="str">
        <x:v>no</x:v>
      </x:c>
    </x:row>
    <x:row r="885">
      <x:c r="A885" s="202" t="str">
        <x:v>VRD0709|Effects of computerized cognitive training on biomarker responses in older adults with mild cognitive impairment: A scoping review.</x:v>
      </x:c>
      <x:c r="B885" s="202" t="str">
        <x:v>VRD0709</x:v>
      </x:c>
      <x:c r="C885" s="202" t="str">
        <x:v>PubMed</x:v>
      </x:c>
      <x:c r="D885" s="204" t="str">
        <x:v>Effects of computerized cognitive training on biomarker responses in older adults with mild cognitive impairment: A scoping review.</x:v>
      </x:c>
      <x:c r="E885" s="204" t="str">
        <x:v>BACKGROUND AND AIMS: Mild cognitive impairment (MCI) is a widespread condition in older individuals, posing significant risk of dementia. However, limited research has been conducted to explore effective interventions and clarify their impact at the neural level. Therefore, this study aimed to investigate the effects of computerized cognitive training (CCT) and explore the associated neural mechanisms in preventing dementia in older individuals with MCI, with a view to inform future intervention efforts. METHODS: We reviewed the effects of CCT on biomarker outcomes in older adults with MCI. The search was conducted for studies published between 2010 and May 10, 2023, using three search engines: PubMed, Scopus, and Cumulative Index to Nursing and Allied Health Literature. The inclusion criteria were as follows: studies that involved participants diagnosed with MCI, included CCT, included quantitative assessment of biomarker results, and conducted randomized controlled trials. RESULTS: Sixteen studies that used biomarkers, including magnetic resonance imaging, electroencephalography (EEG), functional near-infrared spectroscopy (fNIRS), and blood or salivary biomarkers, were extracted. The results showed that CCT caused changes in structure and function within the main brain network, including the default mode network, and decreased both theta rhythm activity on EEG and prefrontal activity on fNIRS, with improvement in cognitive function. Furthermore, CCT combined with physical exercise showed more significant structural and functional changes in extensive brain regions compared with CCT alone. Virtual reality-based cognitive training improved not only executive function but also instrumental activities of daily living. CONCLUSION: CCT causes functional and structural changes in extensive brain regions and improves cognitive function in older adults with MCI. Our findings highlight the potential of individualized intervention methods and biomarker assessment according to the specific causes of MCI. Future research should aim to optimize these personalized therapeutic strategies to maximize the benefits of CCT in older adults with MCI.</x:v>
      </x:c>
      <x:c r="F885" s="202" t="str">
        <x:v>Hayashi H; Sone T; Iokawa K; Sumigawa K; Fujita T; Kawamata H; Asao A; Kawasaki I; Ogasawara M; Kawakatsu S</x:v>
      </x:c>
      <x:c r="G885" s="202" t="str">
        <x:v>2024</x:v>
      </x:c>
      <x:c r="H885" s="202" t="str">
        <x:v>Health science reports</x:v>
      </x:c>
      <x:c r="I885" s="202" t="str">
        <x:v>Journal Article; Scoping Review</x:v>
      </x:c>
      <x:c r="J885" s="202" t="str">
        <x:v>10.1002/hsr2.2175</x:v>
      </x:c>
      <x:c r="K885" s="202" t="str">
        <x:v>38895550</x:v>
      </x:c>
      <x:c r="L885" s="202" t="str">
        <x:v>FALSE</x:v>
      </x:c>
      <x:c r="M885" s="202" t="str">
        <x:v>NA</x:v>
      </x:c>
      <x:c r="N885" s="202" t="str">
        <x:v>NA</x:v>
      </x:c>
      <x:c r="O885" s="202" t="str">
        <x:v>NA</x:v>
      </x:c>
      <x:c r="P885" s="202" t="str">
        <x:v>NA</x:v>
      </x:c>
      <x:c r="Q885" s="202" t="str"/>
      <x:c r="R885" s="202" t="str"/>
      <x:c r="S885" s="202" t="str">
        <x:v>excluded</x:v>
      </x:c>
      <x:c r="T885" s="202" t="str">
        <x:v>wrong_study_design</x:v>
      </x:c>
      <x:c r="U885" s="202" t="str">
        <x:v>high</x:v>
      </x:c>
      <x:c r="V885" s="204" t="str">
        <x:v>Review/bibliometric study; no primary intervention data; retain for background and citation searching</x:v>
      </x:c>
      <x:c r="W885" s="204" t="str">
        <x:v>dementia_population; vr_technology; intervention_language; review; assessment_language; physical_or_cognitive_training; mci_language; clear_assessment_title; clear_training_title</x:v>
      </x:c>
      <x:c r="X885" s="202" t="str">
        <x:v>no</x:v>
      </x:c>
      <x:c r="Y885" s="202" t="str">
        <x:v>rule_based_triage</x:v>
      </x:c>
      <x:c r="Z885" s="202" t="str"/>
      <x:c r="AA885" s="202" t="str">
        <x:v>no</x:v>
      </x:c>
    </x:row>
    <x:row r="886">
      <x:c r="A886" s="202" t="str">
        <x:v>VRD0882|Effects of different physical activity interventions on executive function in older adults with dementia: a systematic review and network meta-analysis</x:v>
      </x:c>
      <x:c r="B886" s="202" t="str">
        <x:v>VRD0882</x:v>
      </x:c>
      <x:c r="C886" s="202" t="str">
        <x:v>Embase</x:v>
      </x:c>
      <x:c r="D886" s="204" t="str">
        <x:v>Effects of different physical activity interventions on executive function in older adults with dementia: a systematic review and network meta-analysis</x:v>
      </x:c>
      <x:c r="E886" s="204" t="str">
        <x:v>NA</x:v>
      </x:c>
      <x:c r="F886" s="202" t="str">
        <x:v>NA</x:v>
      </x:c>
      <x:c r="G886" s="202" t="str">
        <x:v>2025</x:v>
      </x:c>
      <x:c r="H886" s="202" t="str">
        <x:v>Front. Neurol</x:v>
      </x:c>
      <x:c r="I886" s="202" t="str">
        <x:v>NA</x:v>
      </x:c>
      <x:c r="J886" s="202" t="str">
        <x:v>10.3389/fneur.2025.1643957</x:v>
      </x:c>
      <x:c r="K886" s="202" t="str">
        <x:v>NA</x:v>
      </x:c>
      <x:c r="L886" s="202" t="str">
        <x:v>FALSE</x:v>
      </x:c>
      <x:c r="M886" s="202" t="str">
        <x:v>NA</x:v>
      </x:c>
      <x:c r="N886" s="202" t="str">
        <x:v>NA</x:v>
      </x:c>
      <x:c r="O886" s="202" t="str">
        <x:v>NA</x:v>
      </x:c>
      <x:c r="P886" s="202" t="str">
        <x:v>NA</x:v>
      </x:c>
      <x:c r="Q886" s="202" t="str"/>
      <x:c r="R886" s="202" t="str"/>
      <x:c r="S886" s="202" t="str">
        <x:v>excluded</x:v>
      </x:c>
      <x:c r="T886" s="202" t="str">
        <x:v>wrong_study_design</x:v>
      </x:c>
      <x:c r="U886" s="202" t="str">
        <x:v>high</x:v>
      </x:c>
      <x:c r="V886" s="204" t="str">
        <x:v>Review/bibliometric study; no primary intervention data</x:v>
      </x:c>
      <x:c r="W886" s="204" t="str">
        <x:v>dementia_population; intervention_language; review; missing_abstract; title_dementia_population</x:v>
      </x:c>
      <x:c r="X886" s="202" t="str">
        <x:v>no</x:v>
      </x:c>
      <x:c r="Y886" s="202" t="str">
        <x:v>rule_based_triage</x:v>
      </x:c>
      <x:c r="Z886" s="202" t="str"/>
      <x:c r="AA886" s="202" t="str">
        <x:v>no</x:v>
      </x:c>
    </x:row>
    <x:row r="887">
      <x:c r="A887" s="202" t="str">
        <x:v>VRD0850|Effects of digital technology-based serious games interventions for older adults with mild cognitive impairment: a meta-analysis of randomised controlled trials</x:v>
      </x:c>
      <x:c r="B887" s="202" t="str">
        <x:v>VRD0850</x:v>
      </x:c>
      <x:c r="C887" s="202" t="str">
        <x:v>Embase</x:v>
      </x:c>
      <x:c r="D887" s="204" t="str">
        <x:v>Effects of digital technology-based serious games interventions for older adults with mild cognitive impairment: a meta-analysis of randomised controlled trials</x:v>
      </x:c>
      <x:c r="E887" s="204" t="str">
        <x:v>NA</x:v>
      </x:c>
      <x:c r="F887" s="202" t="str">
        <x:v>NA</x:v>
      </x:c>
      <x:c r="G887" s="202" t="str">
        <x:v>2025</x:v>
      </x:c>
      <x:c r="H887" s="202" t="str">
        <x:v>Age Ageing</x:v>
      </x:c>
      <x:c r="I887" s="202" t="str">
        <x:v>NA</x:v>
      </x:c>
      <x:c r="J887" s="202" t="str">
        <x:v>10.1093/ageing/afaf080</x:v>
      </x:c>
      <x:c r="K887" s="202" t="str">
        <x:v>NA</x:v>
      </x:c>
      <x:c r="L887" s="202" t="str">
        <x:v>FALSE</x:v>
      </x:c>
      <x:c r="M887" s="202" t="str">
        <x:v>NA</x:v>
      </x:c>
      <x:c r="N887" s="202" t="str">
        <x:v>NA</x:v>
      </x:c>
      <x:c r="O887" s="202" t="str">
        <x:v>NA</x:v>
      </x:c>
      <x:c r="P887" s="202" t="str">
        <x:v>NA</x:v>
      </x:c>
      <x:c r="Q887" s="202" t="str"/>
      <x:c r="R887" s="202" t="str"/>
      <x:c r="S887" s="202" t="str">
        <x:v>excluded</x:v>
      </x:c>
      <x:c r="T887" s="202" t="str">
        <x:v>wrong_study_design</x:v>
      </x:c>
      <x:c r="U887" s="202" t="str">
        <x:v>high</x:v>
      </x:c>
      <x:c r="V887" s="204" t="str">
        <x:v>Review/bibliometric study; no primary intervention data</x:v>
      </x:c>
      <x:c r="W887" s="204" t="str">
        <x:v>intervention_language; review; mci_language; missing_abstract</x:v>
      </x:c>
      <x:c r="X887" s="202" t="str">
        <x:v>no</x:v>
      </x:c>
      <x:c r="Y887" s="202" t="str">
        <x:v>rule_based_triage</x:v>
      </x:c>
      <x:c r="Z887" s="202" t="str"/>
      <x:c r="AA887" s="202" t="str">
        <x:v>no</x:v>
      </x:c>
    </x:row>
    <x:row r="888">
      <x:c r="A888" s="202" t="str">
        <x:v>VRD0772|Effects of exergames intervention on neuropsychiatric symptoms in older adults with neurocognitive disorders</x:v>
      </x:c>
      <x:c r="B888" s="202" t="str">
        <x:v>VRD0772</x:v>
      </x:c>
      <x:c r="C888" s="202" t="str">
        <x:v>Embase</x:v>
      </x:c>
      <x:c r="D888" s="204" t="str">
        <x:v>Effects of exergames intervention on neuropsychiatric symptoms in older adults with neurocognitive disorders</x:v>
      </x:c>
      <x:c r="E888" s="204" t="str">
        <x:v>NA</x:v>
      </x:c>
      <x:c r="F888" s="202" t="str">
        <x:v>NA</x:v>
      </x:c>
      <x:c r="G888" s="202" t="str">
        <x:v>2026</x:v>
      </x:c>
      <x:c r="H888" s="202" t="str">
        <x:v>J. Bras. Psiquiatr</x:v>
      </x:c>
      <x:c r="I888" s="202" t="str">
        <x:v>NA</x:v>
      </x:c>
      <x:c r="J888" s="202" t="str">
        <x:v>10.1590/0047-2085-2025-0080</x:v>
      </x:c>
      <x:c r="K888" s="202" t="str">
        <x:v>NA</x:v>
      </x:c>
      <x:c r="L888" s="202" t="str">
        <x:v>FALSE</x:v>
      </x:c>
      <x:c r="M888" s="202" t="str">
        <x:v>NA</x:v>
      </x:c>
      <x:c r="N888" s="202" t="str">
        <x:v>NA</x:v>
      </x:c>
      <x:c r="O888" s="202" t="str">
        <x:v>NA</x:v>
      </x:c>
      <x:c r="P888" s="202" t="str">
        <x:v>NA</x:v>
      </x:c>
      <x:c r="Q888" s="202" t="str"/>
      <x:c r="R888" s="202" t="str"/>
      <x:c r="S888" s="202" t="str">
        <x:v>excluded</x:v>
      </x:c>
      <x:c r="T888" s="202" t="str">
        <x:v>wrong_population</x:v>
      </x:c>
      <x:c r="U888" s="202" t="str">
        <x:v>medium</x:v>
      </x:c>
      <x:c r="V888" s="204" t="str">
        <x:v>No dementia term in title and no abstract available</x:v>
      </x:c>
      <x:c r="W888" s="204" t="str">
        <x:v>psychosocial_component; intervention_language; physical_or_cognitive_training; missing_abstract; clear_training_title</x:v>
      </x:c>
      <x:c r="X888" s="202" t="str">
        <x:v>no</x:v>
      </x:c>
      <x:c r="Y888" s="202" t="str">
        <x:v>rule_based_triage</x:v>
      </x:c>
      <x:c r="Z888" s="202" t="str"/>
      <x:c r="AA888" s="202" t="str">
        <x:v>no</x:v>
      </x:c>
    </x:row>
    <x:row r="889">
      <x:c r="A889" s="202" t="str">
        <x:v>VRD0117|Effects of fully immersive virtual reality training on cognitive function in patients with mild cognitive impairment: a systematic review and meta-analysis.</x:v>
      </x:c>
      <x:c r="B889" s="202" t="str">
        <x:v>VRD0117</x:v>
      </x:c>
      <x:c r="C889" s="202" t="str">
        <x:v>PubMed</x:v>
      </x:c>
      <x:c r="D889" s="204" t="str">
        <x:v>Effects of fully immersive virtual reality training on cognitive function in patients with mild cognitive impairment: a systematic review and meta-analysis.</x:v>
      </x:c>
      <x:c r="E889" s="204" t="str">
        <x:v>BACKGROUND: Mild cognitive impairment (MCI) is a prodromal stage of dementia. There is no specific medication to slow the progression of MCI. Recent studies have confirmed the positive effects of virtual reality (VR). However, the results are inconsistent due to different types of VR interventions, small sample sizes, and the varying quality of the literature. This study aimed to assess the effects of fully immersive VR on cognitive function in MCI patients. METHODS: A systematic review of published literature was conducted using PubMed, Cochrane Library, Embase, CINAHL, Web of Science, SinoMed, CNKI, Wanfang, and VIP Database. The search period was from inception through March 1, 2024. Eligible studies were randomized controlled trials evaluating the effects of fully immersive virtual reality training on cognitive function in MCI patients. Two investigators independently performed literature screening, data extraction, and quality assessment; a meta-analysis of the included literature was performed using RevMan 5.4. The Cochrane Risk of Bias tool was used to assess the methodological quality. RESULTS: A total of 11 randomized controlled trials with 525 patients were included. The meta-analysis showed that fully immersive virtual reality training had significant effects on global cognitive function (MD = 2.34, 95% CI [0.55, 4.12], p = 0.01); (MD = 0.93, 95% CI [0.30, 1.56], p &lt; 0.01), executive function (SMD = -0.60, 95% CI [-0.84, -0.35], p &lt; 0.01), and attention (MD = 0.69, 95% CI [0.15, 1.23], p = 0.01). Still, the difference in memory (SMD = 0.27, 95% CI [-0.24, 0.78], p = 0.30) was not statistically significant. Subgroup analyses showed that executive function could be improved only when the intervention duration was ≥40 h. In contrast, excessive training (≥30 times) was counterproductive. CONCLUSION: Fully immersive virtual reality training improved cognitive functioning, executive functioning, and attention in MCI patients but was less effective in improving memory. Subgroup analysis suggests that fully immersive VR training must ensure sufficient intervention duration while avoiding frequent interventions. SYSTEMATIC REVIEW REGISTRATION: https://www.crd.york.ac.uk/PROSPERO/, PROSPERO (CRD42024498629).</x:v>
      </x:c>
      <x:c r="F889" s="202" t="str">
        <x:v>Yu J; Song J; Shen Q</x:v>
      </x:c>
      <x:c r="G889" s="202" t="str">
        <x:v>2024</x:v>
      </x:c>
      <x:c r="H889" s="202" t="str">
        <x:v>Frontiers in human neuroscience</x:v>
      </x:c>
      <x:c r="I889" s="202" t="str">
        <x:v>Journal Article; Systematic Review</x:v>
      </x:c>
      <x:c r="J889" s="202" t="str">
        <x:v>10.3389/fnhum.2024.1467697</x:v>
      </x:c>
      <x:c r="K889" s="202" t="str">
        <x:v>39713172</x:v>
      </x:c>
      <x:c r="L889" s="202" t="str">
        <x:v>FALSE</x:v>
      </x:c>
      <x:c r="M889" s="202" t="str">
        <x:v>NA</x:v>
      </x:c>
      <x:c r="N889" s="202" t="str">
        <x:v>NA</x:v>
      </x:c>
      <x:c r="O889" s="202" t="str">
        <x:v>NA</x:v>
      </x:c>
      <x:c r="P889" s="202" t="str">
        <x:v>NA</x:v>
      </x:c>
      <x:c r="Q889" s="202" t="str"/>
      <x:c r="R889" s="202" t="str"/>
      <x:c r="S889" s="202" t="str">
        <x:v>excluded</x:v>
      </x:c>
      <x:c r="T889" s="202" t="str">
        <x:v>wrong_study_design</x:v>
      </x:c>
      <x:c r="U889" s="202" t="str">
        <x:v>high</x:v>
      </x:c>
      <x:c r="V889" s="204" t="str">
        <x:v>Review/bibliometric study; no primary intervention data; retain for background and citation searching</x:v>
      </x:c>
      <x:c r="W889" s="204" t="str">
        <x:v>dementia_population; vr_technology; intervention_language; review; assessment_language; mci_language; title_vr_technology</x:v>
      </x:c>
      <x:c r="X889" s="202" t="str">
        <x:v>no</x:v>
      </x:c>
      <x:c r="Y889" s="202" t="str">
        <x:v>rule_based_triage</x:v>
      </x:c>
      <x:c r="Z889" s="202" t="str"/>
      <x:c r="AA889" s="202" t="str">
        <x:v>no</x:v>
      </x:c>
    </x:row>
    <x:row r="890">
      <x:c r="A890" s="202" t="str">
        <x:v>VRD0137|Effects of immersive and non-immersive virtual reality-based rehabilitation training on cognition, motor function, and daily functioning in patients with mild cognitive impairment or dementia: A systematic review and meta-analysis.</x:v>
      </x:c>
      <x:c r="B890" s="202" t="str">
        <x:v>VRD0137</x:v>
      </x:c>
      <x:c r="C890" s="202" t="str">
        <x:v>PubMed</x:v>
      </x:c>
      <x:c r="D890" s="204" t="str">
        <x:v>Effects of immersive and non-immersive virtual reality-based rehabilitation training on cognition, motor function, and daily functioning in patients with mild cognitive impairment or dementia: A systematic review and meta-analysis.</x:v>
      </x:c>
      <x:c r="E890" s="204" t="str">
        <x:v>OBJECTIVE: To examine the effectiveness of virtual reality (VR)-based rehabilitation training in improving cognition, motor function, and daily functioning in patients with mild cognitive impairment and dementia. DATA SOURCES: A systematic review of published literature was conducted using PubMed, Web of Science, Elsevier, Embase, Cochrane, CNKI, Networked Digital Library of Theses and Dissertations. METHODS: The search period was from inception to 7 October 2023. Eligible studies were randomized controlled trials evaluating the efficacy of VR-based rehabilitation training in patients with mild cognitive impairment or dementia versus control subjects. Methodologic quality was assessed with the Cochrane risk of bias tool, and outcomes were calculated as the standard mean difference between participant groups with 95% confidence interval. RESULTS: A total of 21 randomized controlled trials with 1138 patients were included. The meta-analysis showed that VR-based rehabilitation training had significant effects on Montreal Cognitive Assessment (SMD: 0.50; 95%CI: 0.05 to 0.95; P = 0.030), Trail-making test A (SMD: -0.38; 95%CI: -0.61 to -0.14; P = 0.002), and Berg Balance Scale scores (SMD: 0.79; 95%CI: 0.13 to 1.45; P = 0.020). A subgroup analysis revealed that the type of VR, and duration and frequency of interventions had statistically significant effects on cognition and motor function. CONCLUSION: VR-based rehabilitation training is a beneficial nonpharmacologic approach for managing mild cognitive impairment or dementia. Immersive VR-based training had greater effects on cognition and motor function than non-immersive VR-based training, but non-immersive VR-based training was more convenient for patients with limitations imposed by their disease. Also, an intervention lasting 5-8 weeks and for &gt;30 min at a frequency of ≥3 times/week achieved the best results. It indicated that a longer intervention cycle may not achieve the best intervention effect and training duration and schedule should be carefully considered when managing patients.</x:v>
      </x:c>
      <x:c r="F890" s="202" t="str">
        <x:v>Ren Y; Wang Q; Liu H; Wang G; Lu A</x:v>
      </x:c>
      <x:c r="G890" s="202" t="str">
        <x:v>2024</x:v>
      </x:c>
      <x:c r="H890" s="202" t="str">
        <x:v>Clinical rehabilitation</x:v>
      </x:c>
      <x:c r="I890" s="202" t="str">
        <x:v>Journal Article; Meta-Analysis; Systematic Review</x:v>
      </x:c>
      <x:c r="J890" s="202" t="str">
        <x:v>10.1177/02692155231213476</x:v>
      </x:c>
      <x:c r="K890" s="202" t="str">
        <x:v>38289618</x:v>
      </x:c>
      <x:c r="L890" s="202" t="str">
        <x:v>FALSE</x:v>
      </x:c>
      <x:c r="M890" s="202" t="str">
        <x:v>NA</x:v>
      </x:c>
      <x:c r="N890" s="202" t="str">
        <x:v>NA</x:v>
      </x:c>
      <x:c r="O890" s="202" t="str">
        <x:v>NA</x:v>
      </x:c>
      <x:c r="P890" s="202" t="str">
        <x:v>NA</x:v>
      </x:c>
      <x:c r="Q890" s="202" t="str"/>
      <x:c r="R890" s="202" t="str"/>
      <x:c r="S890" s="202" t="str">
        <x:v>excluded</x:v>
      </x:c>
      <x:c r="T890" s="202" t="str">
        <x:v>wrong_study_design</x:v>
      </x:c>
      <x:c r="U890" s="202" t="str">
        <x:v>high</x:v>
      </x:c>
      <x:c r="V890" s="204" t="str">
        <x:v>Review/bibliometric study; no primary intervention data; retain for background and citation searching</x:v>
      </x:c>
      <x:c r="W890" s="204" t="str">
        <x:v>dementia_population; vr_technology; intervention_language; review; assessment_language; physical_or_cognitive_training; mci_language; title_dementia_population; title_vr_technology</x:v>
      </x:c>
      <x:c r="X890" s="202" t="str">
        <x:v>no</x:v>
      </x:c>
      <x:c r="Y890" s="202" t="str">
        <x:v>rule_based_triage</x:v>
      </x:c>
      <x:c r="Z890" s="202" t="str"/>
      <x:c r="AA890" s="202" t="str">
        <x:v>no</x:v>
      </x:c>
    </x:row>
    <x:row r="891">
      <x:c r="A891" s="202" t="str">
        <x:v>VRD1242|Effects of the Fully Immersive Virtual Reality Cognitive Training Based on Leisure Activities for the Elderly With Mild Cognitive Impairment and Subjective Cognitive Decline</x:v>
      </x:c>
      <x:c r="B891" s="202" t="str">
        <x:v>VRD1242</x:v>
      </x:c>
      <x:c r="C891" s="202" t="str">
        <x:v>Embase</x:v>
      </x:c>
      <x:c r="D891" s="204" t="str">
        <x:v>Effects of the Fully Immersive Virtual Reality Cognitive Training Based on Leisure Activities for the Elderly With Mild Cognitive Impairment and Subjective Cognitive Decline</x:v>
      </x:c>
      <x:c r="E891" s="204" t="str">
        <x:v>NA</x:v>
      </x:c>
      <x:c r="F891" s="202" t="str">
        <x:v>NA</x:v>
      </x:c>
      <x:c r="G891" s="202" t="str">
        <x:v>2021</x:v>
      </x:c>
      <x:c r="H891" s="202" t="str">
        <x:v>clinicaltrials.gov</x:v>
      </x:c>
      <x:c r="I891" s="202" t="str">
        <x:v>NA</x:v>
      </x:c>
      <x:c r="J891" s="202" t="str">
        <x:v>NA</x:v>
      </x:c>
      <x:c r="K891" s="202" t="str">
        <x:v>NA</x:v>
      </x:c>
      <x:c r="L891" s="202" t="str">
        <x:v>FALSE</x:v>
      </x:c>
      <x:c r="M891" s="202" t="str">
        <x:v>NA</x:v>
      </x:c>
      <x:c r="N891" s="202" t="str">
        <x:v>NA</x:v>
      </x:c>
      <x:c r="O891" s="202" t="str">
        <x:v>NA</x:v>
      </x:c>
      <x:c r="P891" s="202" t="str">
        <x:v>NA</x:v>
      </x:c>
      <x:c r="Q891" s="202" t="str"/>
      <x:c r="R891" s="202" t="str"/>
      <x:c r="S891" s="202" t="str">
        <x:v>excluded</x:v>
      </x:c>
      <x:c r="T891" s="202" t="str">
        <x:v>wrong_population</x:v>
      </x:c>
      <x:c r="U891" s="202" t="str">
        <x:v>high</x:v>
      </x:c>
      <x:c r="V891" s="204" t="str">
        <x:v>MCI-only population; no diagnosed dementia group identified</x:v>
      </x:c>
      <x:c r="W891" s="204" t="str">
        <x:v>vr_technology; physical_or_cognitive_training; mci_language; missing_abstract; title_vr_technology; clear_training_title</x:v>
      </x:c>
      <x:c r="X891" s="202" t="str">
        <x:v>no</x:v>
      </x:c>
      <x:c r="Y891" s="202" t="str">
        <x:v>rule_based_triage</x:v>
      </x:c>
      <x:c r="Z891" s="202" t="str"/>
      <x:c r="AA891" s="202" t="str">
        <x:v>no</x:v>
      </x:c>
    </x:row>
    <x:row r="892">
      <x:c r="A892" s="202" t="str">
        <x:v>VRD0104|Effects of virtual reality combined cognitive and physical interventions on cognitive function in older adults with mild cognitive impairment: A systematic review and meta-analysis.</x:v>
      </x:c>
      <x:c r="B892" s="202" t="str">
        <x:v>VRD0104</x:v>
      </x:c>
      <x:c r="C892" s="202" t="str">
        <x:v>PubMed</x:v>
      </x:c>
      <x:c r="D892" s="204" t="str">
        <x:v>Effects of virtual reality combined cognitive and physical interventions on cognitive function in older adults with mild cognitive impairment: A systematic review and meta-analysis.</x:v>
      </x:c>
      <x:c r="E892" s="204" t="str">
        <x:v>OBJECTIVE: Combined cognitive and physical interventions based on virtual reality may help delay the progression of MCI to dementia or prevent dementia. However, their efficacy is less well studied compared to pharmaceutical treatments. The purpose of this review was to evaluate the effects of cognitive and physical interventions based on virtual reality on cognitive function (global cognition, memory or executive function/attention) of older adults with mild cognitive impairment. METHODS: We searched the PubMed, Web of Science, Scopus, Embase, Cochrane Library, PsycINFO, CINAHL and IEEE from inception to 13 May 2021. Only randomized controlled trials which incorporated virtual reality cognitive and physical components targeted to individuals with mild cognitive impairment were eligible. Two researchers independently conducted document retrieval, study selection, data extraction, and methodological quality evaluation. RESULT: 7 randomized controlled trials were included in a total of 8 articles. No studies were rated as having a "high" risk of overall bias. The results of a meta-analysis showed that VR combined cognitive and physical interventions enhanced the global cognitive (MD = 2.66, 95% CI = 1.79-3.54, P = 0.03, I (2) = 68%) abilities of older adults with mild cognitive impairment. The meta-analysis indicated that after virtual reality combined cognitive and physical interventions, effects on memory (SMD = -0.03, 95% CI = -0.60 to 0.55, P = 0.78, I (2) = 0%) and executive function/attention (SMD = -0.19, 95% CI = -0.74 to 0.36, P = 0.09, I (2) = 53%) were not statistically significant. CONCLUSIONS: The present meta-analysis verifies the potential rehabilitative effects of virtual reality combined cognitive and physical interventions for older adults with mild cognitive impairment. More research is also needed to determine the optimal intensity and timing of interventions in the future.</x:v>
      </x:c>
      <x:c r="F892" s="202" t="str">
        <x:v>Yan M; Zhao Y; Meng Q; Wang S; Ding Y; Liu Q; Yin H; Chen L</x:v>
      </x:c>
      <x:c r="G892" s="202" t="str">
        <x:v>2022</x:v>
      </x:c>
      <x:c r="H892" s="202" t="str">
        <x:v>Ageing research reviews</x:v>
      </x:c>
      <x:c r="I892" s="202" t="str">
        <x:v>Journal Article; Meta-Analysis; Systematic Review</x:v>
      </x:c>
      <x:c r="J892" s="202" t="str">
        <x:v>10.1016/j.arr.2022.101708</x:v>
      </x:c>
      <x:c r="K892" s="202" t="str">
        <x:v>35953010</x:v>
      </x:c>
      <x:c r="L892" s="202" t="str">
        <x:v>FALSE</x:v>
      </x:c>
      <x:c r="M892" s="202" t="str">
        <x:v>NA</x:v>
      </x:c>
      <x:c r="N892" s="202" t="str">
        <x:v>NA</x:v>
      </x:c>
      <x:c r="O892" s="202" t="str">
        <x:v>NA</x:v>
      </x:c>
      <x:c r="P892" s="202" t="str">
        <x:v>NA</x:v>
      </x:c>
      <x:c r="Q892" s="202" t="str"/>
      <x:c r="R892" s="202" t="str"/>
      <x:c r="S892" s="202" t="str">
        <x:v>excluded</x:v>
      </x:c>
      <x:c r="T892" s="202" t="str">
        <x:v>wrong_study_design</x:v>
      </x:c>
      <x:c r="U892" s="202" t="str">
        <x:v>high</x:v>
      </x:c>
      <x:c r="V892" s="204" t="str">
        <x:v>Review/bibliometric study; no primary intervention data; retain for background and citation searching</x:v>
      </x:c>
      <x:c r="W892" s="204" t="str">
        <x:v>dementia_population; vr_technology; intervention_language; review; mci_language; title_vr_technology</x:v>
      </x:c>
      <x:c r="X892" s="202" t="str">
        <x:v>no</x:v>
      </x:c>
      <x:c r="Y892" s="202" t="str">
        <x:v>rule_based_triage</x:v>
      </x:c>
      <x:c r="Z892" s="202" t="str"/>
      <x:c r="AA892" s="202" t="str">
        <x:v>no</x:v>
      </x:c>
    </x:row>
    <x:row r="893">
      <x:c r="A893" s="202" t="str">
        <x:v>VRD0448|Effects of virtual reality walking-in-place exercise and seated cycling on grip strength, lower limb strength, and five times sit-to-stand test in elderly individuals with dementia: A parallel randomized controlled trial.</x:v>
      </x:c>
      <x:c r="B893" s="202" t="str">
        <x:v>VRD0448</x:v>
      </x:c>
      <x:c r="C893" s="202" t="str">
        <x:v>PubMed</x:v>
      </x:c>
      <x:c r="D893" s="204" t="str">
        <x:v>Effects of virtual reality walking-in-place exercise and seated cycling on grip strength, lower limb strength, and five times sit-to-stand test in elderly individuals with dementia: A parallel randomized controlled trial.</x:v>
      </x:c>
      <x:c r="E893" s="204" t="str">
        <x:v>BackgroundThe prevalence of dementia is increasing among the aging global population. Innovative exercise interventions, such as virtual reality-based walking-in-place exercise (VR-WIPE) and seated cycling, are emerging for this population.ObjectiveThis study aimed to evaluate and compare the effects of these two exercise methods on physical function.MethodsThe study included 20 adult women (mean age: 78.9 ± 4.61 years) diagnosed with dementia and registered at a daycare center. Participants were randomly assigned to one of two groups according to intervention: experimental (n = 10); or control (n = 10). The experimental group received VR-WIPE, whereas the control group performed seated cycling. The primary outcome was the 5xSTS test, assessing functional mobility. Secondary outcomes included grip strength and lower limb strength.ResultsGrip strength increased significantly only in the seated cycling group (p &lt; 0.05), with a small effect size (Cohen's d = 0.23). Both the cycling and VR-WIPE groups showed significant improvement in 5xSTS and lower limb strength (p &lt; 0.05). Between-group comparisons revealed that the seated cycling group demonstrated significantly greater improvements in hip flexion and knee extension strength (Cohen's d = 1.36, 1.09, respectively), while ankle plantar flexion strength was significantly higher in the VR-WIPE group (p &lt; 0.05, Cohen's d = 1.66).ConclusionsBoth seated cycling and VR-WIPE effectively improved lower limb strength and 5xSTS performance in older adult women with dementia. Seated cycling yielded greater improvements in hip and knee strength, whereas VR-WIPE was more effective in enhancing ankle plantar flexion strength.</x:v>
      </x:c>
      <x:c r="F893" s="202" t="str">
        <x:v>Park S; Kim SG</x:v>
      </x:c>
      <x:c r="G893" s="202" t="str">
        <x:v>2026</x:v>
      </x:c>
      <x:c r="H893" s="202" t="str">
        <x:v>Technology and health care : official journal of the European Society for; Engineering and Medicine</x:v>
      </x:c>
      <x:c r="I893" s="202" t="str">
        <x:v>Journal Article; Randomized Controlled Trial</x:v>
      </x:c>
      <x:c r="J893" s="202" t="str">
        <x:v>10.1177/09287329251392398</x:v>
      </x:c>
      <x:c r="K893" s="202" t="str">
        <x:v>41191031</x:v>
      </x:c>
      <x:c r="L893" s="202" t="str">
        <x:v>FALSE</x:v>
      </x:c>
      <x:c r="M893" s="202" t="str">
        <x:v>NA</x:v>
      </x:c>
      <x:c r="N893" s="202" t="str">
        <x:v>NA</x:v>
      </x:c>
      <x:c r="O893" s="202" t="str">
        <x:v>NA</x:v>
      </x:c>
      <x:c r="P893" s="202" t="str">
        <x:v>NA</x:v>
      </x:c>
      <x:c r="Q893" s="202" t="str"/>
      <x:c r="R893" s="202" t="str"/>
      <x:c r="S893" s="202" t="str">
        <x:v>excluded</x:v>
      </x:c>
      <x:c r="T893" s="202" t="str">
        <x:v>wrong_intervention</x:v>
      </x:c>
      <x:c r="U893" s="202" t="str">
        <x:v>medium</x:v>
      </x:c>
      <x:c r="V893" s="204" t="str">
        <x:v>No explicit psychosocial or interpersonal VR intervention identified</x:v>
      </x:c>
      <x:c r="W893" s="204" t="str">
        <x:v>dementia_population; vr_technology; intervention_language; assessment_language; title_dementia_population; title_vr_technology</x:v>
      </x:c>
      <x:c r="X893" s="202" t="str">
        <x:v>no</x:v>
      </x:c>
      <x:c r="Y893" s="202" t="str">
        <x:v>curated_title_abstract_review</x:v>
      </x:c>
      <x:c r="Z893" s="202" t="str"/>
      <x:c r="AA893" s="202" t="str">
        <x:v>no</x:v>
      </x:c>
    </x:row>
    <x:row r="894">
      <x:c r="A894" s="202" t="str">
        <x:v>VRD0345|Effects of virtual reality-based cognitive training in older adults living without and with mild dementia: a pretest-posttest design pilot study.</x:v>
      </x:c>
      <x:c r="B894" s="202" t="str">
        <x:v>VRD0345</x:v>
      </x:c>
      <x:c r="C894" s="202" t="str">
        <x:v>PubMed</x:v>
      </x:c>
      <x:c r="D894" s="204" t="str">
        <x:v>Effects of virtual reality-based cognitive training in older adults living without and with mild dementia: a pretest-posttest design pilot study.</x:v>
      </x:c>
      <x:c r="E894" s="204" t="str">
        <x:v>OBJECTIVE: Modern technologies are increasingly used in the development of cognitive interventions for older adults. Research into possible applications of virtual reality in such interventions has begun only recently. The aim of present study was to evaluate the effects of 8 sessions of VR-based cognitive training using the GRADYS game in healthy older adults (n = 72; aged 60-88) and older adults living with mild dementia (n = 27; aged 60-89). RESULTS: Older adults with mild dementia demonstrated worse baseline cognitive performance than participants without dementia. Both groups showed progress in training, which was greater in healthy older adults. There were also significant differences in cognitive functioning before and after the training. However, positive changes were revealed almost exclusively in the group of older adults without dementia. Based on the findings, we can recommend the GRADYS game for cognitive enhancement and as a possible counter-measure for cognitive decline experienced in normal cognitive ageing. Our results provide also support for the usefulness of VR technology in cognitive interventions in older adults. The use of the GRADYS game in persons living with dementia, however, would require several of the hardware and software modifications. Trial registration ISRCTN17613444, date of registration: 10.09.2019. Retrospectively registered.</x:v>
      </x:c>
      <x:c r="F894" s="202" t="str">
        <x:v>Zając-Lamparska L; Wiłkość-Dębczyńska M; Wojciechowski A; Podhorecka M; Polak-Szabela A; Warchoł Ł; Kędziora-Kornatowska K; Araszkiewicz A; Izdebski P</x:v>
      </x:c>
      <x:c r="G894" s="202" t="str">
        <x:v>2019</x:v>
      </x:c>
      <x:c r="H894" s="202" t="str">
        <x:v>BMC research notes</x:v>
      </x:c>
      <x:c r="I894" s="202" t="str">
        <x:v>Journal Article</x:v>
      </x:c>
      <x:c r="J894" s="202" t="str">
        <x:v>10.1186/s13104-019-4810-2</x:v>
      </x:c>
      <x:c r="K894" s="202" t="str">
        <x:v>31775849</x:v>
      </x:c>
      <x:c r="L894" s="202" t="str">
        <x:v>FALSE</x:v>
      </x:c>
      <x:c r="M894" s="202" t="str">
        <x:v>NA</x:v>
      </x:c>
      <x:c r="N894" s="202" t="str">
        <x:v>NA</x:v>
      </x:c>
      <x:c r="O894" s="202" t="str">
        <x:v>NA</x:v>
      </x:c>
      <x:c r="P894" s="202" t="str">
        <x:v>NA</x:v>
      </x:c>
      <x:c r="Q894" s="202" t="str"/>
      <x:c r="R894" s="202" t="str"/>
      <x:c r="S894" s="202" t="str">
        <x:v>excluded</x:v>
      </x:c>
      <x:c r="T894" s="202" t="str">
        <x:v>wrong_intervention</x:v>
      </x:c>
      <x:c r="U894" s="202" t="str">
        <x:v>high</x:v>
      </x:c>
      <x:c r="V894" s="204" t="str">
        <x:v>Physical/motor or cognitive training without an explicit psychosocial component</x:v>
      </x:c>
      <x:c r="W894" s="204" t="str">
        <x:v>dementia_population; vr_technology; intervention_language; physical_or_cognitive_training; title_dementia_population; title_vr_technology; patient_participant_phrase; clear_training_title</x:v>
      </x:c>
      <x:c r="X894" s="202" t="str">
        <x:v>no</x:v>
      </x:c>
      <x:c r="Y894" s="202" t="str">
        <x:v>rule_based_triage</x:v>
      </x:c>
      <x:c r="Z894" s="202" t="str"/>
      <x:c r="AA894" s="202" t="str">
        <x:v>no</x:v>
      </x:c>
    </x:row>
    <x:row r="895">
      <x:c r="A895" s="202" t="str">
        <x:v>VRD0892|Efficacy and safety of a non-immersive virtual reality-based neuropsychological intervention for cognitive stimulation and relaxation in patients with critical illness: study protocol of a randomized clinical trial (RGS-ICU)</x:v>
      </x:c>
      <x:c r="B895" s="202" t="str">
        <x:v>VRD0892</x:v>
      </x:c>
      <x:c r="C895" s="202" t="str">
        <x:v>Embase</x:v>
      </x:c>
      <x:c r="D895" s="204" t="str">
        <x:v>Efficacy and safety of a non-immersive virtual reality-based neuropsychological intervention for cognitive stimulation and relaxation in patients with critical illness: study protocol of a randomized clinical trial (RGS-ICU)</x:v>
      </x:c>
      <x:c r="E895" s="204" t="str">
        <x:v>NA</x:v>
      </x:c>
      <x:c r="F895" s="202" t="str">
        <x:v>NA</x:v>
      </x:c>
      <x:c r="G895" s="202" t="str">
        <x:v>2024</x:v>
      </x:c>
      <x:c r="H895" s="202" t="str">
        <x:v>BMC Psychiatry</x:v>
      </x:c>
      <x:c r="I895" s="202" t="str">
        <x:v>NA</x:v>
      </x:c>
      <x:c r="J895" s="202" t="str">
        <x:v>10.1186/s12888-024-06360-4</x:v>
      </x:c>
      <x:c r="K895" s="202" t="str">
        <x:v>NA</x:v>
      </x:c>
      <x:c r="L895" s="202" t="str">
        <x:v>FALSE</x:v>
      </x:c>
      <x:c r="M895" s="202" t="str">
        <x:v>NA</x:v>
      </x:c>
      <x:c r="N895" s="202" t="str">
        <x:v>NA</x:v>
      </x:c>
      <x:c r="O895" s="202" t="str">
        <x:v>NA</x:v>
      </x:c>
      <x:c r="P895" s="202" t="str">
        <x:v>NA</x:v>
      </x:c>
      <x:c r="Q895" s="202" t="str"/>
      <x:c r="R895" s="202" t="str"/>
      <x:c r="S895" s="202" t="str">
        <x:v>excluded</x:v>
      </x:c>
      <x:c r="T895" s="202" t="str">
        <x:v>wrong_study_design</x:v>
      </x:c>
      <x:c r="U895" s="202" t="str">
        <x:v>high</x:v>
      </x:c>
      <x:c r="V895" s="204" t="str">
        <x:v>Protocol/registered report without completed intervention results</x:v>
      </x:c>
      <x:c r="W895" s="204" t="str">
        <x:v>vr_technology; psychosocial_component; intervention_language; protocol; missing_abstract; title_vr_technology; title_psychosocial_component</x:v>
      </x:c>
      <x:c r="X895" s="202" t="str">
        <x:v>no</x:v>
      </x:c>
      <x:c r="Y895" s="202" t="str">
        <x:v>rule_based_triage</x:v>
      </x:c>
      <x:c r="Z895" s="202" t="str"/>
      <x:c r="AA895" s="202" t="str">
        <x:v>no</x:v>
      </x:c>
    </x:row>
    <x:row r="896">
      <x:c r="A896" s="202" t="str">
        <x:v>VRD0614|Efficacy of Multisensory Technology in Post-Stroke Cognitive Rehabilitation: A Systematic Review.</x:v>
      </x:c>
      <x:c r="B896" s="202" t="str">
        <x:v>VRD0614</x:v>
      </x:c>
      <x:c r="C896" s="202" t="str">
        <x:v>PubMed</x:v>
      </x:c>
      <x:c r="D896" s="204" t="str">
        <x:v>Efficacy of Multisensory Technology in Post-Stroke Cognitive Rehabilitation: A Systematic Review.</x:v>
      </x:c>
      <x:c r="E896" s="204" t="str">
        <x:v>Post-stroke, in addition to sensorimotor signs and symptoms, could lead to cognitive deficits. Theories of embodiment stress the role of sensorimotor system and multisensory integration in sustaining high-order cognitive domains. Despite conventional post-stroke cognitive rehabilitation being effective, innovative technologies could overcome some limitations of standard interventions and exploit bodily information during cognitive rehabilitation. This systematic review aims to investigate whether 'multisensory technologies' compared to usual care treatment can be a viable alternative for cognitive rehabilitation. By applying PRISMA guidelines, we extracted data and assessed the bias of 10 studies that met the required criteria. We found that multisensory technologies were at least comparable to standard treatment but particularly effective for attention, spatial cognition, global cognition, and memory. Multisensory technologies consisted principally of virtual reality alone or combined with a motion tracking system. Multisensory technologies without motion tracking were more effective than standard procedures, whereas those with motion tracking showed balanced results for the two treatments. Limitations of the included studies regarded the population (e.g., no study on acute stroke), assessment (e.g., lack of multimodal/multisensory pre-post evaluation), and methodology (e.g., sample size, blinding bias). Recent advancements in technological development and metaverse open new opportunities to design embodied rehabilitative programs.</x:v>
      </x:c>
      <x:c r="F896" s="202" t="str">
        <x:v>Parisi A; Bellinzona F; Di Lernia D; Repetto C; De Gaspari S; Brizzi G; Riva G; Tuena C</x:v>
      </x:c>
      <x:c r="G896" s="202" t="str">
        <x:v>2022</x:v>
      </x:c>
      <x:c r="H896" s="202" t="str">
        <x:v>Journal of clinical medicine</x:v>
      </x:c>
      <x:c r="I896" s="202" t="str">
        <x:v>Journal Article; Review</x:v>
      </x:c>
      <x:c r="J896" s="202" t="str">
        <x:v>10.3390/jcm11216324</x:v>
      </x:c>
      <x:c r="K896" s="202" t="str">
        <x:v>36362551</x:v>
      </x:c>
      <x:c r="L896" s="202" t="str">
        <x:v>FALSE</x:v>
      </x:c>
      <x:c r="M896" s="202" t="str">
        <x:v>NA</x:v>
      </x:c>
      <x:c r="N896" s="202" t="str">
        <x:v>NA</x:v>
      </x:c>
      <x:c r="O896" s="202" t="str">
        <x:v>NA</x:v>
      </x:c>
      <x:c r="P896" s="202" t="str">
        <x:v>NA</x:v>
      </x:c>
      <x:c r="Q896" s="202" t="str"/>
      <x:c r="R896" s="202" t="str"/>
      <x:c r="S896" s="202" t="str">
        <x:v>excluded</x:v>
      </x:c>
      <x:c r="T896" s="202" t="str">
        <x:v>wrong_study_design</x:v>
      </x:c>
      <x:c r="U896" s="202" t="str">
        <x:v>high</x:v>
      </x:c>
      <x:c r="V896" s="204" t="str">
        <x:v>Review/bibliometric study; no primary intervention data</x:v>
      </x:c>
      <x:c r="W896" s="204" t="str">
        <x:v>vr_technology; psychosocial_component; intervention_language; review; assessment_language; physical_or_cognitive_training; clear_training_title</x:v>
      </x:c>
      <x:c r="X896" s="202" t="str">
        <x:v>no</x:v>
      </x:c>
      <x:c r="Y896" s="202" t="str">
        <x:v>rule_based_triage</x:v>
      </x:c>
      <x:c r="Z896" s="202" t="str"/>
      <x:c r="AA896" s="202" t="str">
        <x:v>no</x:v>
      </x:c>
    </x:row>
    <x:row r="897">
      <x:c r="A897" s="202" t="str">
        <x:v>VRD0262|Efficacy of Quantitative Susceptibility Mapping with Brain Surface Correction and Vein Removal for Detecting Increase Magnetic Susceptibility in Patients with Alzheimer's Disease.</x:v>
      </x:c>
      <x:c r="B897" s="202" t="str">
        <x:v>VRD0262</x:v>
      </x:c>
      <x:c r="C897" s="202" t="str">
        <x:v>PubMed</x:v>
      </x:c>
      <x:c r="D897" s="204" t="str">
        <x:v>Efficacy of Quantitative Susceptibility Mapping with Brain Surface Correction and Vein Removal for Detecting Increase Magnetic Susceptibility in Patients with Alzheimer's Disease.</x:v>
      </x:c>
      <x:c r="E897" s="204" t="str">
        <x:v>PURPOSE: Studies on quantitative susceptibility mapping (QSM) have reported an increase in magnetic susceptibilities in patients with Alzheimer's disease (AD). Despite the pathological importance of the brain surface areas, they are sometimes excluded in QSM analysis. This study aimed to reveal the efficacy of QSM analysis with brain surface correction (BSC) and/or vein removal (VR) procedures. METHODS: Thirty-seven AD patients and 37 age- and sex-matched, cognitively normal (CN) subjects were included. A 3D-gradient echo sequence at 3T MRI was used to obtain QSM. QSM images were created with regularization enabled sophisticated harmonic artifact reduction for phase data (RESHARP) and constrained RESHARP with BSC and/or VR. We conducted ROI analysis between AD patients and CN subjects who did or did not undergo BSC and/or VR using a t-test, to compare the susceptibility values after gray matter weighting. RESULTS: The susceptibility values in RESHARP without BSC were significantly larger in AD patients than in CN subjects in one region (precentral gyrus, 8.1 ± 2.9 vs. 6.5 ± 2.1 ppb) without VR and one region with VR (precentral gyrus, 7.5 ± 2.8 vs. 5.9 ± 2.0 ppb). Three regions in RESHARP with BSC had significantly larger susceptibilities without VR (precentral gyrus, 7.1 ± 2.0 vs. 5.9 ± 2.0 ppb; superior medial frontal gyrus, 5.7 ± 2.6 vs. 4.2 ± 3.1 ppb; putamen, 47,8 ± 16.5 vs. 40.0 ± 15.9 ppb). In contrast, six regions showed significantly larger susceptibilities with VR in AD patients than in CN subjects (precentral gyrus, 6.4 ± 1.9 vs. 4.9 ± 2.7 ppb; superior medial frontal gyrus, 5.3 ± 2.7 vs. 3.7 ± 3.3 ppb; orbitofrontal cortex, -2.1 ± 2.7 vs. -3.6 ± 3.2 ppb; parahippocampal gyrus, 0.1 ± 3.6 vs. -1.7 ± 3.7 ppb; putamen, 45.0 ± 14.9 vs. 37.6 ± 14.6 ppb; inferior temporal gyrus, -3.4 ± 1.5 vs. -4.4 ± 1.5 ppb). CONCLUSION: RESHARP with BSC and VR showed more regions of increased susceptibility in AD patients than in CN subjects. This study highlights the efficacy of this method in facilitating the diagnosis of AD.</x:v>
      </x:c>
      <x:c r="F897" s="202" t="str">
        <x:v>Yamaguchi A; Kudo K; Sato R; Kawata Y; Udo N; Matsushima M; Yabe I; Sasaki M; Harada M; Matsukawa N; Shirai T; Ochi H; Bito Y</x:v>
      </x:c>
      <x:c r="G897" s="202" t="str">
        <x:v>2023</x:v>
      </x:c>
      <x:c r="H897" s="202" t="str">
        <x:v>Magnetic resonance in medical sciences : MRMS : an official journal of Japan; Society of Magnetic Resonance in Medicine</x:v>
      </x:c>
      <x:c r="I897" s="202" t="str">
        <x:v>Journal Article</x:v>
      </x:c>
      <x:c r="J897" s="202" t="str">
        <x:v>10.2463/mrms.mp.2021-0015</x:v>
      </x:c>
      <x:c r="K897" s="202" t="str">
        <x:v>35264494</x:v>
      </x:c>
      <x:c r="L897" s="202" t="str">
        <x:v>FALSE</x:v>
      </x:c>
      <x:c r="M897" s="202" t="str">
        <x:v>NA</x:v>
      </x:c>
      <x:c r="N897" s="202" t="str">
        <x:v>NA</x:v>
      </x:c>
      <x:c r="O897" s="202" t="str">
        <x:v>NA</x:v>
      </x:c>
      <x:c r="P897" s="202" t="str">
        <x:v>NA</x:v>
      </x:c>
      <x:c r="Q897" s="202" t="str"/>
      <x:c r="R897" s="202" t="str"/>
      <x:c r="S897" s="202" t="str">
        <x:v>excluded</x:v>
      </x:c>
      <x:c r="T897" s="202" t="str">
        <x:v>wrong_study_design</x:v>
      </x:c>
      <x:c r="U897" s="202" t="str">
        <x:v>high</x:v>
      </x:c>
      <x:c r="V897" s="204" t="str">
        <x:v>Correction/corrigendum or conference collection rather than a primary study</x:v>
      </x:c>
      <x:c r="W897" s="204" t="str">
        <x:v>dementia_population; vr_technology; assessment_language; title_dementia_population; patient_participant_phrase; clear_assessment_title</x:v>
      </x:c>
      <x:c r="X897" s="202" t="str">
        <x:v>no</x:v>
      </x:c>
      <x:c r="Y897" s="202" t="str">
        <x:v>rule_based_triage</x:v>
      </x:c>
      <x:c r="Z897" s="202" t="str"/>
      <x:c r="AA897" s="202" t="str">
        <x:v>no</x:v>
      </x:c>
    </x:row>
    <x:row r="898">
      <x:c r="A898" s="202" t="str">
        <x:v>VRD1029|Efficacy of Virtual Reality Educational Program on Empathy and Attitudes Toward Dementia in Caregivers</x:v>
      </x:c>
      <x:c r="B898" s="202" t="str">
        <x:v>VRD1029</x:v>
      </x:c>
      <x:c r="C898" s="202" t="str">
        <x:v>Embase</x:v>
      </x:c>
      <x:c r="D898" s="204" t="str">
        <x:v>Efficacy of Virtual Reality Educational Program on Empathy and Attitudes Toward Dementia in Caregivers</x:v>
      </x:c>
      <x:c r="E898" s="204" t="str">
        <x:v>NA</x:v>
      </x:c>
      <x:c r="F898" s="202" t="str">
        <x:v>NA</x:v>
      </x:c>
      <x:c r="G898" s="202" t="str">
        <x:v>2023</x:v>
      </x:c>
      <x:c r="H898" s="202" t="str">
        <x:v>clinicaltrials.gov</x:v>
      </x:c>
      <x:c r="I898" s="202" t="str">
        <x:v>NA</x:v>
      </x:c>
      <x:c r="J898" s="202" t="str">
        <x:v>NA</x:v>
      </x:c>
      <x:c r="K898" s="202" t="str">
        <x:v>NA</x:v>
      </x:c>
      <x:c r="L898" s="202" t="str">
        <x:v>FALSE</x:v>
      </x:c>
      <x:c r="M898" s="202" t="str">
        <x:v>NA</x:v>
      </x:c>
      <x:c r="N898" s="202" t="str">
        <x:v>NA</x:v>
      </x:c>
      <x:c r="O898" s="202" t="str">
        <x:v>NA</x:v>
      </x:c>
      <x:c r="P898" s="202" t="str">
        <x:v>NA</x:v>
      </x:c>
      <x:c r="Q898" s="202" t="str"/>
      <x:c r="R898" s="202" t="str"/>
      <x:c r="S898" s="202" t="str">
        <x:v>excluded</x:v>
      </x:c>
      <x:c r="T898" s="202" t="str">
        <x:v>wrong_population</x:v>
      </x:c>
      <x:c r="U898" s="202" t="str">
        <x:v>medium</x:v>
      </x:c>
      <x:c r="V898" s="204" t="str">
        <x:v>VR intervention targets caregivers, staff, students, or the public rather than people with dementia</x:v>
      </x:c>
      <x:c r="W898" s="204" t="str">
        <x:v>dementia_population; vr_technology; psychosocial_component; intervention_language; missing_abstract; title_dementia_population; title_vr_technology</x:v>
      </x:c>
      <x:c r="X898" s="202" t="str">
        <x:v>no</x:v>
      </x:c>
      <x:c r="Y898" s="202" t="str">
        <x:v>curated_title_abstract_review</x:v>
      </x:c>
      <x:c r="Z898" s="202" t="str"/>
      <x:c r="AA898" s="202" t="str">
        <x:v>no</x:v>
      </x:c>
    </x:row>
    <x:row r="899">
      <x:c r="A899" s="202" t="str">
        <x:v>VRD0009|Efficacy of different digital interventions in patients with mild cognitive impairment or dementia: A systematic review and network meta-analysis.</x:v>
      </x:c>
      <x:c r="B899" s="202" t="str">
        <x:v>VRD0009</x:v>
      </x:c>
      <x:c r="C899" s="202" t="str">
        <x:v>PubMed</x:v>
      </x:c>
      <x:c r="D899" s="204" t="str">
        <x:v>Efficacy of different digital interventions in patients with mild cognitive impairment or dementia: A systematic review and network meta-analysis.</x:v>
      </x:c>
      <x:c r="E899" s="204" t="str">
        <x:v>BACKGROUND: The number of people living with cognitive impairment is increasing rapidly. Previous research has shown that digital cognitive training is a promising, safe, and efficacious non-pharmacological treatment, but it is unclear which digital intervention is most effective. The purpose of this study was to compare the effectiveness of different digital interventions on cognitive function mild cognitive impairment (MCI) or dementia. OBJECTIVE: This study evaluated the efficacy of different digital interventions for patients with MCI or dementia through a network meta-analysis. METHODS: We systematically searched Pubmed, Web of science, Embase, Cochrane Central Register of Controlled Trials, China National Knowledge Infrastructure (CNKI),VIP Journal, and Wanfang Database from inception to 1 January 2025 and included randomized controlled trials (RCTs) that evaluated efficacy of computerized cognitive intervention on global cognition, executive function, and memory function in patients with MCI or dementia. The consistency model was used to conduct a network meta-analysis. RESULTS: A total of 57 articles were included in the review, including 3182 participants. Network meta-analysis showed that mobile device-based electronic games were the most effective intervention in slowing the decline of global cognition (standard mean difference (SMD) = 5.09, 95 % confidence interval (95 % CI) 2.17, 11.91) and the decline of executive function (SMD = 0.17, 95 % CI 0.03, 0.90) in the most effective interventions. As for memory function, immersive virtual reality technology was the most effective cognitive intervention to slow down memory decline (SMD = 2.71, 95 % CI 1.35, 5.46). CONCLUSIONS: Digital cognitive interventions have better efficacy compared to conventional therapies, and mobile video games and immersive virtual reality may be the best digital cognitive interventions to slow cognitive decline.</x:v>
      </x:c>
      <x:c r="F899" s="202" t="str">
        <x:v>Lin X; Xu G; Zhao M; Jiang Y</x:v>
      </x:c>
      <x:c r="G899" s="202" t="str">
        <x:v>2025</x:v>
      </x:c>
      <x:c r="H899" s="202" t="str">
        <x:v>International journal of nursing studies</x:v>
      </x:c>
      <x:c r="I899" s="202" t="str">
        <x:v>Journal Article; Network Meta-Analysis; Systematic Review</x:v>
      </x:c>
      <x:c r="J899" s="202" t="str">
        <x:v>10.1016/j.ijnurstu.2025.105129</x:v>
      </x:c>
      <x:c r="K899" s="202" t="str">
        <x:v>40505259</x:v>
      </x:c>
      <x:c r="L899" s="202" t="str">
        <x:v>FALSE</x:v>
      </x:c>
      <x:c r="M899" s="202" t="str">
        <x:v>NA</x:v>
      </x:c>
      <x:c r="N899" s="202" t="str">
        <x:v>NA</x:v>
      </x:c>
      <x:c r="O899" s="202" t="str">
        <x:v>NA</x:v>
      </x:c>
      <x:c r="P899" s="202" t="str">
        <x:v>NA</x:v>
      </x:c>
      <x:c r="Q899" s="202" t="str"/>
      <x:c r="R899" s="202" t="str"/>
      <x:c r="S899" s="202" t="str">
        <x:v>excluded</x:v>
      </x:c>
      <x:c r="T899" s="202" t="str">
        <x:v>wrong_study_design</x:v>
      </x:c>
      <x:c r="U899" s="202" t="str">
        <x:v>high</x:v>
      </x:c>
      <x:c r="V899" s="204" t="str">
        <x:v>Review/bibliometric study; no primary intervention data; retain for background and citation searching</x:v>
      </x:c>
      <x:c r="W899" s="204" t="str">
        <x:v>dementia_population; vr_technology; intervention_language; review; physical_or_cognitive_training; mci_language; title_dementia_population</x:v>
      </x:c>
      <x:c r="X899" s="202" t="str">
        <x:v>no</x:v>
      </x:c>
      <x:c r="Y899" s="202" t="str">
        <x:v>rule_based_triage</x:v>
      </x:c>
      <x:c r="Z899" s="202" t="str"/>
      <x:c r="AA899" s="202" t="str">
        <x:v>no</x:v>
      </x:c>
    </x:row>
    <x:row r="900">
      <x:c r="A900" s="202" t="str">
        <x:v>VRD0890|Efficacy of virtual reality-based training programs and games on the improvement of cognitive disorders in patients: a systematic review and meta-analysis</x:v>
      </x:c>
      <x:c r="B900" s="202" t="str">
        <x:v>VRD0890</x:v>
      </x:c>
      <x:c r="C900" s="202" t="str">
        <x:v>Embase</x:v>
      </x:c>
      <x:c r="D900" s="204" t="str">
        <x:v>Efficacy of virtual reality-based training programs and games on the improvement of cognitive disorders in patients: a systematic review and meta-analysis</x:v>
      </x:c>
      <x:c r="E900" s="204" t="str">
        <x:v>NA</x:v>
      </x:c>
      <x:c r="F900" s="202" t="str">
        <x:v>NA</x:v>
      </x:c>
      <x:c r="G900" s="202" t="str">
        <x:v>2024</x:v>
      </x:c>
      <x:c r="H900" s="202" t="str">
        <x:v>BMC Psychiatry</x:v>
      </x:c>
      <x:c r="I900" s="202" t="str">
        <x:v>NA</x:v>
      </x:c>
      <x:c r="J900" s="202" t="str">
        <x:v>10.1186/s12888-024-05563-z</x:v>
      </x:c>
      <x:c r="K900" s="202" t="str">
        <x:v>NA</x:v>
      </x:c>
      <x:c r="L900" s="202" t="str">
        <x:v>FALSE</x:v>
      </x:c>
      <x:c r="M900" s="202" t="str">
        <x:v>NA</x:v>
      </x:c>
      <x:c r="N900" s="202" t="str">
        <x:v>NA</x:v>
      </x:c>
      <x:c r="O900" s="202" t="str">
        <x:v>NA</x:v>
      </x:c>
      <x:c r="P900" s="202" t="str">
        <x:v>NA</x:v>
      </x:c>
      <x:c r="Q900" s="202" t="str"/>
      <x:c r="R900" s="202" t="str"/>
      <x:c r="S900" s="202" t="str">
        <x:v>excluded</x:v>
      </x:c>
      <x:c r="T900" s="202" t="str">
        <x:v>wrong_study_design</x:v>
      </x:c>
      <x:c r="U900" s="202" t="str">
        <x:v>high</x:v>
      </x:c>
      <x:c r="V900" s="204" t="str">
        <x:v>Review/bibliometric study; no primary intervention data</x:v>
      </x:c>
      <x:c r="W900" s="204" t="str">
        <x:v>vr_technology; intervention_language; review; missing_abstract; title_vr_technology</x:v>
      </x:c>
      <x:c r="X900" s="202" t="str">
        <x:v>no</x:v>
      </x:c>
      <x:c r="Y900" s="202" t="str">
        <x:v>rule_based_triage</x:v>
      </x:c>
      <x:c r="Z900" s="202" t="str"/>
      <x:c r="AA900" s="202" t="str">
        <x:v>no</x:v>
      </x:c>
    </x:row>
    <x:row r="901">
      <x:c r="A901" s="202" t="str">
        <x:v>VRD0629|Efficiency of computerized cognitive training for prevention of cognitive impairments and stimulation of neuroplasticity.].</x:v>
      </x:c>
      <x:c r="B901" s="202" t="str">
        <x:v>VRD0629</x:v>
      </x:c>
      <x:c r="C901" s="202" t="str">
        <x:v>PubMed</x:v>
      </x:c>
      <x:c r="D901" s="204" t="str">
        <x:v>Efficiency of computerized cognitive training for prevention of cognitive impairments and stimulation of neuroplasticity.].</x:v>
      </x:c>
      <x:c r="E901" s="204" t="str">
        <x:v>Computerized cognitive training (CCT) is a rapidly developing area of cognitive rehabilitation at the intersection of information technology and healthcare, the constantly updated results of which can be successfully translated into practical application in clinical medicine and in particular in gerontology. The basis of CCT, as a non-invasive method of influencing the functional activity of the brain and the processes of neuroplasticity, is software for stimulating cognitive functions in order to improve their productivity. The level of scientific and practical interest in CCP technology is growing rapidly. The article reports on the current state of research on the use of CCT aimed at correcting cognitive impairment. The purpose of this work is to systematize the available scientific data in this area, as well as to promote further integration of research in the field of information technology into clinical practice, in particular, to study the potential of CCT as a promising therapeutic tool in the paradigm of successful aging and prevention of the progression of cognitive impairment. This noninvasive intervention may improve global cognitive function in patients with clinically defined impairments and during normal aging in cognitively healthy older adults. However, new studies with fully comparable protocols are needed to evaluate in more detail the duration of the effect and the effectiveness of CCT in preventing cognitive decline in the long term.</x:v>
      </x:c>
      <x:c r="F901" s="202" t="str">
        <x:v>Shirolapov IV; Zakharov AV; Shishkina AA; Sergeeva MS; Komarova YS; Romanchuk NP; Bannov VM; Kuznetsova OG; Khivintseva EV</x:v>
      </x:c>
      <x:c r="G901" s="202" t="str">
        <x:v>2024</x:v>
      </x:c>
      <x:c r="H901" s="202" t="str">
        <x:v>Advances in gerontology = Uspekhi gerontologii</x:v>
      </x:c>
      <x:c r="I901" s="202" t="str">
        <x:v>English Abstract; Journal Article; Review</x:v>
      </x:c>
      <x:c r="J901" s="202" t="str">
        <x:v>10.34922/ae.2024.37.3.007</x:v>
      </x:c>
      <x:c r="K901" s="202" t="str">
        <x:v>39139113</x:v>
      </x:c>
      <x:c r="L901" s="202" t="str">
        <x:v>FALSE</x:v>
      </x:c>
      <x:c r="M901" s="202" t="str">
        <x:v>NA</x:v>
      </x:c>
      <x:c r="N901" s="202" t="str">
        <x:v>NA</x:v>
      </x:c>
      <x:c r="O901" s="202" t="str">
        <x:v>NA</x:v>
      </x:c>
      <x:c r="P901" s="202" t="str">
        <x:v>NA</x:v>
      </x:c>
      <x:c r="Q901" s="202" t="str"/>
      <x:c r="R901" s="202" t="str"/>
      <x:c r="S901" s="202" t="str">
        <x:v>excluded</x:v>
      </x:c>
      <x:c r="T901" s="202" t="str">
        <x:v>wrong_study_design</x:v>
      </x:c>
      <x:c r="U901" s="202" t="str">
        <x:v>high</x:v>
      </x:c>
      <x:c r="V901" s="204" t="str">
        <x:v>Review/bibliometric study; no primary intervention data</x:v>
      </x:c>
      <x:c r="W901" s="204" t="str">
        <x:v>intervention_language; review; physical_or_cognitive_training; clear_training_title</x:v>
      </x:c>
      <x:c r="X901" s="202" t="str">
        <x:v>no</x:v>
      </x:c>
      <x:c r="Y901" s="202" t="str">
        <x:v>rule_based_triage</x:v>
      </x:c>
      <x:c r="Z901" s="202" t="str"/>
      <x:c r="AA901" s="202" t="str">
        <x:v>no</x:v>
      </x:c>
    </x:row>
    <x:row r="902">
      <x:c r="A902" s="202" t="str">
        <x:v>VRD0574|Egocentric Spatial Memory Deficit in Amnestic Mild Cognitive Impairment Revealed Through Virtual Reality: Cross-Sectional Study.</x:v>
      </x:c>
      <x:c r="B902" s="202" t="str">
        <x:v>VRD0574</x:v>
      </x:c>
      <x:c r="C902" s="202" t="str">
        <x:v>PubMed</x:v>
      </x:c>
      <x:c r="D902" s="204" t="str">
        <x:v>Egocentric Spatial Memory Deficit in Amnestic Mild Cognitive Impairment Revealed Through Virtual Reality: Cross-Sectional Study.</x:v>
      </x:c>
      <x:c r="E902" s="204" t="str">
        <x:v>BACKGROUND: Spatial navigation relies on egocentric and allocentric frames of reference, with the latter critically impaired in Alzheimer disease (AD) due to hippocampal involvement. Recent evidence suggests that egocentric representations may coexist within medial temporal lobe regions; however, their relative impairment in the early stages of AD remains unclear. Virtual reality offers a promising approach to bridge this gap by assessing spatial navigation abilities and providing sensitive digital biomarkers for AD. OBJECTIVE: This study investigates spatial memory performance in individuals with amnestic mild cognitive impairment (aMCI) using a virtual reality object-location memory task that manipulated available cues during recall. An environmental boundary probed hippocampal-dependent allocentric processing, while a discrete landmark probed striatal-dependent egocentric strategies. METHODS: Eighty participants (40 individuals with aMCI and 40 healthy controls [HC]) encoded object locations in a virtual arena and recalled them using either landmark or boundary cues. RESULTS: Regardless of the spatial frame of reference, patients with aMCI demonstrated significantly poorer overall spatial memory than the HC group. Surprisingly, virtual egocentric error emerged as a predictor of aMCI diagnosis. No differences were observed in frame-switching, object-location binding, or across recall trials. Analysis of virtual encoding paths revealed that patients with aMCI exhibited centrifugal navigation away from the discrete landmark and toward the boundary of the arena. During recall, patients with aMCI demonstrated less effective usage of boundary and landmark cues than HC, as revealed by the distribution of response coordinates. CONCLUSIONS: These findings indicate that, in addition to well-documented allocentric deficits, egocentric spatial memory impairments provide a complementary and potentially sensitive marker within the AD continuum. This dual impairment of spatial cognition systems may enhance our understanding of navigational difficulties in aMCI and offers insight into the nature of spatial representations in aging.</x:v>
      </x:c>
      <x:c r="F902" s="202" t="str">
        <x:v>Tuena C; Serino S; Stramba-Badiale C; Biondi D; Goulene KM; Stramba-Badiale M; Riva G</x:v>
      </x:c>
      <x:c r="G902" s="202" t="str">
        <x:v>2026</x:v>
      </x:c>
      <x:c r="H902" s="202" t="str">
        <x:v>JMIR aging</x:v>
      </x:c>
      <x:c r="I902" s="202" t="str">
        <x:v>Journal Article</x:v>
      </x:c>
      <x:c r="J902" s="202" t="str">
        <x:v>10.2196/79224</x:v>
      </x:c>
      <x:c r="K902" s="202" t="str">
        <x:v>41740138</x:v>
      </x:c>
      <x:c r="L902" s="202" t="str">
        <x:v>FALSE</x:v>
      </x:c>
      <x:c r="M902" s="202" t="str">
        <x:v>NA</x:v>
      </x:c>
      <x:c r="N902" s="202" t="str">
        <x:v>NA</x:v>
      </x:c>
      <x:c r="O902" s="202" t="str">
        <x:v>NA</x:v>
      </x:c>
      <x:c r="P902" s="202" t="str">
        <x:v>NA</x:v>
      </x:c>
      <x:c r="Q902" s="202" t="str"/>
      <x:c r="R902" s="202" t="str"/>
      <x:c r="S902" s="202" t="str">
        <x:v>excluded</x:v>
      </x:c>
      <x:c r="T902" s="202" t="str">
        <x:v>wrong_intervention</x:v>
      </x:c>
      <x:c r="U902" s="202" t="str">
        <x:v>medium</x:v>
      </x:c>
      <x:c r="V902" s="204" t="str">
        <x:v>No explicit psychosocial or interpersonal VR intervention identified</x:v>
      </x:c>
      <x:c r="W902" s="204" t="str">
        <x:v>dementia_population; vr_technology; assessment_language; mci_language; title_vr_technology</x:v>
      </x:c>
      <x:c r="X902" s="202" t="str">
        <x:v>no</x:v>
      </x:c>
      <x:c r="Y902" s="202" t="str">
        <x:v>rule_based_triage</x:v>
      </x:c>
      <x:c r="Z902" s="202" t="str"/>
      <x:c r="AA902" s="202" t="str">
        <x:v>no</x:v>
      </x:c>
    </x:row>
    <x:row r="903">
      <x:c r="A903" s="202" t="str">
        <x:v>VRD0098|Egocentric and Allocentric Spatial Memory in Mild Cognitive Impairment with Real-World and Virtual Navigation Tasks: A Systematic Review.</x:v>
      </x:c>
      <x:c r="B903" s="202" t="str">
        <x:v>VRD0098</x:v>
      </x:c>
      <x:c r="C903" s="202" t="str">
        <x:v>PubMed</x:v>
      </x:c>
      <x:c r="D903" s="204" t="str">
        <x:v>Egocentric and Allocentric Spatial Memory in Mild Cognitive Impairment with Real-World and Virtual Navigation Tasks: A Systematic Review.</x:v>
      </x:c>
      <x:c r="E903" s="204" t="str">
        <x:v>BACKGROUND: Spatial navigation is the ability to estimate one's position on the basis of environmental and self-motion cues. Spatial memory is the cognitive substrate underlying navigation and relies on two different reference frames: egocentric and allocentric. These spatial frames are prone to decline with aging and impairment is even more pronounced in Alzheimer's disease (AD) or in mild cognitive impairment (MCI). OBJECTIVE: To conduct a systematic review of experimental studies investigating which MCI population and tasks are used to evaluate spatial memory and how allocentric and egocentric deficits are impaired in MCI after navigation. METHODS: PRISMA and PICO guidelines were applied to carry out the systematic search. Down and Black checklist was used to assess methodological quality. RESULTS: Our results showed that amnestic MCI and AD pathology are the most investigated typologies; both egocentric and allocentric memory are impaired in MCI individuals, and MCI due to AD biomarkers has specific encoding and retrieval impairments; secondly, spatial navigation is principally investigated with the hidden goal task (virtual and real-world version), and among studies involving virtual reality, the privileged setting consists of non-immersive technology; thirdly, despite subtle differences, real-world and virtual versions showed good overlap for the assessment of MCI spatial memory. CONCLUSION: Considering that MCI is a subclinical entity with potential risk for conversion to dementia, investigating spatial memory deficits with navigation tasks might be crucial to make accurate diagnosis and rehabilitation.</x:v>
      </x:c>
      <x:c r="F903" s="202" t="str">
        <x:v>Tuena C; Mancuso V; Stramba-Badiale C; Pedroli E; Stramba-Badiale M; Riva G; Repetto C</x:v>
      </x:c>
      <x:c r="G903" s="202" t="str">
        <x:v>2021</x:v>
      </x:c>
      <x:c r="H903" s="202" t="str">
        <x:v>Journal of Alzheimer's disease : JAD</x:v>
      </x:c>
      <x:c r="I903" s="202" t="str">
        <x:v>Journal Article; Research Support, Non-U.S. Gov't; Systematic Review</x:v>
      </x:c>
      <x:c r="J903" s="202" t="str">
        <x:v>10.3233/jad-201017</x:v>
      </x:c>
      <x:c r="K903" s="202" t="str">
        <x:v>33216034</x:v>
      </x:c>
      <x:c r="L903" s="202" t="str">
        <x:v>FALSE</x:v>
      </x:c>
      <x:c r="M903" s="202" t="str">
        <x:v>NA</x:v>
      </x:c>
      <x:c r="N903" s="202" t="str">
        <x:v>NA</x:v>
      </x:c>
      <x:c r="O903" s="202" t="str">
        <x:v>NA</x:v>
      </x:c>
      <x:c r="P903" s="202" t="str">
        <x:v>NA</x:v>
      </x:c>
      <x:c r="Q903" s="202" t="str"/>
      <x:c r="R903" s="202" t="str"/>
      <x:c r="S903" s="202" t="str">
        <x:v>excluded</x:v>
      </x:c>
      <x:c r="T903" s="202" t="str">
        <x:v>wrong_study_design</x:v>
      </x:c>
      <x:c r="U903" s="202" t="str">
        <x:v>high</x:v>
      </x:c>
      <x:c r="V903" s="204" t="str">
        <x:v>Review/bibliometric study; no primary intervention data; retain for background and citation searching</x:v>
      </x:c>
      <x:c r="W903" s="204" t="str">
        <x:v>dementia_population; vr_technology; review; assessment_language; mci_language</x:v>
      </x:c>
      <x:c r="X903" s="202" t="str">
        <x:v>no</x:v>
      </x:c>
      <x:c r="Y903" s="202" t="str">
        <x:v>rule_based_triage</x:v>
      </x:c>
      <x:c r="Z903" s="202" t="str"/>
      <x:c r="AA903" s="202" t="str">
        <x:v>no</x:v>
      </x:c>
    </x:row>
    <x:row r="904">
      <x:c r="A904" s="202" t="str">
        <x:v>VRD0334|Egocentric and allocentric memory as assessed by virtual reality in individuals with amnestic mild cognitive impairment.</x:v>
      </x:c>
      <x:c r="B904" s="202" t="str">
        <x:v>VRD0334</x:v>
      </x:c>
      <x:c r="C904" s="202" t="str">
        <x:v>PubMed</x:v>
      </x:c>
      <x:c r="D904" s="204" t="str">
        <x:v>Egocentric and allocentric memory as assessed by virtual reality in individuals with amnestic mild cognitive impairment.</x:v>
      </x:c>
      <x:c r="E904" s="204" t="str">
        <x:v>Present evidence suggests that medial temporal cortices subserve allocentric representation and memory, whereas egocentric representation and memory also depends on parietal association cortices and the striatum. Virtual reality environments have a major advantage for the assessment of spatial navigation and memory formation, as computer-simulated first-person environments can simulate navigation in a large-scale space. Twenty-nine patients with amnestic MCI (aMCI) were compared with 29 healthy matched controls on two virtual reality tasks affording to learn a virtual park (allocentric memory) and a virtual maze (egocentric memory). Participants further received a neuropsychological investigation and MRI volumetry at the time of the assessment. Results indicate that aMCI patients had significantly reduced size of the hippocampus bilaterally and the right-sided precuneus and inferior parietal cortex. aMCI patients were severely impaired learning the virtual park and the virtual maze. Smaller volumes of the right-sided precuneus were related to worse performance on the virtual maze. Participants with striatal lacunar lesions committed more errors than participants without such lesions on the virtual maze but not on the virtual park. aMCI patients later converting to dementia (n=15) had significantly smaller hippocampal size when compared with non-converters (n=14). However, both groups did not differ on virtual reality task performance. Our study clearly demonstrates the feasibility of virtual reality technology to study spatial memory deficits of persons with aMCI. Future studies should try to design spatial virtual reality tasks being specific enough to predict conversion from MCI to dementia and conversion from normal to MCI.</x:v>
      </x:c>
      <x:c r="F904" s="202" t="str">
        <x:v>Weniger G; Ruhleder M; Lange C; Wolf S; Irle E</x:v>
      </x:c>
      <x:c r="G904" s="202" t="str">
        <x:v>2011</x:v>
      </x:c>
      <x:c r="H904" s="202" t="str">
        <x:v>Neuropsychologia</x:v>
      </x:c>
      <x:c r="I904" s="202" t="str">
        <x:v>Journal Article; Research Support, Non-U.S. Gov't</x:v>
      </x:c>
      <x:c r="J904" s="202" t="str">
        <x:v>10.1016/j.neuropsychologia.2010.12.031</x:v>
      </x:c>
      <x:c r="K904" s="202" t="str">
        <x:v>21185847</x:v>
      </x:c>
      <x:c r="L904" s="202" t="str">
        <x:v>FALSE</x:v>
      </x:c>
      <x:c r="M904" s="202" t="str">
        <x:v>NA</x:v>
      </x:c>
      <x:c r="N904" s="202" t="str">
        <x:v>NA</x:v>
      </x:c>
      <x:c r="O904" s="202" t="str">
        <x:v>NA</x:v>
      </x:c>
      <x:c r="P904" s="202" t="str">
        <x:v>NA</x:v>
      </x:c>
      <x:c r="Q904" s="202" t="str"/>
      <x:c r="R904" s="202" t="str"/>
      <x:c r="S904" s="202" t="str">
        <x:v>excluded</x:v>
      </x:c>
      <x:c r="T904" s="202" t="str">
        <x:v>wrong_intervention</x:v>
      </x:c>
      <x:c r="U904" s="202" t="str">
        <x:v>medium</x:v>
      </x:c>
      <x:c r="V904" s="204" t="str">
        <x:v>No explicit psychosocial or interpersonal VR intervention identified</x:v>
      </x:c>
      <x:c r="W904" s="204" t="str">
        <x:v>dementia_population; vr_technology; psychosocial_component; intervention_language; assessment_language; mci_language; title_vr_technology</x:v>
      </x:c>
      <x:c r="X904" s="202" t="str">
        <x:v>no</x:v>
      </x:c>
      <x:c r="Y904" s="202" t="str">
        <x:v>rule_based_triage</x:v>
      </x:c>
      <x:c r="Z904" s="202" t="str"/>
      <x:c r="AA904" s="202" t="str">
        <x:v>no</x:v>
      </x:c>
    </x:row>
    <x:row r="905">
      <x:c r="A905" s="202" t="str">
        <x:v>VRD0224|Egocentric spatial orientation differences between Alzheimer's disease at early stages and mild cognitive impairment: a diagnostic aid.</x:v>
      </x:c>
      <x:c r="B905" s="202" t="str">
        <x:v>VRD0224</x:v>
      </x:c>
      <x:c r="C905" s="202" t="str">
        <x:v>PubMed</x:v>
      </x:c>
      <x:c r="D905" s="204" t="str">
        <x:v>Egocentric spatial orientation differences between Alzheimer's disease at early stages and mild cognitive impairment: a diagnostic aid.</x:v>
      </x:c>
      <x:c r="E905" s="204" t="str">
        <x:v>Alzheimer's disease (AD) is a growing global crisis. Egocentric spatial orientation deteriorates with age and more significantly with AD. A simple and quick virtual reality (VR) localization and target finding technique is presented as a diagnostic aid to screen mild cognitive impairment (MCI) from AD. Spatial orientation data from 93 individuals (65 AD at a mild stage, 20 MCI, and 8 other dementia types) based on VR localization of a target on a landmark-less cubic 3-story building were analyzed. We hypothesize AD and MCI groups' performances are significantly different. AD and MCI spatial performances were statistically significantly (p &lt; 0.001) different. These results plus the longitudinal tracking of three patients who developed AD over a period of 5 years suggest the proposed spatial tests may be used as a quick and simple clinical diagnostic aid to separate AD at early to mild stages from MCI.</x:v>
      </x:c>
      <x:c r="F905" s="202" t="str">
        <x:v>Moussavi Z; Kimura K; Lithgow B</x:v>
      </x:c>
      <x:c r="G905" s="202" t="str">
        <x:v>2022</x:v>
      </x:c>
      <x:c r="H905" s="202" t="str">
        <x:v>Medical &amp; biological engineering &amp; computing</x:v>
      </x:c>
      <x:c r="I905" s="202" t="str">
        <x:v>Journal Article</x:v>
      </x:c>
      <x:c r="J905" s="202" t="str">
        <x:v>10.1007/s11517-021-02478-9</x:v>
      </x:c>
      <x:c r="K905" s="202" t="str">
        <x:v>35013869</x:v>
      </x:c>
      <x:c r="L905" s="202" t="str">
        <x:v>FALSE</x:v>
      </x:c>
      <x:c r="M905" s="202" t="str">
        <x:v>NA</x:v>
      </x:c>
      <x:c r="N905" s="202" t="str">
        <x:v>NA</x:v>
      </x:c>
      <x:c r="O905" s="202" t="str">
        <x:v>NA</x:v>
      </x:c>
      <x:c r="P905" s="202" t="str">
        <x:v>NA</x:v>
      </x:c>
      <x:c r="Q905" s="202" t="str"/>
      <x:c r="R905" s="202" t="str"/>
      <x:c r="S905" s="202" t="str">
        <x:v>excluded</x:v>
      </x:c>
      <x:c r="T905" s="202" t="str">
        <x:v>wrong_intervention</x:v>
      </x:c>
      <x:c r="U905" s="202" t="str">
        <x:v>high</x:v>
      </x:c>
      <x:c r="V905" s="204" t="str">
        <x:v>VR used for assessment, diagnosis, or biomarker measurement without a psychosocial component</x:v>
      </x:c>
      <x:c r="W905" s="204" t="str">
        <x:v>dementia_population; vr_technology; assessment_language; mci_language; title_dementia_population; clear_assessment_title</x:v>
      </x:c>
      <x:c r="X905" s="202" t="str">
        <x:v>no</x:v>
      </x:c>
      <x:c r="Y905" s="202" t="str">
        <x:v>rule_based_triage</x:v>
      </x:c>
      <x:c r="Z905" s="202" t="str"/>
      <x:c r="AA905" s="202" t="str">
        <x:v>no</x:v>
      </x:c>
    </x:row>
    <x:row r="906">
      <x:c r="A906" s="202" t="str">
        <x:v>VRD1148|Enhance VR: A Multisensory Approach to Cognitive Training and Monitoring</x:v>
      </x:c>
      <x:c r="B906" s="202" t="str">
        <x:v>VRD1148</x:v>
      </x:c>
      <x:c r="C906" s="202" t="str">
        <x:v>Embase</x:v>
      </x:c>
      <x:c r="D906" s="204" t="str">
        <x:v>Enhance VR: A Multisensory Approach to Cognitive Training and Monitoring</x:v>
      </x:c>
      <x:c r="E906" s="204" t="str">
        <x:v>NA</x:v>
      </x:c>
      <x:c r="F906" s="202" t="str">
        <x:v>NA</x:v>
      </x:c>
      <x:c r="G906" s="202" t="str">
        <x:v>2022</x:v>
      </x:c>
      <x:c r="H906" s="202" t="str">
        <x:v>Front. Digit. Health</x:v>
      </x:c>
      <x:c r="I906" s="202" t="str">
        <x:v>NA</x:v>
      </x:c>
      <x:c r="J906" s="202" t="str">
        <x:v>10.3389/fdgth.2022.916052</x:v>
      </x:c>
      <x:c r="K906" s="202" t="str">
        <x:v>NA</x:v>
      </x:c>
      <x:c r="L906" s="202" t="str">
        <x:v>FALSE</x:v>
      </x:c>
      <x:c r="M906" s="202" t="str">
        <x:v>NA</x:v>
      </x:c>
      <x:c r="N906" s="202" t="str">
        <x:v>NA</x:v>
      </x:c>
      <x:c r="O906" s="202" t="str">
        <x:v>NA</x:v>
      </x:c>
      <x:c r="P906" s="202" t="str">
        <x:v>NA</x:v>
      </x:c>
      <x:c r="Q906" s="202" t="str"/>
      <x:c r="R906" s="202" t="str"/>
      <x:c r="S906" s="202" t="str">
        <x:v>excluded</x:v>
      </x:c>
      <x:c r="T906" s="202" t="str">
        <x:v>wrong_population</x:v>
      </x:c>
      <x:c r="U906" s="202" t="str">
        <x:v>medium</x:v>
      </x:c>
      <x:c r="V906" s="204" t="str">
        <x:v>No dementia term in title and no abstract available</x:v>
      </x:c>
      <x:c r="W906" s="204" t="str">
        <x:v>vr_technology; physical_or_cognitive_training; missing_abstract; title_vr_technology; clear_training_title</x:v>
      </x:c>
      <x:c r="X906" s="202" t="str">
        <x:v>no</x:v>
      </x:c>
      <x:c r="Y906" s="202" t="str">
        <x:v>rule_based_triage</x:v>
      </x:c>
      <x:c r="Z906" s="202" t="str"/>
      <x:c r="AA906" s="202" t="str">
        <x:v>no</x:v>
      </x:c>
    </x:row>
    <x:row r="907">
      <x:c r="A907" s="202" t="str">
        <x:v>VRD0911|Enhancing Dementia Care in Rural Communities: A Tele-rehabilitative Approach through Community-Centered Technology Integration</x:v>
      </x:c>
      <x:c r="B907" s="202" t="str">
        <x:v>VRD0911</x:v>
      </x:c>
      <x:c r="C907" s="202" t="str">
        <x:v>Embase</x:v>
      </x:c>
      <x:c r="D907" s="204" t="str">
        <x:v>Enhancing Dementia Care in Rural Communities: A Tele-rehabilitative Approach through Community-Centered Technology Integration</x:v>
      </x:c>
      <x:c r="E907" s="204" t="str">
        <x:v>NA</x:v>
      </x:c>
      <x:c r="F907" s="202" t="str">
        <x:v>NA</x:v>
      </x:c>
      <x:c r="G907" s="202" t="str">
        <x:v>2024</x:v>
      </x:c>
      <x:c r="H907" s="202" t="str">
        <x:v>Alzheimer's Dementia</x:v>
      </x:c>
      <x:c r="I907" s="202" t="str">
        <x:v>NA</x:v>
      </x:c>
      <x:c r="J907" s="202" t="str">
        <x:v>10.1002/alz.087932</x:v>
      </x:c>
      <x:c r="K907" s="202" t="str">
        <x:v>NA</x:v>
      </x:c>
      <x:c r="L907" s="202" t="str">
        <x:v>FALSE</x:v>
      </x:c>
      <x:c r="M907" s="202" t="str">
        <x:v>NA</x:v>
      </x:c>
      <x:c r="N907" s="202" t="str">
        <x:v>NA</x:v>
      </x:c>
      <x:c r="O907" s="202" t="str">
        <x:v>NA</x:v>
      </x:c>
      <x:c r="P907" s="202" t="str">
        <x:v>NA</x:v>
      </x:c>
      <x:c r="Q907" s="202" t="str"/>
      <x:c r="R907" s="202" t="str"/>
      <x:c r="S907" s="202" t="str">
        <x:v>excluded</x:v>
      </x:c>
      <x:c r="T907" s="202" t="str">
        <x:v>wrong_intervention</x:v>
      </x:c>
      <x:c r="U907" s="202" t="str">
        <x:v>medium</x:v>
      </x:c>
      <x:c r="V907" s="204" t="str">
        <x:v>No explicit VR term in title and no abstract available</x:v>
      </x:c>
      <x:c r="W907" s="204" t="str">
        <x:v>dementia_population; missing_abstract; title_dementia_population</x:v>
      </x:c>
      <x:c r="X907" s="202" t="str">
        <x:v>no</x:v>
      </x:c>
      <x:c r="Y907" s="202" t="str">
        <x:v>rule_based_triage</x:v>
      </x:c>
      <x:c r="Z907" s="202" t="str"/>
      <x:c r="AA907" s="202" t="str">
        <x:v>no</x:v>
      </x:c>
    </x:row>
    <x:row r="908">
      <x:c r="A908" s="202" t="str">
        <x:v>VRD0802|Enhancing dementia care practicewith Be EPIC-VR: An implementation science approach</x:v>
      </x:c>
      <x:c r="B908" s="202" t="str">
        <x:v>VRD0802</x:v>
      </x:c>
      <x:c r="C908" s="202" t="str">
        <x:v>Embase</x:v>
      </x:c>
      <x:c r="D908" s="204" t="str">
        <x:v>Enhancing dementia care practicewith Be EPIC-VR: An implementation science approach</x:v>
      </x:c>
      <x:c r="E908" s="204" t="str">
        <x:v>NA</x:v>
      </x:c>
      <x:c r="F908" s="202" t="str">
        <x:v>NA</x:v>
      </x:c>
      <x:c r="G908" s="202" t="str">
        <x:v>2025</x:v>
      </x:c>
      <x:c r="H908" s="202" t="str">
        <x:v>Alzheimer's Dementia</x:v>
      </x:c>
      <x:c r="I908" s="202" t="str">
        <x:v>NA</x:v>
      </x:c>
      <x:c r="J908" s="202" t="str">
        <x:v>10.1002/alz70858_101298</x:v>
      </x:c>
      <x:c r="K908" s="202" t="str">
        <x:v>NA</x:v>
      </x:c>
      <x:c r="L908" s="202" t="str">
        <x:v>FALSE</x:v>
      </x:c>
      <x:c r="M908" s="202" t="str">
        <x:v>NA</x:v>
      </x:c>
      <x:c r="N908" s="202" t="str">
        <x:v>NA</x:v>
      </x:c>
      <x:c r="O908" s="202" t="str">
        <x:v>NA</x:v>
      </x:c>
      <x:c r="P908" s="202" t="str">
        <x:v>NA</x:v>
      </x:c>
      <x:c r="Q908" s="202" t="str"/>
      <x:c r="R908" s="202" t="str"/>
      <x:c r="S908" s="202" t="str">
        <x:v>excluded</x:v>
      </x:c>
      <x:c r="T908" s="202" t="str">
        <x:v>wrong_intervention</x:v>
      </x:c>
      <x:c r="U908" s="202" t="str">
        <x:v>medium</x:v>
      </x:c>
      <x:c r="V908" s="204" t="str">
        <x:v>No explicit psychosocial or interpersonal VR intervention identified</x:v>
      </x:c>
      <x:c r="W908" s="204" t="str">
        <x:v>dementia_population; vr_technology; intervention_language; missing_abstract; title_dementia_population; title_vr_technology</x:v>
      </x:c>
      <x:c r="X908" s="202" t="str">
        <x:v>no</x:v>
      </x:c>
      <x:c r="Y908" s="202" t="str">
        <x:v>curated_title_abstract_review</x:v>
      </x:c>
      <x:c r="Z908" s="202" t="str"/>
      <x:c r="AA908" s="202" t="str">
        <x:v>no</x:v>
      </x:c>
    </x:row>
    <x:row r="909">
      <x:c r="A909" s="202" t="str">
        <x:v>VRD0371|Enhancing empathy and attitudes toward dementia among formal caregivers through virtual reality: a randomized controlled trial.</x:v>
      </x:c>
      <x:c r="B909" s="202" t="str">
        <x:v>VRD0371</x:v>
      </x:c>
      <x:c r="C909" s="202" t="str">
        <x:v>PubMed</x:v>
      </x:c>
      <x:c r="D909" s="204" t="str">
        <x:v>Enhancing empathy and attitudes toward dementia among formal caregivers through virtual reality: a randomized controlled trial.</x:v>
      </x:c>
      <x:c r="E909" s="204" t="str">
        <x:v>BACKGROUND AND OBJECTIVES: Enhancing empathy and attitudes among formal caregivers is essential for improving dementia care quality. However, traditional educational approaches often lack the emotional depth needed to foster person-centered care. The primary objective was to evaluate whether an immersive virtual reality (VR) intervention produced greater improvements than a traditional lecture-based education program in empathy and dementia attitudes; secondary outcomes were caregiver burden and psychological distress. RESEARCH DESIGN AND METHODS: This parallel-group randomized controlled trial involved 160 formal caregivers randomly assigned to an immersive VR intervention or a time-matched lecture-based comparator. The intervention was delivered as a single 3-hr session comprising three consecutive VR segments, each followed by guided small-group reflection, with brief breaks between segments. Outcomes were measured at baseline, post-intervention, and at 1 month. Analyses followed the intention-to-treat principle using generalized estimating equations. RESULTS: The VR intervention group exhibited greater improvements in empathy (2.21, 95% CI: 0.42-4.01, p = .016) and attitudes toward dementia (1.18, 95% CI: 0.18-2.17, p = .021) immediately post-intervention compared to the control group. However, these effects were not sustained at the 1-month follow-up. DISCUSSION AND IMPLICATIONS: A single-session, multi-segment VR program can produce immediate improvements in empathy and attitudes toward dementia compared with lecture-based education. As effects were not maintained at 1 month, implementation may pair modular VR with low-burden refreshers to support durability while maintaining feasibility. Future research should compare delivery schedules and assess longer-term and behavioral outcomes. CLINICAL TRIAL REGISTRATION: NCT06072274.</x:v>
      </x:c>
      <x:c r="F909" s="202" t="str">
        <x:v>Bai D; Chiu HL; Lin SC; Tan Cheng Kian K; Hsu YL; Lin GH</x:v>
      </x:c>
      <x:c r="G909" s="202" t="str">
        <x:v>NA</x:v>
      </x:c>
      <x:c r="H909" s="202" t="str">
        <x:v>Innovation in aging</x:v>
      </x:c>
      <x:c r="I909" s="202" t="str">
        <x:v>Journal Article</x:v>
      </x:c>
      <x:c r="J909" s="202" t="str">
        <x:v>NA</x:v>
      </x:c>
      <x:c r="K909" s="202" t="str">
        <x:v>41873384</x:v>
      </x:c>
      <x:c r="L909" s="202" t="str">
        <x:v>FALSE</x:v>
      </x:c>
      <x:c r="M909" s="202" t="str">
        <x:v>NA</x:v>
      </x:c>
      <x:c r="N909" s="202" t="str">
        <x:v>NA</x:v>
      </x:c>
      <x:c r="O909" s="202" t="str">
        <x:v>NA</x:v>
      </x:c>
      <x:c r="P909" s="202" t="str">
        <x:v>NA</x:v>
      </x:c>
      <x:c r="Q909" s="202" t="str"/>
      <x:c r="R909" s="202" t="str"/>
      <x:c r="S909" s="202" t="str">
        <x:v>excluded</x:v>
      </x:c>
      <x:c r="T909" s="202" t="str">
        <x:v>wrong_population</x:v>
      </x:c>
      <x:c r="U909" s="202" t="str">
        <x:v>medium</x:v>
      </x:c>
      <x:c r="V909" s="204" t="str">
        <x:v>VR intervention targets caregivers, staff, students, or the public rather than people with dementia</x:v>
      </x:c>
      <x:c r="W909" s="204" t="str">
        <x:v>dementia_population; vr_technology; psychosocial_component; intervention_language; title_dementia_population; title_vr_technology</x:v>
      </x:c>
      <x:c r="X909" s="202" t="str">
        <x:v>no</x:v>
      </x:c>
      <x:c r="Y909" s="202" t="str">
        <x:v>curated_title_abstract_review</x:v>
      </x:c>
      <x:c r="Z909" s="202" t="str"/>
      <x:c r="AA909" s="202" t="str">
        <x:v>no</x:v>
      </x:c>
    </x:row>
    <x:row r="910">
      <x:c r="A910" s="202" t="str">
        <x:v>VRD0880|Enriched Exercise Environment Boosting Exercise Effects on the Brain: Beneficial Effects of Music</x:v>
      </x:c>
      <x:c r="B910" s="202" t="str">
        <x:v>VRD0880</x:v>
      </x:c>
      <x:c r="C910" s="202" t="str">
        <x:v>Embase</x:v>
      </x:c>
      <x:c r="D910" s="204" t="str">
        <x:v>Enriched Exercise Environment Boosting Exercise Effects on the Brain: Beneficial Effects of Music</x:v>
      </x:c>
      <x:c r="E910" s="204" t="str">
        <x:v>NA</x:v>
      </x:c>
      <x:c r="F910" s="202" t="str">
        <x:v>NA</x:v>
      </x:c>
      <x:c r="G910" s="202" t="str">
        <x:v>2025</x:v>
      </x:c>
      <x:c r="H910" s="202" t="str">
        <x:v>Adv. Neurobiol</x:v>
      </x:c>
      <x:c r="I910" s="202" t="str">
        <x:v>NA</x:v>
      </x:c>
      <x:c r="J910" s="202" t="str">
        <x:v>10.1007/978-981-95-0066-6_19</x:v>
      </x:c>
      <x:c r="K910" s="202" t="str">
        <x:v>NA</x:v>
      </x:c>
      <x:c r="L910" s="202" t="str">
        <x:v>FALSE</x:v>
      </x:c>
      <x:c r="M910" s="202" t="str">
        <x:v>NA</x:v>
      </x:c>
      <x:c r="N910" s="202" t="str">
        <x:v>NA</x:v>
      </x:c>
      <x:c r="O910" s="202" t="str">
        <x:v>NA</x:v>
      </x:c>
      <x:c r="P910" s="202" t="str">
        <x:v>NA</x:v>
      </x:c>
      <x:c r="Q910" s="202" t="str"/>
      <x:c r="R910" s="202" t="str"/>
      <x:c r="S910" s="202" t="str">
        <x:v>excluded</x:v>
      </x:c>
      <x:c r="T910" s="202" t="str">
        <x:v>wrong_population</x:v>
      </x:c>
      <x:c r="U910" s="202" t="str">
        <x:v>medium</x:v>
      </x:c>
      <x:c r="V910" s="204" t="str">
        <x:v>No dementia term in title and no abstract available</x:v>
      </x:c>
      <x:c r="W910" s="204" t="str">
        <x:v>missing_abstract</x:v>
      </x:c>
      <x:c r="X910" s="202" t="str">
        <x:v>no</x:v>
      </x:c>
      <x:c r="Y910" s="202" t="str">
        <x:v>rule_based_triage</x:v>
      </x:c>
      <x:c r="Z910" s="202" t="str"/>
      <x:c r="AA910" s="202" t="str">
        <x:v>no</x:v>
      </x:c>
    </x:row>
    <x:row r="911">
      <x:c r="A911" s="202" t="str">
        <x:v>VRD0185|Entorhinal-based path integration selectively predicts midlife risk of Alzheimer's disease.</x:v>
      </x:c>
      <x:c r="B911" s="202" t="str">
        <x:v>VRD0185</x:v>
      </x:c>
      <x:c r="C911" s="202" t="str">
        <x:v>PubMed</x:v>
      </x:c>
      <x:c r="D911" s="204" t="str">
        <x:v>Entorhinal-based path integration selectively predicts midlife risk of Alzheimer's disease.</x:v>
      </x:c>
      <x:c r="E911" s="204" t="str">
        <x:v>INTRODUCTION: Entorhinal cortex (EC) is the first cortical region to exhibit neurodegeneration in Alzheimer's disease (AD), associated with EC grid cell dysfunction. Given the role of grid cells in path integration (PI)-based spatial behaviors, we predicted that PI impairment would represent the first behavioral change in adults at risk of AD. METHODS: We compared immersive virtual reality (VR) PI ability to other cognitive domains in 100 asymptomatic midlife adults stratified by hereditary and physiological AD risk factors. In some participants, behavioral data were compared to 7T magnetic resonance imaging (MRI) measures of brain structure and function. RESULTS: Midlife PI impairments predicted both hereditary and physiological AD risk, with no corresponding multi-risk impairment in episodic memory or other spatial behaviors. Impairments associated with altered functional MRI signal in the posterior-medial EC. DISCUSSION: Altered PI may represent the transition point from at-risk state to disease manifestation in AD, prior to impairment in other cognitive domains.</x:v>
      </x:c>
      <x:c r="F911" s="202" t="str">
        <x:v>Newton C; Pope M; Rua C; Henson R; Ji Z; Burgess N; Rodgers CT; Stangl M; Dounavi ME; Castegnaro A; Koychev I; Malhotra P; Wolbers T; Ritchie K; Ritchie CW; O'Brien J; Su L; Chan D</x:v>
      </x:c>
      <x:c r="G911" s="202" t="str">
        <x:v>2024</x:v>
      </x:c>
      <x:c r="H911" s="202" t="str">
        <x:v>Alzheimer's &amp; dementia : the journal of the Alzheimer's Association</x:v>
      </x:c>
      <x:c r="I911" s="202" t="str">
        <x:v>Journal Article</x:v>
      </x:c>
      <x:c r="J911" s="202" t="str">
        <x:v>10.1002/alz.13733</x:v>
      </x:c>
      <x:c r="K911" s="202" t="str">
        <x:v>38421123</x:v>
      </x:c>
      <x:c r="L911" s="202" t="str">
        <x:v>FALSE</x:v>
      </x:c>
      <x:c r="M911" s="202" t="str">
        <x:v>NA</x:v>
      </x:c>
      <x:c r="N911" s="202" t="str">
        <x:v>NA</x:v>
      </x:c>
      <x:c r="O911" s="202" t="str">
        <x:v>NA</x:v>
      </x:c>
      <x:c r="P911" s="202" t="str">
        <x:v>NA</x:v>
      </x:c>
      <x:c r="Q911" s="202" t="str"/>
      <x:c r="R911" s="202" t="str"/>
      <x:c r="S911" s="202" t="str">
        <x:v>excluded</x:v>
      </x:c>
      <x:c r="T911" s="202" t="str">
        <x:v>wrong_intervention</x:v>
      </x:c>
      <x:c r="U911" s="202" t="str">
        <x:v>medium</x:v>
      </x:c>
      <x:c r="V911" s="204" t="str">
        <x:v>No explicit psychosocial or interpersonal VR intervention identified</x:v>
      </x:c>
      <x:c r="W911" s="204" t="str">
        <x:v>dementia_population; vr_technology; title_dementia_population</x:v>
      </x:c>
      <x:c r="X911" s="202" t="str">
        <x:v>no</x:v>
      </x:c>
      <x:c r="Y911" s="202" t="str">
        <x:v>rule_based_triage</x:v>
      </x:c>
      <x:c r="Z911" s="202" t="str"/>
      <x:c r="AA911" s="202" t="str">
        <x:v>no</x:v>
      </x:c>
    </x:row>
    <x:row r="912">
      <x:c r="A912" s="202" t="str">
        <x:v>VRD1522|Epidemiology of vancomycin-resistant enterococcus faecalis: A case-case-control study</x:v>
      </x:c>
      <x:c r="B912" s="202" t="str">
        <x:v>VRD1522</x:v>
      </x:c>
      <x:c r="C912" s="202" t="str">
        <x:v>Embase</x:v>
      </x:c>
      <x:c r="D912" s="204" t="str">
        <x:v>Epidemiology of vancomycin-resistant enterococcus faecalis: A case-case-control study</x:v>
      </x:c>
      <x:c r="E912" s="204" t="str">
        <x:v>NA</x:v>
      </x:c>
      <x:c r="F912" s="202" t="str">
        <x:v>NA</x:v>
      </x:c>
      <x:c r="G912" s="202" t="str">
        <x:v>2013</x:v>
      </x:c>
      <x:c r="H912" s="202" t="str">
        <x:v>Antimicrob. Agents Chemother</x:v>
      </x:c>
      <x:c r="I912" s="202" t="str">
        <x:v>NA</x:v>
      </x:c>
      <x:c r="J912" s="202" t="str">
        <x:v>10.1128/aac.01271-12</x:v>
      </x:c>
      <x:c r="K912" s="202" t="str">
        <x:v>NA</x:v>
      </x:c>
      <x:c r="L912" s="202" t="str">
        <x:v>FALSE</x:v>
      </x:c>
      <x:c r="M912" s="202" t="str">
        <x:v>NA</x:v>
      </x:c>
      <x:c r="N912" s="202" t="str">
        <x:v>NA</x:v>
      </x:c>
      <x:c r="O912" s="202" t="str">
        <x:v>NA</x:v>
      </x:c>
      <x:c r="P912" s="202" t="str">
        <x:v>NA</x:v>
      </x:c>
      <x:c r="Q912" s="202" t="str"/>
      <x:c r="R912" s="202" t="str"/>
      <x:c r="S912" s="202" t="str">
        <x:v>excluded</x:v>
      </x:c>
      <x:c r="T912" s="202" t="str">
        <x:v>wrong_population</x:v>
      </x:c>
      <x:c r="U912" s="202" t="str">
        <x:v>medium</x:v>
      </x:c>
      <x:c r="V912" s="204" t="str">
        <x:v>No dementia term in title and no abstract available</x:v>
      </x:c>
      <x:c r="W912" s="204" t="str">
        <x:v>missing_abstract</x:v>
      </x:c>
      <x:c r="X912" s="202" t="str">
        <x:v>no</x:v>
      </x:c>
      <x:c r="Y912" s="202" t="str">
        <x:v>rule_based_triage</x:v>
      </x:c>
      <x:c r="Z912" s="202" t="str"/>
      <x:c r="AA912" s="202" t="str">
        <x:v>no</x:v>
      </x:c>
    </x:row>
    <x:row r="913">
      <x:c r="A913" s="202" t="str">
        <x:v>VRD1422|Episodic-like memory tested in virtual environment</x:v>
      </x:c>
      <x:c r="B913" s="202" t="str">
        <x:v>VRD1422</x:v>
      </x:c>
      <x:c r="C913" s="202" t="str">
        <x:v>Embase</x:v>
      </x:c>
      <x:c r="D913" s="204" t="str">
        <x:v>Episodic-like memory tested in virtual environment</x:v>
      </x:c>
      <x:c r="E913" s="204" t="str">
        <x:v>NA</x:v>
      </x:c>
      <x:c r="F913" s="202" t="str">
        <x:v>NA</x:v>
      </x:c>
      <x:c r="G913" s="202" t="str">
        <x:v>2017</x:v>
      </x:c>
      <x:c r="H913" s="202" t="str">
        <x:v>Psychiatrie</x:v>
      </x:c>
      <x:c r="I913" s="202" t="str">
        <x:v>NA</x:v>
      </x:c>
      <x:c r="J913" s="202" t="str">
        <x:v>NA</x:v>
      </x:c>
      <x:c r="K913" s="202" t="str">
        <x:v>NA</x:v>
      </x:c>
      <x:c r="L913" s="202" t="str">
        <x:v>FALSE</x:v>
      </x:c>
      <x:c r="M913" s="202" t="str">
        <x:v>NA</x:v>
      </x:c>
      <x:c r="N913" s="202" t="str">
        <x:v>NA</x:v>
      </x:c>
      <x:c r="O913" s="202" t="str">
        <x:v>NA</x:v>
      </x:c>
      <x:c r="P913" s="202" t="str">
        <x:v>NA</x:v>
      </x:c>
      <x:c r="Q913" s="202" t="str"/>
      <x:c r="R913" s="202" t="str"/>
      <x:c r="S913" s="202" t="str">
        <x:v>excluded</x:v>
      </x:c>
      <x:c r="T913" s="202" t="str">
        <x:v>wrong_population</x:v>
      </x:c>
      <x:c r="U913" s="202" t="str">
        <x:v>medium</x:v>
      </x:c>
      <x:c r="V913" s="204" t="str">
        <x:v>No dementia term in title and no abstract available</x:v>
      </x:c>
      <x:c r="W913" s="204" t="str">
        <x:v>vr_technology; missing_abstract; title_vr_technology</x:v>
      </x:c>
      <x:c r="X913" s="202" t="str">
        <x:v>no</x:v>
      </x:c>
      <x:c r="Y913" s="202" t="str">
        <x:v>rule_based_triage</x:v>
      </x:c>
      <x:c r="Z913" s="202" t="str"/>
      <x:c r="AA913" s="202" t="str">
        <x:v>no</x:v>
      </x:c>
    </x:row>
    <x:row r="914">
      <x:c r="A914" s="202" t="str">
        <x:v>VRD0779|Errata regarding missing Editor Disclosure statements in previously published articles (Aging and Health Research (2025) 5(2), (S2667032125000149), (10.1016/j.ahr.2025.100233))</x:v>
      </x:c>
      <x:c r="B914" s="202" t="str">
        <x:v>VRD0779</x:v>
      </x:c>
      <x:c r="C914" s="202" t="str">
        <x:v>Embase</x:v>
      </x:c>
      <x:c r="D914" s="204" t="str">
        <x:v>Errata regarding missing Editor Disclosure statements in previously published articles (Aging and Health Research (2025) 5(2), (S2667032125000149), (10.1016/j.ahr.2025.100233))</x:v>
      </x:c>
      <x:c r="E914" s="204" t="str">
        <x:v>NA</x:v>
      </x:c>
      <x:c r="F914" s="202" t="str">
        <x:v>NA</x:v>
      </x:c>
      <x:c r="G914" s="202" t="str">
        <x:v>2025</x:v>
      </x:c>
      <x:c r="H914" s="202" t="str">
        <x:v>Aging Health Res</x:v>
      </x:c>
      <x:c r="I914" s="202" t="str">
        <x:v>NA</x:v>
      </x:c>
      <x:c r="J914" s="202" t="str">
        <x:v>10.1016/j.ahr.2025.100260</x:v>
      </x:c>
      <x:c r="K914" s="202" t="str">
        <x:v>NA</x:v>
      </x:c>
      <x:c r="L914" s="202" t="str">
        <x:v>FALSE</x:v>
      </x:c>
      <x:c r="M914" s="202" t="str">
        <x:v>NA</x:v>
      </x:c>
      <x:c r="N914" s="202" t="str">
        <x:v>NA</x:v>
      </x:c>
      <x:c r="O914" s="202" t="str">
        <x:v>NA</x:v>
      </x:c>
      <x:c r="P914" s="202" t="str">
        <x:v>NA</x:v>
      </x:c>
      <x:c r="Q914" s="202" t="str"/>
      <x:c r="R914" s="202" t="str"/>
      <x:c r="S914" s="202" t="str">
        <x:v>excluded</x:v>
      </x:c>
      <x:c r="T914" s="202" t="str">
        <x:v>wrong_population</x:v>
      </x:c>
      <x:c r="U914" s="202" t="str">
        <x:v>medium</x:v>
      </x:c>
      <x:c r="V914" s="204" t="str">
        <x:v>No dementia term in title and no abstract available</x:v>
      </x:c>
      <x:c r="W914" s="204" t="str">
        <x:v>missing_abstract</x:v>
      </x:c>
      <x:c r="X914" s="202" t="str">
        <x:v>no</x:v>
      </x:c>
      <x:c r="Y914" s="202" t="str">
        <x:v>rule_based_triage</x:v>
      </x:c>
      <x:c r="Z914" s="202" t="str"/>
      <x:c r="AA914" s="202" t="str">
        <x:v>no</x:v>
      </x:c>
    </x:row>
    <x:row r="915">
      <x:c r="A915" s="202" t="str">
        <x:v>VRD1310|Ethical Issues Raised by the Introduction of Artificial Companions to Older Adults with Cognitive Impairment: A Call for Interdisciplinary Collaborations</x:v>
      </x:c>
      <x:c r="B915" s="202" t="str">
        <x:v>VRD1310</x:v>
      </x:c>
      <x:c r="C915" s="202" t="str">
        <x:v>Embase</x:v>
      </x:c>
      <x:c r="D915" s="204" t="str">
        <x:v>Ethical Issues Raised by the Introduction of Artificial Companions to Older Adults with Cognitive Impairment: A Call for Interdisciplinary Collaborations</x:v>
      </x:c>
      <x:c r="E915" s="204" t="str">
        <x:v>NA</x:v>
      </x:c>
      <x:c r="F915" s="202" t="str">
        <x:v>NA</x:v>
      </x:c>
      <x:c r="G915" s="202" t="str">
        <x:v>2020</x:v>
      </x:c>
      <x:c r="H915" s="202" t="str">
        <x:v>J. Alzheimer's Dis</x:v>
      </x:c>
      <x:c r="I915" s="202" t="str">
        <x:v>NA</x:v>
      </x:c>
      <x:c r="J915" s="202" t="str">
        <x:v>10.3233/jad-190952</x:v>
      </x:c>
      <x:c r="K915" s="202" t="str">
        <x:v>NA</x:v>
      </x:c>
      <x:c r="L915" s="202" t="str">
        <x:v>FALSE</x:v>
      </x:c>
      <x:c r="M915" s="202" t="str">
        <x:v>NA</x:v>
      </x:c>
      <x:c r="N915" s="202" t="str">
        <x:v>NA</x:v>
      </x:c>
      <x:c r="O915" s="202" t="str">
        <x:v>NA</x:v>
      </x:c>
      <x:c r="P915" s="202" t="str">
        <x:v>NA</x:v>
      </x:c>
      <x:c r="Q915" s="202" t="str"/>
      <x:c r="R915" s="202" t="str"/>
      <x:c r="S915" s="202" t="str">
        <x:v>excluded</x:v>
      </x:c>
      <x:c r="T915" s="202" t="str">
        <x:v>wrong_population</x:v>
      </x:c>
      <x:c r="U915" s="202" t="str">
        <x:v>medium</x:v>
      </x:c>
      <x:c r="V915" s="204" t="str">
        <x:v>No dementia term in title and no abstract available</x:v>
      </x:c>
      <x:c r="W915" s="204" t="str">
        <x:v>missing_abstract</x:v>
      </x:c>
      <x:c r="X915" s="202" t="str">
        <x:v>no</x:v>
      </x:c>
      <x:c r="Y915" s="202" t="str">
        <x:v>rule_based_triage</x:v>
      </x:c>
      <x:c r="Z915" s="202" t="str"/>
      <x:c r="AA915" s="202" t="str">
        <x:v>no</x:v>
      </x:c>
    </x:row>
    <x:row r="916">
      <x:c r="A916" s="202" t="str">
        <x:v>VRD0464|Evaluating Knowledge Outcomes of the Age-Friendly Health Systems and 4Ms Module in Medical Education: A Comparative Study of YouTube vs. Virtual Reality Platforms.</x:v>
      </x:c>
      <x:c r="B916" s="202" t="str">
        <x:v>VRD0464</x:v>
      </x:c>
      <x:c r="C916" s="202" t="str">
        <x:v>PubMed</x:v>
      </x:c>
      <x:c r="D916" s="204" t="str">
        <x:v>Evaluating Knowledge Outcomes of the Age-Friendly Health Systems and 4Ms Module in Medical Education: A Comparative Study of YouTube vs. Virtual Reality Platforms.</x:v>
      </x:c>
      <x:c r="E916" s="204" t="str">
        <x:v>This study evaluated and compared the effectiveness of Virtual Reality (VR) versus YouTube-based training in teaching the 4Ms framework: What Matters, Medication, Mentation, and Mobility, within a geriatric medicine course for second-year medical students. Pre- and post-training surveys were administered via REDCap, and matched sample t-tests and Cohen's d effect size were conducted. VR training resulted in a mean knowledge increase of 0.55 (2.49 to 3.04, N=90), while YouTube training showed a 0.53 increase (2.58 to 3.11, N=76). Both showed statistically significant gains (p &lt;0.001), with YouTube having a larger t-value (-7.39 vs. -6.41), but VR demonstrating a greater effect size (Cohen's d = 0.82 vs. 0.62). However, an independent samples t-test revealed no significance in knowledge gains between groups (p = 0.80). These findings suggest that both modalities effectively enhance knowledge, with VR demonstrating a stronger effect size, likely due to its interactive effect. This highlights its potential use in medical education on geriatrics.</x:v>
      </x:c>
      <x:c r="F916" s="202" t="str">
        <x:v>Chen W; Ngo MT; Tewary S</x:v>
      </x:c>
      <x:c r="G916" s="202" t="str">
        <x:v>NA</x:v>
      </x:c>
      <x:c r="H916" s="202" t="str">
        <x:v>Cureus</x:v>
      </x:c>
      <x:c r="I916" s="202" t="str">
        <x:v>Journal Article</x:v>
      </x:c>
      <x:c r="J916" s="202" t="str">
        <x:v>NA</x:v>
      </x:c>
      <x:c r="K916" s="202" t="str">
        <x:v>41913857</x:v>
      </x:c>
      <x:c r="L916" s="202" t="str">
        <x:v>FALSE</x:v>
      </x:c>
      <x:c r="M916" s="202" t="str">
        <x:v>NA</x:v>
      </x:c>
      <x:c r="N916" s="202" t="str">
        <x:v>NA</x:v>
      </x:c>
      <x:c r="O916" s="202" t="str">
        <x:v>NA</x:v>
      </x:c>
      <x:c r="P916" s="202" t="str">
        <x:v>NA</x:v>
      </x:c>
      <x:c r="Q916" s="202" t="str"/>
      <x:c r="R916" s="202" t="str"/>
      <x:c r="S916" s="202" t="str">
        <x:v>excluded</x:v>
      </x:c>
      <x:c r="T916" s="202" t="str">
        <x:v>wrong_population</x:v>
      </x:c>
      <x:c r="U916" s="202" t="str">
        <x:v>high</x:v>
      </x:c>
      <x:c r="V916" s="204" t="str">
        <x:v>Intervention targets the public, students, staff, or caregivers rather than people with dementia</x:v>
      </x:c>
      <x:c r="W916" s="204" t="str">
        <x:v>vr_technology; non_patient_target; title_vr_technology</x:v>
      </x:c>
      <x:c r="X916" s="202" t="str">
        <x:v>no</x:v>
      </x:c>
      <x:c r="Y916" s="202" t="str">
        <x:v>rule_based_triage</x:v>
      </x:c>
      <x:c r="Z916" s="202" t="str"/>
      <x:c r="AA916" s="202" t="str">
        <x:v>no</x:v>
      </x:c>
    </x:row>
    <x:row r="917">
      <x:c r="A917" s="202" t="str">
        <x:v>VRD0788|Evaluating agreement between visual read and quantification of amyloid PET in the ADNI-DOD cohort</x:v>
      </x:c>
      <x:c r="B917" s="202" t="str">
        <x:v>VRD0788</x:v>
      </x:c>
      <x:c r="C917" s="202" t="str">
        <x:v>Embase</x:v>
      </x:c>
      <x:c r="D917" s="204" t="str">
        <x:v>Evaluating agreement between visual read and quantification of amyloid PET in the ADNI-DOD cohort</x:v>
      </x:c>
      <x:c r="E917" s="204" t="str">
        <x:v>NA</x:v>
      </x:c>
      <x:c r="F917" s="202" t="str">
        <x:v>NA</x:v>
      </x:c>
      <x:c r="G917" s="202" t="str">
        <x:v>2025</x:v>
      </x:c>
      <x:c r="H917" s="202" t="str">
        <x:v>Alzheimer's Dementia</x:v>
      </x:c>
      <x:c r="I917" s="202" t="str">
        <x:v>NA</x:v>
      </x:c>
      <x:c r="J917" s="202" t="str">
        <x:v>10.1002/alz70856_100051</x:v>
      </x:c>
      <x:c r="K917" s="202" t="str">
        <x:v>NA</x:v>
      </x:c>
      <x:c r="L917" s="202" t="str">
        <x:v>FALSE</x:v>
      </x:c>
      <x:c r="M917" s="202" t="str">
        <x:v>NA</x:v>
      </x:c>
      <x:c r="N917" s="202" t="str">
        <x:v>NA</x:v>
      </x:c>
      <x:c r="O917" s="202" t="str">
        <x:v>NA</x:v>
      </x:c>
      <x:c r="P917" s="202" t="str">
        <x:v>NA</x:v>
      </x:c>
      <x:c r="Q917" s="202" t="str"/>
      <x:c r="R917" s="202" t="str"/>
      <x:c r="S917" s="202" t="str">
        <x:v>excluded</x:v>
      </x:c>
      <x:c r="T917" s="202" t="str">
        <x:v>wrong_population</x:v>
      </x:c>
      <x:c r="U917" s="202" t="str">
        <x:v>medium</x:v>
      </x:c>
      <x:c r="V917" s="204" t="str">
        <x:v>No dementia term in title and no abstract available</x:v>
      </x:c>
      <x:c r="W917" s="204" t="str">
        <x:v>missing_abstract</x:v>
      </x:c>
      <x:c r="X917" s="202" t="str">
        <x:v>no</x:v>
      </x:c>
      <x:c r="Y917" s="202" t="str">
        <x:v>rule_based_triage</x:v>
      </x:c>
      <x:c r="Z917" s="202" t="str"/>
      <x:c r="AA917" s="202" t="str">
        <x:v>no</x:v>
      </x:c>
    </x:row>
    <x:row r="918">
      <x:c r="A918" s="202" t="str">
        <x:v>VRD1193|Evaluating digital device technology in Alzheimer's disease via artificial intelligence</x:v>
      </x:c>
      <x:c r="B918" s="202" t="str">
        <x:v>VRD1193</x:v>
      </x:c>
      <x:c r="C918" s="202" t="str">
        <x:v>Embase</x:v>
      </x:c>
      <x:c r="D918" s="204" t="str">
        <x:v>Evaluating digital device technology in Alzheimer's disease via artificial intelligence</x:v>
      </x:c>
      <x:c r="E918" s="204" t="str">
        <x:v>NA</x:v>
      </x:c>
      <x:c r="F918" s="202" t="str">
        <x:v>NA</x:v>
      </x:c>
      <x:c r="G918" s="202" t="str">
        <x:v>2021</x:v>
      </x:c>
      <x:c r="H918" s="202" t="str">
        <x:v>Alzheimer's Dementia</x:v>
      </x:c>
      <x:c r="I918" s="202" t="str">
        <x:v>NA</x:v>
      </x:c>
      <x:c r="J918" s="202" t="str">
        <x:v>10.1101/2021.11.07.21265705</x:v>
      </x:c>
      <x:c r="K918" s="202" t="str">
        <x:v>NA</x:v>
      </x:c>
      <x:c r="L918" s="202" t="str">
        <x:v>FALSE</x:v>
      </x:c>
      <x:c r="M918" s="202" t="str">
        <x:v>NA</x:v>
      </x:c>
      <x:c r="N918" s="202" t="str">
        <x:v>NA</x:v>
      </x:c>
      <x:c r="O918" s="202" t="str">
        <x:v>NA</x:v>
      </x:c>
      <x:c r="P918" s="202" t="str">
        <x:v>NA</x:v>
      </x:c>
      <x:c r="Q918" s="202" t="str"/>
      <x:c r="R918" s="202" t="str"/>
      <x:c r="S918" s="202" t="str">
        <x:v>excluded</x:v>
      </x:c>
      <x:c r="T918" s="202" t="str">
        <x:v>wrong_intervention</x:v>
      </x:c>
      <x:c r="U918" s="202" t="str">
        <x:v>medium</x:v>
      </x:c>
      <x:c r="V918" s="204" t="str">
        <x:v>No explicit VR term in title and no abstract available</x:v>
      </x:c>
      <x:c r="W918" s="204" t="str">
        <x:v>dementia_population; missing_abstract; title_dementia_population</x:v>
      </x:c>
      <x:c r="X918" s="202" t="str">
        <x:v>no</x:v>
      </x:c>
      <x:c r="Y918" s="202" t="str">
        <x:v>rule_based_triage</x:v>
      </x:c>
      <x:c r="Z918" s="202" t="str"/>
      <x:c r="AA918" s="202" t="str">
        <x:v>no</x:v>
      </x:c>
    </x:row>
    <x:row r="919">
      <x:c r="A919" s="202" t="str">
        <x:v>VRD1127|Evaluating the Feasibility and Acceptability of the Use of Virtual Reality in Pain Management in Hospitalized Patients</x:v>
      </x:c>
      <x:c r="B919" s="202" t="str">
        <x:v>VRD1127</x:v>
      </x:c>
      <x:c r="C919" s="202" t="str">
        <x:v>Embase</x:v>
      </x:c>
      <x:c r="D919" s="204" t="str">
        <x:v>Evaluating the Feasibility and Acceptability of the Use of Virtual Reality in Pain Management in Hospitalized Patients</x:v>
      </x:c>
      <x:c r="E919" s="204" t="str">
        <x:v>NA</x:v>
      </x:c>
      <x:c r="F919" s="202" t="str">
        <x:v>NA</x:v>
      </x:c>
      <x:c r="G919" s="202" t="str">
        <x:v>2022</x:v>
      </x:c>
      <x:c r="H919" s="202" t="str">
        <x:v>clinicaltrials.gov</x:v>
      </x:c>
      <x:c r="I919" s="202" t="str">
        <x:v>NA</x:v>
      </x:c>
      <x:c r="J919" s="202" t="str">
        <x:v>NA</x:v>
      </x:c>
      <x:c r="K919" s="202" t="str">
        <x:v>NA</x:v>
      </x:c>
      <x:c r="L919" s="202" t="str">
        <x:v>FALSE</x:v>
      </x:c>
      <x:c r="M919" s="202" t="str">
        <x:v>NA</x:v>
      </x:c>
      <x:c r="N919" s="202" t="str">
        <x:v>NA</x:v>
      </x:c>
      <x:c r="O919" s="202" t="str">
        <x:v>NA</x:v>
      </x:c>
      <x:c r="P919" s="202" t="str">
        <x:v>NA</x:v>
      </x:c>
      <x:c r="Q919" s="202" t="str"/>
      <x:c r="R919" s="202" t="str"/>
      <x:c r="S919" s="202" t="str">
        <x:v>excluded</x:v>
      </x:c>
      <x:c r="T919" s="202" t="str">
        <x:v>wrong_population</x:v>
      </x:c>
      <x:c r="U919" s="202" t="str">
        <x:v>medium</x:v>
      </x:c>
      <x:c r="V919" s="204" t="str">
        <x:v>No eligible diagnosed dementia population identified</x:v>
      </x:c>
      <x:c r="W919" s="204" t="str">
        <x:v>vr_technology; psychosocial_component; intervention_language; missing_abstract; title_vr_technology; title_psychosocial_component</x:v>
      </x:c>
      <x:c r="X919" s="202" t="str">
        <x:v>no</x:v>
      </x:c>
      <x:c r="Y919" s="202" t="str">
        <x:v>curated_title_abstract_review</x:v>
      </x:c>
      <x:c r="Z919" s="202" t="str"/>
      <x:c r="AA919" s="202" t="str">
        <x:v>no</x:v>
      </x:c>
    </x:row>
    <x:row r="920">
      <x:c r="A920" s="202" t="str">
        <x:v>VRD1268|Evaluation of Effectiveness of Virtual Gait System Intervention in Motor Function, Tone and Sensibility, in People With Incomplete Spinal Cord Injury</x:v>
      </x:c>
      <x:c r="B920" s="202" t="str">
        <x:v>VRD1268</x:v>
      </x:c>
      <x:c r="C920" s="202" t="str">
        <x:v>Embase</x:v>
      </x:c>
      <x:c r="D920" s="204" t="str">
        <x:v>Evaluation of Effectiveness of Virtual Gait System Intervention in Motor Function, Tone and Sensibility, in People With Incomplete Spinal Cord Injury</x:v>
      </x:c>
      <x:c r="E920" s="204" t="str">
        <x:v>NA</x:v>
      </x:c>
      <x:c r="F920" s="202" t="str">
        <x:v>NA</x:v>
      </x:c>
      <x:c r="G920" s="202" t="str">
        <x:v>2020</x:v>
      </x:c>
      <x:c r="H920" s="202" t="str">
        <x:v>clinicaltrials.gov</x:v>
      </x:c>
      <x:c r="I920" s="202" t="str">
        <x:v>NA</x:v>
      </x:c>
      <x:c r="J920" s="202" t="str">
        <x:v>NA</x:v>
      </x:c>
      <x:c r="K920" s="202" t="str">
        <x:v>NA</x:v>
      </x:c>
      <x:c r="L920" s="202" t="str">
        <x:v>FALSE</x:v>
      </x:c>
      <x:c r="M920" s="202" t="str">
        <x:v>NA</x:v>
      </x:c>
      <x:c r="N920" s="202" t="str">
        <x:v>NA</x:v>
      </x:c>
      <x:c r="O920" s="202" t="str">
        <x:v>NA</x:v>
      </x:c>
      <x:c r="P920" s="202" t="str">
        <x:v>NA</x:v>
      </x:c>
      <x:c r="Q920" s="202" t="str"/>
      <x:c r="R920" s="202" t="str"/>
      <x:c r="S920" s="202" t="str">
        <x:v>excluded</x:v>
      </x:c>
      <x:c r="T920" s="202" t="str">
        <x:v>wrong_population</x:v>
      </x:c>
      <x:c r="U920" s="202" t="str">
        <x:v>medium</x:v>
      </x:c>
      <x:c r="V920" s="204" t="str">
        <x:v>No dementia term in title and no abstract available</x:v>
      </x:c>
      <x:c r="W920" s="204" t="str">
        <x:v>intervention_language; physical_or_cognitive_training; missing_abstract; clear_training_title</x:v>
      </x:c>
      <x:c r="X920" s="202" t="str">
        <x:v>no</x:v>
      </x:c>
      <x:c r="Y920" s="202" t="str">
        <x:v>rule_based_triage</x:v>
      </x:c>
      <x:c r="Z920" s="202" t="str"/>
      <x:c r="AA920" s="202" t="str">
        <x:v>no</x:v>
      </x:c>
    </x:row>
    <x:row r="921">
      <x:c r="A921" s="202" t="str">
        <x:v>VRD1358|Evaluation of Task-Related Brain Activity: Is There a Role for 18F FDG-PET Imaging?</x:v>
      </x:c>
      <x:c r="B921" s="202" t="str">
        <x:v>VRD1358</x:v>
      </x:c>
      <x:c r="C921" s="202" t="str">
        <x:v>Embase</x:v>
      </x:c>
      <x:c r="D921" s="204" t="str">
        <x:v>Evaluation of Task-Related Brain Activity: Is There a Role for 18F FDG-PET Imaging?</x:v>
      </x:c>
      <x:c r="E921" s="204" t="str">
        <x:v>NA</x:v>
      </x:c>
      <x:c r="F921" s="202" t="str">
        <x:v>NA</x:v>
      </x:c>
      <x:c r="G921" s="202" t="str">
        <x:v>2019</x:v>
      </x:c>
      <x:c r="H921" s="202" t="str">
        <x:v>BioMed Res. Int</x:v>
      </x:c>
      <x:c r="I921" s="202" t="str">
        <x:v>NA</x:v>
      </x:c>
      <x:c r="J921" s="202" t="str">
        <x:v>10.1155/2019/4762404</x:v>
      </x:c>
      <x:c r="K921" s="202" t="str">
        <x:v>NA</x:v>
      </x:c>
      <x:c r="L921" s="202" t="str">
        <x:v>FALSE</x:v>
      </x:c>
      <x:c r="M921" s="202" t="str">
        <x:v>NA</x:v>
      </x:c>
      <x:c r="N921" s="202" t="str">
        <x:v>NA</x:v>
      </x:c>
      <x:c r="O921" s="202" t="str">
        <x:v>NA</x:v>
      </x:c>
      <x:c r="P921" s="202" t="str">
        <x:v>NA</x:v>
      </x:c>
      <x:c r="Q921" s="202" t="str"/>
      <x:c r="R921" s="202" t="str"/>
      <x:c r="S921" s="202" t="str">
        <x:v>excluded</x:v>
      </x:c>
      <x:c r="T921" s="202" t="str">
        <x:v>wrong_population</x:v>
      </x:c>
      <x:c r="U921" s="202" t="str">
        <x:v>medium</x:v>
      </x:c>
      <x:c r="V921" s="204" t="str">
        <x:v>No dementia term in title and no abstract available</x:v>
      </x:c>
      <x:c r="W921" s="204" t="str">
        <x:v>missing_abstract</x:v>
      </x:c>
      <x:c r="X921" s="202" t="str">
        <x:v>no</x:v>
      </x:c>
      <x:c r="Y921" s="202" t="str">
        <x:v>rule_based_triage</x:v>
      </x:c>
      <x:c r="Z921" s="202" t="str"/>
      <x:c r="AA921" s="202" t="str">
        <x:v>no</x:v>
      </x:c>
    </x:row>
    <x:row r="922">
      <x:c r="A922" s="202" t="str">
        <x:v>VRD1240|Evaluation of a Dementia Care Training With Virtual Reality and Support Program for Home Care Staff</x:v>
      </x:c>
      <x:c r="B922" s="202" t="str">
        <x:v>VRD1240</x:v>
      </x:c>
      <x:c r="C922" s="202" t="str">
        <x:v>Embase</x:v>
      </x:c>
      <x:c r="D922" s="204" t="str">
        <x:v>Evaluation of a Dementia Care Training With Virtual Reality and Support Program for Home Care Staff</x:v>
      </x:c>
      <x:c r="E922" s="204" t="str">
        <x:v>NA</x:v>
      </x:c>
      <x:c r="F922" s="202" t="str">
        <x:v>NA</x:v>
      </x:c>
      <x:c r="G922" s="202" t="str">
        <x:v>2021</x:v>
      </x:c>
      <x:c r="H922" s="202" t="str">
        <x:v>clinicaltrials.gov</x:v>
      </x:c>
      <x:c r="I922" s="202" t="str">
        <x:v>NA</x:v>
      </x:c>
      <x:c r="J922" s="202" t="str">
        <x:v>NA</x:v>
      </x:c>
      <x:c r="K922" s="202" t="str">
        <x:v>NA</x:v>
      </x:c>
      <x:c r="L922" s="202" t="str">
        <x:v>FALSE</x:v>
      </x:c>
      <x:c r="M922" s="202" t="str">
        <x:v>NA</x:v>
      </x:c>
      <x:c r="N922" s="202" t="str">
        <x:v>NA</x:v>
      </x:c>
      <x:c r="O922" s="202" t="str">
        <x:v>NA</x:v>
      </x:c>
      <x:c r="P922" s="202" t="str">
        <x:v>NA</x:v>
      </x:c>
      <x:c r="Q922" s="202" t="str"/>
      <x:c r="R922" s="202" t="str"/>
      <x:c r="S922" s="202" t="str">
        <x:v>excluded</x:v>
      </x:c>
      <x:c r="T922" s="202" t="str">
        <x:v>wrong_population</x:v>
      </x:c>
      <x:c r="U922" s="202" t="str">
        <x:v>medium</x:v>
      </x:c>
      <x:c r="V922" s="204" t="str">
        <x:v>VR intervention targets caregivers, staff, students, or the public rather than people with dementia</x:v>
      </x:c>
      <x:c r="W922" s="204" t="str">
        <x:v>dementia_population; vr_technology; intervention_language; missing_abstract; title_dementia_population; title_vr_technology</x:v>
      </x:c>
      <x:c r="X922" s="202" t="str">
        <x:v>no</x:v>
      </x:c>
      <x:c r="Y922" s="202" t="str">
        <x:v>curated_title_abstract_review</x:v>
      </x:c>
      <x:c r="Z922" s="202" t="str"/>
      <x:c r="AA922" s="202" t="str">
        <x:v>no</x:v>
      </x:c>
    </x:row>
    <x:row r="923">
      <x:c r="A923" s="202" t="str">
        <x:v>VRD1319|Evaluation of a Navigation Experiment in the Gait Real-Time Analysis Interactive Lab: Gait Analysis by Induced Disorientation in a VR Environment</x:v>
      </x:c>
      <x:c r="B923" s="202" t="str">
        <x:v>VRD1319</x:v>
      </x:c>
      <x:c r="C923" s="202" t="str">
        <x:v>Embase</x:v>
      </x:c>
      <x:c r="D923" s="204" t="str">
        <x:v>Evaluation of a Navigation Experiment in the Gait Real-Time Analysis Interactive Lab: Gait Analysis by Induced Disorientation in a VR Environment</x:v>
      </x:c>
      <x:c r="E923" s="204" t="str">
        <x:v>NA</x:v>
      </x:c>
      <x:c r="F923" s="202" t="str">
        <x:v>NA</x:v>
      </x:c>
      <x:c r="G923" s="202" t="str">
        <x:v>2019</x:v>
      </x:c>
      <x:c r="H923" s="202" t="str">
        <x:v>clinicaltrials.gov</x:v>
      </x:c>
      <x:c r="I923" s="202" t="str">
        <x:v>NA</x:v>
      </x:c>
      <x:c r="J923" s="202" t="str">
        <x:v>NA</x:v>
      </x:c>
      <x:c r="K923" s="202" t="str">
        <x:v>NA</x:v>
      </x:c>
      <x:c r="L923" s="202" t="str">
        <x:v>FALSE</x:v>
      </x:c>
      <x:c r="M923" s="202" t="str">
        <x:v>NA</x:v>
      </x:c>
      <x:c r="N923" s="202" t="str">
        <x:v>NA</x:v>
      </x:c>
      <x:c r="O923" s="202" t="str">
        <x:v>NA</x:v>
      </x:c>
      <x:c r="P923" s="202" t="str">
        <x:v>NA</x:v>
      </x:c>
      <x:c r="Q923" s="202" t="str"/>
      <x:c r="R923" s="202" t="str"/>
      <x:c r="S923" s="202" t="str">
        <x:v>excluded</x:v>
      </x:c>
      <x:c r="T923" s="202" t="str">
        <x:v>wrong_population</x:v>
      </x:c>
      <x:c r="U923" s="202" t="str">
        <x:v>medium</x:v>
      </x:c>
      <x:c r="V923" s="204" t="str">
        <x:v>No dementia term in title and no abstract available</x:v>
      </x:c>
      <x:c r="W923" s="204" t="str">
        <x:v>vr_technology; physical_or_cognitive_training; missing_abstract; title_vr_technology; clear_training_title</x:v>
      </x:c>
      <x:c r="X923" s="202" t="str">
        <x:v>no</x:v>
      </x:c>
      <x:c r="Y923" s="202" t="str">
        <x:v>rule_based_triage</x:v>
      </x:c>
      <x:c r="Z923" s="202" t="str"/>
      <x:c r="AA923" s="202" t="str">
        <x:v>no</x:v>
      </x:c>
    </x:row>
    <x:row r="924">
      <x:c r="A924" s="202" t="str">
        <x:v>VRD1432|Evaluation of a Novel Integrative and Intensive Virtual Rehabilitation Program for Service Members Post TBI</x:v>
      </x:c>
      <x:c r="B924" s="202" t="str">
        <x:v>VRD1432</x:v>
      </x:c>
      <x:c r="C924" s="202" t="str">
        <x:v>Embase</x:v>
      </x:c>
      <x:c r="D924" s="204" t="str">
        <x:v>Evaluation of a Novel Integrative and Intensive Virtual Rehabilitation Program for Service Members Post TBI</x:v>
      </x:c>
      <x:c r="E924" s="204" t="str">
        <x:v>NA</x:v>
      </x:c>
      <x:c r="F924" s="202" t="str">
        <x:v>NA</x:v>
      </x:c>
      <x:c r="G924" s="202" t="str">
        <x:v>2016</x:v>
      </x:c>
      <x:c r="H924" s="202" t="str">
        <x:v>clinicaltrials.gov</x:v>
      </x:c>
      <x:c r="I924" s="202" t="str">
        <x:v>NA</x:v>
      </x:c>
      <x:c r="J924" s="202" t="str">
        <x:v>NA</x:v>
      </x:c>
      <x:c r="K924" s="202" t="str">
        <x:v>NA</x:v>
      </x:c>
      <x:c r="L924" s="202" t="str">
        <x:v>FALSE</x:v>
      </x:c>
      <x:c r="M924" s="202" t="str">
        <x:v>NA</x:v>
      </x:c>
      <x:c r="N924" s="202" t="str">
        <x:v>NA</x:v>
      </x:c>
      <x:c r="O924" s="202" t="str">
        <x:v>NA</x:v>
      </x:c>
      <x:c r="P924" s="202" t="str">
        <x:v>NA</x:v>
      </x:c>
      <x:c r="Q924" s="202" t="str"/>
      <x:c r="R924" s="202" t="str"/>
      <x:c r="S924" s="202" t="str">
        <x:v>excluded</x:v>
      </x:c>
      <x:c r="T924" s="202" t="str">
        <x:v>wrong_population</x:v>
      </x:c>
      <x:c r="U924" s="202" t="str">
        <x:v>medium</x:v>
      </x:c>
      <x:c r="V924" s="204" t="str">
        <x:v>No dementia term in title and no abstract available</x:v>
      </x:c>
      <x:c r="W924" s="204" t="str">
        <x:v>intervention_language; missing_abstract</x:v>
      </x:c>
      <x:c r="X924" s="202" t="str">
        <x:v>no</x:v>
      </x:c>
      <x:c r="Y924" s="202" t="str">
        <x:v>rule_based_triage</x:v>
      </x:c>
      <x:c r="Z924" s="202" t="str"/>
      <x:c r="AA924" s="202" t="str">
        <x:v>no</x:v>
      </x:c>
    </x:row>
    <x:row r="925">
      <x:c r="A925" s="202" t="str">
        <x:v>VRD0133|Evaluation of a Sensitive Visual Read Algorithm for Assessing 3R/4R Tau PET Images.</x:v>
      </x:c>
      <x:c r="B925" s="202" t="str">
        <x:v>VRD0133</x:v>
      </x:c>
      <x:c r="C925" s="202" t="str">
        <x:v>PubMed</x:v>
      </x:c>
      <x:c r="D925" s="204" t="str">
        <x:v>Evaluation of a Sensitive Visual Read Algorithm for Assessing 3R/4R Tau PET Images.</x:v>
      </x:c>
      <x:c r="E925" s="204" t="str">
        <x:v>Developing and validating sensitive visual read algorithms for assessing Alzheimer disease-related tau in tau PET imaging is imperative, considering the implementation of the methodology in clinical practice and trials. Our aim was to compare 2 visual read algorithms for tau PET images to semiquantitative measurements and plasma phospho-tau 217 (p-tau217) status. Methods: In total, 1,654 participants were consecutively recruited from secondary memory clinics in southern Sweden as part of the prospective BioFINDER-2 cohort study (May 2017-September 2023). All participants underwent [(18)F]RO948 scans, and 37 participants underwent an additional [(18)F]flortaucipir scan. PET scans were read visually in accordance with the BioFINDER visual read (BF-VR) protocol and the established visual read method for [(18)F]flortaucipir (FTP-VR). Comparative analyses were conducted with semiquantitative SUV ratios (SUVRs) in the entorhinal cortex (ERC) and a temporal meta-region of interest and with plasma p-tau217 status. The primary endpoints of the study included the accuracy of visual read algorithms in detecting increases in semiquantitative SUVRs and p-tau217. Secondary outcomes included the intrarater and interrater reliabilities of the BF-VR. Results: Both visual read methods exhibited strong concordance with semiquantitative SUVRs. However, the BF-VR method demonstrated superior accuracy for tau in the ERC (93.9%; 95% CI, 92.6%-95.0%) compared with the FTP-VR method (89.9%; 95% CI, 88.3%-91.3%; P &lt; 0.0001). The BF-VRs displayed lower accuracy when detecting tau in the temporal meta-region of interest (91.8%; 95% CI, 90.4%-93.1%) compared with the FTP-VRs (94.7%; 95% CI, 93.6%-95.8%; P = 0.002). Further, the BF-VRs exhibited similar accuracy (0.866; 95% CI, 0.847-0.884) to the FTP-VRs (0.857; 95% CI, 0.837-0.875; P = 0.54) for detection of p-tau217 abnormality. The interrater reliability of the BF-VR algorithm was excellent (weighted Cohen κ, 0.87; range, 0.82-0.93), and intrarater reliability was almost perfect (Cohen κ, 0.94; range, 0.89-0.98). The concordance of the BF-VR assessments of [(18)F]RO948 and [(18)F]flortaucipir images was excellent (Cohen κ, 0.94; range, 0.86-1.00). Conclusion: Visual reads offer a straightforward method for evaluating tau PET scans. The BF-VR algorithm provides a more accurate algorithm for detecting tau uptake in the ERC compared with the established FTP-VR algorithm and exhibits similar performance when using [(18)F]RO948 and [(18)F]flortaucipir images. The BF-VR algorithm further showed excellent interrater and intrarater reliabilities.</x:v>
      </x:c>
      <x:c r="F925" s="202" t="str">
        <x:v>Smith R; Garibotto V; Hägerström D; Jögi J; Ohlsson T; Strandberg O; Tonietto M; Janelidze S; Palmqvist S; Stomrud E; Klein G; Hansson O</x:v>
      </x:c>
      <x:c r="G925" s="202" t="str">
        <x:v>2025</x:v>
      </x:c>
      <x:c r="H925" s="202" t="str">
        <x:v>Journal of nuclear medicine : official publication, Society of Nuclear Medicine</x:v>
      </x:c>
      <x:c r="I925" s="202" t="str">
        <x:v>Evaluation Study; Journal Article</x:v>
      </x:c>
      <x:c r="J925" s="202" t="str">
        <x:v>10.2967/jnumed.125.269685</x:v>
      </x:c>
      <x:c r="K925" s="202" t="str">
        <x:v>40908124</x:v>
      </x:c>
      <x:c r="L925" s="202" t="str">
        <x:v>FALSE</x:v>
      </x:c>
      <x:c r="M925" s="202" t="str">
        <x:v>NA</x:v>
      </x:c>
      <x:c r="N925" s="202" t="str">
        <x:v>NA</x:v>
      </x:c>
      <x:c r="O925" s="202" t="str">
        <x:v>NA</x:v>
      </x:c>
      <x:c r="P925" s="202" t="str">
        <x:v>NA</x:v>
      </x:c>
      <x:c r="Q925" s="202" t="str"/>
      <x:c r="R925" s="202" t="str"/>
      <x:c r="S925" s="202" t="str">
        <x:v>excluded</x:v>
      </x:c>
      <x:c r="T925" s="202" t="str">
        <x:v>wrong_intervention</x:v>
      </x:c>
      <x:c r="U925" s="202" t="str">
        <x:v>medium</x:v>
      </x:c>
      <x:c r="V925" s="204" t="str">
        <x:v>No explicit psychosocial or interpersonal VR intervention identified</x:v>
      </x:c>
      <x:c r="W925" s="204" t="str">
        <x:v>dementia_population; vr_technology; intervention_language; assessment_language</x:v>
      </x:c>
      <x:c r="X925" s="202" t="str">
        <x:v>no</x:v>
      </x:c>
      <x:c r="Y925" s="202" t="str">
        <x:v>rule_based_triage</x:v>
      </x:c>
      <x:c r="Z925" s="202" t="str"/>
      <x:c r="AA925" s="202" t="str">
        <x:v>no</x:v>
      </x:c>
    </x:row>
    <x:row r="926">
      <x:c r="A926" s="202" t="str">
        <x:v>VRD0411|Evaluation of a virtual reality-based memory training programme for Hong Kong Chinese older adults with questionable dementia: a pilot study.</x:v>
      </x:c>
      <x:c r="B926" s="202" t="str">
        <x:v>VRD0411</x:v>
      </x:c>
      <x:c r="C926" s="202" t="str">
        <x:v>PubMed</x:v>
      </x:c>
      <x:c r="D926" s="204" t="str">
        <x:v>Evaluation of a virtual reality-based memory training programme for Hong Kong Chinese older adults with questionable dementia: a pilot study.</x:v>
      </x:c>
      <x:c r="E926" s="204" t="str">
        <x:v>BACKGROUND: Older adults with questionable dementia are at risk of progressing to dementia, and early intervention is considered important. The present study investigated the effectiveness of a virtual reality (VR)-based memory training for older adults with questionable dementia. METHODS: A pre-test and post-test design was adopted. Twenty and 24 older adults with questionable dementia were randomly assigned to a VR-based and a therapist-led memory training group, respectively. Primary outcome measures included the Multifactorial Memory Questionnaire and Fuld Object Memory Evaluation. RESULTS: Both groups demonstrated positive training effects, with the VR group showing greater improvement in objective memory performance and the non-VR group showing better subjective memory subtest results in the Multifactorial Memory Questionnaire. CONCLUSION: The use of VR seems to be acceptable for older adults with questionable dementia. Further study on the effect of educational background and memory training modality (visual, auditory) is warranted.</x:v>
      </x:c>
      <x:c r="F926" s="202" t="str">
        <x:v>Man DW; Chung JC; Lee GY</x:v>
      </x:c>
      <x:c r="G926" s="202" t="str">
        <x:v>2012</x:v>
      </x:c>
      <x:c r="H926" s="202" t="str">
        <x:v>International journal of geriatric psychiatry</x:v>
      </x:c>
      <x:c r="I926" s="202" t="str">
        <x:v>Journal Article; Randomized Controlled Trial</x:v>
      </x:c>
      <x:c r="J926" s="202" t="str">
        <x:v>10.1002/gps.2746</x:v>
      </x:c>
      <x:c r="K926" s="202" t="str">
        <x:v>21681818</x:v>
      </x:c>
      <x:c r="L926" s="202" t="str">
        <x:v>FALSE</x:v>
      </x:c>
      <x:c r="M926" s="202" t="str">
        <x:v>NA</x:v>
      </x:c>
      <x:c r="N926" s="202" t="str">
        <x:v>NA</x:v>
      </x:c>
      <x:c r="O926" s="202" t="str">
        <x:v>NA</x:v>
      </x:c>
      <x:c r="P926" s="202" t="str">
        <x:v>NA</x:v>
      </x:c>
      <x:c r="Q926" s="202" t="str"/>
      <x:c r="R926" s="202" t="str"/>
      <x:c r="S926" s="202" t="str">
        <x:v>excluded</x:v>
      </x:c>
      <x:c r="T926" s="202" t="str">
        <x:v>wrong_intervention</x:v>
      </x:c>
      <x:c r="U926" s="202" t="str">
        <x:v>high</x:v>
      </x:c>
      <x:c r="V926" s="204" t="str">
        <x:v>Physical/motor or cognitive training without an explicit psychosocial component</x:v>
      </x:c>
      <x:c r="W926" s="204" t="str">
        <x:v>dementia_population; vr_technology; psychosocial_component; intervention_language; physical_or_cognitive_training; title_dementia_population; title_vr_technology; clear_training_title</x:v>
      </x:c>
      <x:c r="X926" s="202" t="str">
        <x:v>no</x:v>
      </x:c>
      <x:c r="Y926" s="202" t="str">
        <x:v>rule_based_triage</x:v>
      </x:c>
      <x:c r="Z926" s="202" t="str"/>
      <x:c r="AA926" s="202" t="str">
        <x:v>no</x:v>
      </x:c>
    </x:row>
    <x:row r="927">
      <x:c r="A927" s="202" t="str">
        <x:v>VRD1558|Evaluation of card-based versus device-based remlniscing using photographic images</x:v>
      </x:c>
      <x:c r="B927" s="202" t="str">
        <x:v>VRD1558</x:v>
      </x:c>
      <x:c r="C927" s="202" t="str">
        <x:v>Embase</x:v>
      </x:c>
      <x:c r="D927" s="204" t="str">
        <x:v>Evaluation of card-based versus device-based remlniscing using photographic images</x:v>
      </x:c>
      <x:c r="E927" s="204" t="str">
        <x:v>NA</x:v>
      </x:c>
      <x:c r="F927" s="202" t="str">
        <x:v>NA</x:v>
      </x:c>
      <x:c r="G927" s="202" t="str">
        <x:v>2011</x:v>
      </x:c>
      <x:c r="H927" s="202" t="str">
        <x:v>J. Cyber Ther. Rehabil</x:v>
      </x:c>
      <x:c r="I927" s="202" t="str">
        <x:v>NA</x:v>
      </x:c>
      <x:c r="J927" s="202" t="str">
        <x:v>NA</x:v>
      </x:c>
      <x:c r="K927" s="202" t="str">
        <x:v>NA</x:v>
      </x:c>
      <x:c r="L927" s="202" t="str">
        <x:v>FALSE</x:v>
      </x:c>
      <x:c r="M927" s="202" t="str">
        <x:v>NA</x:v>
      </x:c>
      <x:c r="N927" s="202" t="str">
        <x:v>NA</x:v>
      </x:c>
      <x:c r="O927" s="202" t="str">
        <x:v>NA</x:v>
      </x:c>
      <x:c r="P927" s="202" t="str">
        <x:v>NA</x:v>
      </x:c>
      <x:c r="Q927" s="202" t="str"/>
      <x:c r="R927" s="202" t="str"/>
      <x:c r="S927" s="202" t="str">
        <x:v>excluded</x:v>
      </x:c>
      <x:c r="T927" s="202" t="str">
        <x:v>wrong_population</x:v>
      </x:c>
      <x:c r="U927" s="202" t="str">
        <x:v>medium</x:v>
      </x:c>
      <x:c r="V927" s="204" t="str">
        <x:v>No dementia term in title and no abstract available</x:v>
      </x:c>
      <x:c r="W927" s="204" t="str">
        <x:v>missing_abstract</x:v>
      </x:c>
      <x:c r="X927" s="202" t="str">
        <x:v>no</x:v>
      </x:c>
      <x:c r="Y927" s="202" t="str">
        <x:v>rule_based_triage</x:v>
      </x:c>
      <x:c r="Z927" s="202" t="str"/>
      <x:c r="AA927" s="202" t="str">
        <x:v>no</x:v>
      </x:c>
    </x:row>
    <x:row r="928">
      <x:c r="A928" s="202" t="str">
        <x:v>VRD1244|Evaluation of the Benefits of an Immersive Virtual Reality Intervention (LUMEEN) for Behavioral and Psychological Symptoms of Dementia in People Living in Residential Aged Care</x:v>
      </x:c>
      <x:c r="B928" s="202" t="str">
        <x:v>VRD1244</x:v>
      </x:c>
      <x:c r="C928" s="202" t="str">
        <x:v>Embase</x:v>
      </x:c>
      <x:c r="D928" s="204" t="str">
        <x:v>Evaluation of the Benefits of an Immersive Virtual Reality Intervention (LUMEEN) for Behavioral and Psychological Symptoms of Dementia in People Living in Residential Aged Care</x:v>
      </x:c>
      <x:c r="E928" s="204" t="str">
        <x:v>NA</x:v>
      </x:c>
      <x:c r="F928" s="202" t="str">
        <x:v>NA</x:v>
      </x:c>
      <x:c r="G928" s="202" t="str">
        <x:v>2021</x:v>
      </x:c>
      <x:c r="H928" s="202" t="str">
        <x:v>clinicaltrials.gov</x:v>
      </x:c>
      <x:c r="I928" s="202" t="str">
        <x:v>NA</x:v>
      </x:c>
      <x:c r="J928" s="202" t="str">
        <x:v>NA</x:v>
      </x:c>
      <x:c r="K928" s="202" t="str">
        <x:v>NA</x:v>
      </x:c>
      <x:c r="L928" s="202" t="str">
        <x:v>FALSE</x:v>
      </x:c>
      <x:c r="M928" s="202" t="str">
        <x:v>NA</x:v>
      </x:c>
      <x:c r="N928" s="202" t="str">
        <x:v>NA</x:v>
      </x:c>
      <x:c r="O928" s="202" t="str">
        <x:v>NA</x:v>
      </x:c>
      <x:c r="P928" s="202" t="str">
        <x:v>NA</x:v>
      </x:c>
      <x:c r="Q928" s="202" t="str"/>
      <x:c r="R928" s="202" t="str"/>
      <x:c r="S928" s="202" t="str">
        <x:v>selected</x:v>
      </x:c>
      <x:c r="T928" s="202" t="str">
        <x:v>potentially_eligible</x:v>
      </x:c>
      <x:c r="U928" s="202" t="str">
        <x:v>medium</x:v>
      </x:c>
      <x:c r="V928" s="204" t="str">
        <x:v>Curated title/abstract review: likely dementia VR psychosocial, social, emotional, reminiscence, or implementation study; proceed to full text</x:v>
      </x:c>
      <x:c r="W928" s="204" t="str">
        <x:v>dementia_population; vr_technology; psychosocial_component; intervention_language; missing_abstract; title_dementia_population; title_vr_technology; title_psychosocial_component</x:v>
      </x:c>
      <x:c r="X928" s="202" t="str">
        <x:v>yes</x:v>
      </x:c>
      <x:c r="Y928" s="202" t="str">
        <x:v>curated_title_abstract_review</x:v>
      </x:c>
      <x:c r="Z928" s="202" t="str"/>
      <x:c r="AA928" s="202" t="str">
        <x:v>no</x:v>
      </x:c>
    </x:row>
    <x:row r="929">
      <x:c r="A929" s="202" t="str">
        <x:v>VRD0808|Evaluation of the Effectiveness of Virtual Reality Headsets With Hypnotic Scenarios for Hygiene Care in Patients With Alzheimer's Disease or Related Disorders (ADRD) With Behavioral Disturbances</x:v>
      </x:c>
      <x:c r="B929" s="202" t="str">
        <x:v>VRD0808</x:v>
      </x:c>
      <x:c r="C929" s="202" t="str">
        <x:v>Embase</x:v>
      </x:c>
      <x:c r="D929" s="204" t="str">
        <x:v>Evaluation of the Effectiveness of Virtual Reality Headsets With Hypnotic Scenarios for Hygiene Care in Patients With Alzheimer's Disease or Related Disorders (ADRD) With Behavioral Disturbances</x:v>
      </x:c>
      <x:c r="E929" s="204" t="str">
        <x:v>NA</x:v>
      </x:c>
      <x:c r="F929" s="202" t="str">
        <x:v>NA</x:v>
      </x:c>
      <x:c r="G929" s="202" t="str">
        <x:v>2025</x:v>
      </x:c>
      <x:c r="H929" s="202" t="str">
        <x:v>clinicaltrials.gov</x:v>
      </x:c>
      <x:c r="I929" s="202" t="str">
        <x:v>NA</x:v>
      </x:c>
      <x:c r="J929" s="202" t="str">
        <x:v>NA</x:v>
      </x:c>
      <x:c r="K929" s="202" t="str">
        <x:v>NA</x:v>
      </x:c>
      <x:c r="L929" s="202" t="str">
        <x:v>FALSE</x:v>
      </x:c>
      <x:c r="M929" s="202" t="str">
        <x:v>NA</x:v>
      </x:c>
      <x:c r="N929" s="202" t="str">
        <x:v>NA</x:v>
      </x:c>
      <x:c r="O929" s="202" t="str">
        <x:v>NA</x:v>
      </x:c>
      <x:c r="P929" s="202" t="str">
        <x:v>NA</x:v>
      </x:c>
      <x:c r="Q929" s="202" t="str"/>
      <x:c r="R929" s="202" t="str"/>
      <x:c r="S929" s="202" t="str">
        <x:v>selected</x:v>
      </x:c>
      <x:c r="T929" s="202" t="str">
        <x:v>potentially_eligible</x:v>
      </x:c>
      <x:c r="U929" s="202" t="str">
        <x:v>medium</x:v>
      </x:c>
      <x:c r="V929" s="204" t="str">
        <x:v>Curated title/abstract review: likely dementia VR psychosocial, social, emotional, reminiscence, or implementation study; proceed to full text</x:v>
      </x:c>
      <x:c r="W929" s="204" t="str">
        <x:v>dementia_population; vr_technology; missing_abstract; title_dementia_population; title_vr_technology; patient_participant_phrase</x:v>
      </x:c>
      <x:c r="X929" s="202" t="str">
        <x:v>yes</x:v>
      </x:c>
      <x:c r="Y929" s="202" t="str">
        <x:v>curated_title_abstract_review</x:v>
      </x:c>
      <x:c r="Z929" s="202" t="str"/>
      <x:c r="AA929" s="202" t="str">
        <x:v>no</x:v>
      </x:c>
    </x:row>
    <x:row r="930">
      <x:c r="A930" s="202" t="str">
        <x:v>VRD1431|Everyday executive function in Huntington's disease: Early deficits assessed by a virtual reality task</x:v>
      </x:c>
      <x:c r="B930" s="202" t="str">
        <x:v>VRD1431</x:v>
      </x:c>
      <x:c r="C930" s="202" t="str">
        <x:v>Embase</x:v>
      </x:c>
      <x:c r="D930" s="204" t="str">
        <x:v>Everyday executive function in Huntington's disease: Early deficits assessed by a virtual reality task</x:v>
      </x:c>
      <x:c r="E930" s="204" t="str">
        <x:v>NA</x:v>
      </x:c>
      <x:c r="F930" s="202" t="str">
        <x:v>NA</x:v>
      </x:c>
      <x:c r="G930" s="202" t="str">
        <x:v>2016</x:v>
      </x:c>
      <x:c r="H930" s="202" t="str">
        <x:v>J. Neurol. Neurosurg. Psychiatry</x:v>
      </x:c>
      <x:c r="I930" s="202" t="str">
        <x:v>NA</x:v>
      </x:c>
      <x:c r="J930" s="202" t="str">
        <x:v>10.1136/jnnp-2016-314597.144</x:v>
      </x:c>
      <x:c r="K930" s="202" t="str">
        <x:v>NA</x:v>
      </x:c>
      <x:c r="L930" s="202" t="str">
        <x:v>FALSE</x:v>
      </x:c>
      <x:c r="M930" s="202" t="str">
        <x:v>NA</x:v>
      </x:c>
      <x:c r="N930" s="202" t="str">
        <x:v>NA</x:v>
      </x:c>
      <x:c r="O930" s="202" t="str">
        <x:v>NA</x:v>
      </x:c>
      <x:c r="P930" s="202" t="str">
        <x:v>NA</x:v>
      </x:c>
      <x:c r="Q930" s="202" t="str"/>
      <x:c r="R930" s="202" t="str"/>
      <x:c r="S930" s="202" t="str">
        <x:v>excluded</x:v>
      </x:c>
      <x:c r="T930" s="202" t="str">
        <x:v>wrong_population</x:v>
      </x:c>
      <x:c r="U930" s="202" t="str">
        <x:v>medium</x:v>
      </x:c>
      <x:c r="V930" s="204" t="str">
        <x:v>No dementia term in title and no abstract available</x:v>
      </x:c>
      <x:c r="W930" s="204" t="str">
        <x:v>vr_technology; missing_abstract; title_vr_technology</x:v>
      </x:c>
      <x:c r="X930" s="202" t="str">
        <x:v>no</x:v>
      </x:c>
      <x:c r="Y930" s="202" t="str">
        <x:v>rule_based_triage</x:v>
      </x:c>
      <x:c r="Z930" s="202" t="str"/>
      <x:c r="AA930" s="202" t="str">
        <x:v>no</x:v>
      </x:c>
    </x:row>
    <x:row r="931">
      <x:c r="A931" s="202" t="str">
        <x:v>VRD0305|Everyday memory deficits in very mild Alzheimer's disease.</x:v>
      </x:c>
      <x:c r="B931" s="202" t="str">
        <x:v>VRD0305</x:v>
      </x:c>
      <x:c r="C931" s="202" t="str">
        <x:v>PubMed</x:v>
      </x:c>
      <x:c r="D931" s="204" t="str">
        <x:v>Everyday memory deficits in very mild Alzheimer's disease.</x:v>
      </x:c>
      <x:c r="E931" s="204" t="str">
        <x:v>Memory complaints of patients sometimes are not verified via standard cognitive testing. Acquisition of information in everyday life requires memorization in complex three-dimensional environments. The authors mimicked this with a photorealistic virtual environment (VE). Memory for verbal material and spatial scenery was tested in healthy controls (HC) and patients with mild Alzheimer's disease (AD); mini-mental state evaluation (MMSE) 25.7 ± 1.8 (mean ± standard deviation). The number of memorized items increased to 90% in both classical list learning and for items memorized in VE in HC. In contrast, only 40% of items were recalled in list learning and 20% in VE in AD patients. Unlike the gender difference favoring female HC on list learning, performance was alike for both genders in VE. We conclude that verbal learning abilities in healthy elderly subjects are alike in standard settings and under virtual reality conditions. In AD patients memory deficits that are relevant to everyday life yet not detectable with list learning are unmasked in virtual reality. In future, this may aid objective appraisal of interventions with regard to their everyday relevance.</x:v>
      </x:c>
      <x:c r="F931" s="202" t="str">
        <x:v>Widmann CN; Beinhoff U; Riepe MW</x:v>
      </x:c>
      <x:c r="G931" s="202" t="str">
        <x:v>2012</x:v>
      </x:c>
      <x:c r="H931" s="202" t="str">
        <x:v>Neurobiology of aging</x:v>
      </x:c>
      <x:c r="I931" s="202" t="str">
        <x:v>Journal Article</x:v>
      </x:c>
      <x:c r="J931" s="202" t="str">
        <x:v>10.1016/j.neurobiolaging.2010.03.012</x:v>
      </x:c>
      <x:c r="K931" s="202" t="str">
        <x:v>20392540</x:v>
      </x:c>
      <x:c r="L931" s="202" t="str">
        <x:v>FALSE</x:v>
      </x:c>
      <x:c r="M931" s="202" t="str">
        <x:v>NA</x:v>
      </x:c>
      <x:c r="N931" s="202" t="str">
        <x:v>NA</x:v>
      </x:c>
      <x:c r="O931" s="202" t="str">
        <x:v>NA</x:v>
      </x:c>
      <x:c r="P931" s="202" t="str">
        <x:v>NA</x:v>
      </x:c>
      <x:c r="Q931" s="202" t="str"/>
      <x:c r="R931" s="202" t="str"/>
      <x:c r="S931" s="202" t="str">
        <x:v>excluded</x:v>
      </x:c>
      <x:c r="T931" s="202" t="str">
        <x:v>wrong_intervention</x:v>
      </x:c>
      <x:c r="U931" s="202" t="str">
        <x:v>medium</x:v>
      </x:c>
      <x:c r="V931" s="204" t="str">
        <x:v>No explicit psychosocial or interpersonal VR intervention identified</x:v>
      </x:c>
      <x:c r="W931" s="204" t="str">
        <x:v>dementia_population; vr_technology; intervention_language; assessment_language; title_dementia_population</x:v>
      </x:c>
      <x:c r="X931" s="202" t="str">
        <x:v>no</x:v>
      </x:c>
      <x:c r="Y931" s="202" t="str">
        <x:v>rule_based_triage</x:v>
      </x:c>
      <x:c r="Z931" s="202" t="str"/>
      <x:c r="AA931" s="202" t="str">
        <x:v>no</x:v>
      </x:c>
    </x:row>
    <x:row r="932">
      <x:c r="A932" s="202" t="str">
        <x:v>VRD1579|Everyday technologies for Alzheimer's disease care: Research findings, directions, and challenges</x:v>
      </x:c>
      <x:c r="B932" s="202" t="str">
        <x:v>VRD1579</x:v>
      </x:c>
      <x:c r="C932" s="202" t="str">
        <x:v>Embase</x:v>
      </x:c>
      <x:c r="D932" s="204" t="str">
        <x:v>Everyday technologies for Alzheimer's disease care: Research findings, directions, and challenges</x:v>
      </x:c>
      <x:c r="E932" s="204" t="str">
        <x:v>NA</x:v>
      </x:c>
      <x:c r="F932" s="202" t="str">
        <x:v>NA</x:v>
      </x:c>
      <x:c r="G932" s="202" t="str">
        <x:v>2009</x:v>
      </x:c>
      <x:c r="H932" s="202" t="str">
        <x:v>Alzheimer's Dementia</x:v>
      </x:c>
      <x:c r="I932" s="202" t="str">
        <x:v>NA</x:v>
      </x:c>
      <x:c r="J932" s="202" t="str">
        <x:v>10.1016/j.jalz.2009.09.003</x:v>
      </x:c>
      <x:c r="K932" s="202" t="str">
        <x:v>NA</x:v>
      </x:c>
      <x:c r="L932" s="202" t="str">
        <x:v>FALSE</x:v>
      </x:c>
      <x:c r="M932" s="202" t="str">
        <x:v>NA</x:v>
      </x:c>
      <x:c r="N932" s="202" t="str">
        <x:v>NA</x:v>
      </x:c>
      <x:c r="O932" s="202" t="str">
        <x:v>NA</x:v>
      </x:c>
      <x:c r="P932" s="202" t="str">
        <x:v>NA</x:v>
      </x:c>
      <x:c r="Q932" s="202" t="str"/>
      <x:c r="R932" s="202" t="str"/>
      <x:c r="S932" s="202" t="str">
        <x:v>excluded</x:v>
      </x:c>
      <x:c r="T932" s="202" t="str">
        <x:v>wrong_intervention</x:v>
      </x:c>
      <x:c r="U932" s="202" t="str">
        <x:v>medium</x:v>
      </x:c>
      <x:c r="V932" s="204" t="str">
        <x:v>No explicit VR term in title and no abstract available</x:v>
      </x:c>
      <x:c r="W932" s="204" t="str">
        <x:v>dementia_population; missing_abstract; title_dementia_population</x:v>
      </x:c>
      <x:c r="X932" s="202" t="str">
        <x:v>no</x:v>
      </x:c>
      <x:c r="Y932" s="202" t="str">
        <x:v>rule_based_triage</x:v>
      </x:c>
      <x:c r="Z932" s="202" t="str"/>
      <x:c r="AA932" s="202" t="str">
        <x:v>no</x:v>
      </x:c>
    </x:row>
    <x:row r="933">
      <x:c r="A933" s="202" t="str">
        <x:v>VRD0402|Everyday-like memory for objects in ageing and Alzheimer's disease assessed in a visually complex environment: The role of executive functioning and episodic memory.</x:v>
      </x:c>
      <x:c r="B933" s="202" t="str">
        <x:v>VRD0402</x:v>
      </x:c>
      <x:c r="C933" s="202" t="str">
        <x:v>PubMed</x:v>
      </x:c>
      <x:c r="D933" s="204" t="str">
        <x:v>Everyday-like memory for objects in ageing and Alzheimer's disease assessed in a visually complex environment: The role of executive functioning and episodic memory.</x:v>
      </x:c>
      <x:c r="E933" s="204" t="str">
        <x:v>To investigate everyday memory, more and more studies rely on virtual-reality applications to bridge the gap between in situ approaches and laboratory settings. In this vein, the present study was designed to assess everyday-like memory from the virtual reality-based Human Object Memory for Everyday Scenes (HOMES) test (Sauzéon et al., , Exp. Psychol., 59, 99) in ageing and in Alzheimer's disease (AD). Two aims motivated this study: the first was to assess multiple processes of episodic memory (EM) functioning embedded within contexts closely related to real life in ageing and AD using the multi-trial free-recall paradigm, and the second aim was to evaluate the mediating effects of executive functioning (EF), EM, and subjective memory complaints (SMCs) on age differences in the HOMES measures and in AD. To this end, the HOMES test and neurocognitive tests of EF and EM were administered to 23 younger adults, 23 older adults, and 16 patients with AD. The results were: firstly, compared to young adults, elderly adults presented only free-recall decline that almost disappeared in recognition condition whereas AD patients exhibited a poor clustering, learning, and recognition performance, and also a high amount of false recognition; secondly, age differences as well as AD related deficits on the HOMES test were mediated by both memory and EF measure while those observed on false memory indices were only mediated by EM measure; thirdly, the HOMES indices are related to SMCs even when episodic or EF measures are controlled. Overall, the results supported the fact that the VR-based memory test is an appropriate device to capture age-related differences as well as the AD effect with respect to both in situ and laboratory settings.</x:v>
      </x:c>
      <x:c r="F933" s="202" t="str">
        <x:v>Sauzéon H; N'Kaoua B; Pala PA; Taillade M; Auriacombe S; Guitton P</x:v>
      </x:c>
      <x:c r="G933" s="202" t="str">
        <x:v>2016</x:v>
      </x:c>
      <x:c r="H933" s="202" t="str">
        <x:v>Journal of neuropsychology</x:v>
      </x:c>
      <x:c r="I933" s="202" t="str">
        <x:v>Journal Article</x:v>
      </x:c>
      <x:c r="J933" s="202" t="str">
        <x:v>10.1111/jnp.12055</x:v>
      </x:c>
      <x:c r="K933" s="202" t="str">
        <x:v>25307794</x:v>
      </x:c>
      <x:c r="L933" s="202" t="str">
        <x:v>FALSE</x:v>
      </x:c>
      <x:c r="M933" s="202" t="str">
        <x:v>NA</x:v>
      </x:c>
      <x:c r="N933" s="202" t="str">
        <x:v>NA</x:v>
      </x:c>
      <x:c r="O933" s="202" t="str">
        <x:v>NA</x:v>
      </x:c>
      <x:c r="P933" s="202" t="str">
        <x:v>NA</x:v>
      </x:c>
      <x:c r="Q933" s="202" t="str"/>
      <x:c r="R933" s="202" t="str"/>
      <x:c r="S933" s="202" t="str">
        <x:v>excluded</x:v>
      </x:c>
      <x:c r="T933" s="202" t="str">
        <x:v>wrong_intervention</x:v>
      </x:c>
      <x:c r="U933" s="202" t="str">
        <x:v>medium</x:v>
      </x:c>
      <x:c r="V933" s="204" t="str">
        <x:v>No explicit psychosocial or interpersonal VR intervention identified</x:v>
      </x:c>
      <x:c r="W933" s="204" t="str">
        <x:v>dementia_population; vr_technology; intervention_language; title_dementia_population</x:v>
      </x:c>
      <x:c r="X933" s="202" t="str">
        <x:v>no</x:v>
      </x:c>
      <x:c r="Y933" s="202" t="str">
        <x:v>rule_based_triage</x:v>
      </x:c>
      <x:c r="Z933" s="202" t="str"/>
      <x:c r="AA933" s="202" t="str">
        <x:v>no</x:v>
      </x:c>
    </x:row>
    <x:row r="934">
      <x:c r="A934" s="202" t="str">
        <x:v>VRD1406|Evidence that oral p38 MAPK alpha antagonism improves episodic memory in patients with early Alzheimer's disease (AD)</x:v>
      </x:c>
      <x:c r="B934" s="202" t="str">
        <x:v>VRD1406</x:v>
      </x:c>
      <x:c r="C934" s="202" t="str">
        <x:v>Embase</x:v>
      </x:c>
      <x:c r="D934" s="204" t="str">
        <x:v>Evidence that oral p38 MAPK alpha antagonism improves episodic memory in patients with early Alzheimer's disease (AD)</x:v>
      </x:c>
      <x:c r="E934" s="204" t="str">
        <x:v>NA</x:v>
      </x:c>
      <x:c r="F934" s="202" t="str">
        <x:v>NA</x:v>
      </x:c>
      <x:c r="G934" s="202" t="str">
        <x:v>2017</x:v>
      </x:c>
      <x:c r="H934" s="202" t="str">
        <x:v>Alzheimer's Dementia</x:v>
      </x:c>
      <x:c r="I934" s="202" t="str">
        <x:v>NA</x:v>
      </x:c>
      <x:c r="J934" s="202" t="str">
        <x:v>NA</x:v>
      </x:c>
      <x:c r="K934" s="202" t="str">
        <x:v>NA</x:v>
      </x:c>
      <x:c r="L934" s="202" t="str">
        <x:v>FALSE</x:v>
      </x:c>
      <x:c r="M934" s="202" t="str">
        <x:v>NA</x:v>
      </x:c>
      <x:c r="N934" s="202" t="str">
        <x:v>NA</x:v>
      </x:c>
      <x:c r="O934" s="202" t="str">
        <x:v>NA</x:v>
      </x:c>
      <x:c r="P934" s="202" t="str">
        <x:v>NA</x:v>
      </x:c>
      <x:c r="Q934" s="202" t="str"/>
      <x:c r="R934" s="202" t="str"/>
      <x:c r="S934" s="202" t="str">
        <x:v>excluded</x:v>
      </x:c>
      <x:c r="T934" s="202" t="str">
        <x:v>wrong_intervention</x:v>
      </x:c>
      <x:c r="U934" s="202" t="str">
        <x:v>medium</x:v>
      </x:c>
      <x:c r="V934" s="204" t="str">
        <x:v>No explicit VR term in title and no abstract available</x:v>
      </x:c>
      <x:c r="W934" s="204" t="str">
        <x:v>dementia_population; missing_abstract; title_dementia_population</x:v>
      </x:c>
      <x:c r="X934" s="202" t="str">
        <x:v>no</x:v>
      </x:c>
      <x:c r="Y934" s="202" t="str">
        <x:v>rule_based_triage</x:v>
      </x:c>
      <x:c r="Z934" s="202" t="str"/>
      <x:c r="AA934" s="202" t="str">
        <x:v>no</x:v>
      </x:c>
    </x:row>
    <x:row r="935">
      <x:c r="A935" s="202" t="str">
        <x:v>VRD0248|Examining the Academic Trends in Neuropsychological Tests for Executive Functions Using Virtual Reality: Systematic Literature Review.</x:v>
      </x:c>
      <x:c r="B935" s="202" t="str">
        <x:v>VRD0248</x:v>
      </x:c>
      <x:c r="C935" s="202" t="str">
        <x:v>PubMed</x:v>
      </x:c>
      <x:c r="D935" s="204" t="str">
        <x:v>Examining the Academic Trends in Neuropsychological Tests for Executive Functions Using Virtual Reality: Systematic Literature Review.</x:v>
      </x:c>
      <x:c r="E935" s="204" t="str">
        <x:v>BACKGROUND: In neuropsychology, fully immersive virtual reality (VR) has been spotlighted as a promising tool. It is considered that VR not only overcomes the existing limitation of neuropsychological tests but is also appropriate for treating executive functions (EFs) within activities of daily living (ADL) due to its high ecological validity. While fully immersive VR offers new possibilities of neuropsychological tests, there are few studies that overview the intellectual landscape and academic trends in the research related to mainly targeted EFs with fully immersive VR. OBJECTIVE: The objective of this study is to get an overview of the research trends that use VR in neuropsychological tests and to analyze the research trends using fully immersive VR neuropsychological tests with experimental articles. METHODS: This review was carried out according to Preferred Reporting Items for Systematic Reviews and Meta-Analyses (PRISMA) guidelines. Articles were searched in three web databases using keywords related to VR, EFs, and cognitive abilities. The study was conducted in two steps, keyword analysis and in-depth systematic review. In the web database search from 2000 to 2019, 1167 articles were initially collected, of which 234 articles in the eligibility phase were used to conduct keyword analysis and a total of 47 articles were included for systematic review. RESULTS: In keyword analysis, the number of articles focused on dementia including the keywords "MCI," "SCD," and "dementia" were highlighted over the period, rather than other symptoms. In addition, we identified that the use of behavioral and physiological data in virtual environments (VEs) has dramatically increased in recent studies. In the systematic review, we focused on the purpose of study, assessment, treatment, and validation of usability and structure. We found that treatment studies and uncategorized studies including presence and cybersickness issues have emerged in the recent period. In addition, the target symptoms and range of participants were diversified. CONCLUSIONS: There has been a continuously increasing interest in dealing with neuropsychology by using fully immersive VR. Target cognitive abilities have been diversified, as well as target symptoms. Moreover, the concept of embodied cognition was transplanted in this research area.</x:v>
      </x:c>
      <x:c r="F935" s="202" t="str">
        <x:v>Kim E; Han J; Choi H; Prié Y; Vigier T; Bulteau S; Kwon GH</x:v>
      </x:c>
      <x:c r="G935" s="202" t="str">
        <x:v>NA</x:v>
      </x:c>
      <x:c r="H935" s="202" t="str">
        <x:v>JMIR serious games</x:v>
      </x:c>
      <x:c r="I935" s="202" t="str">
        <x:v>Journal Article; Review</x:v>
      </x:c>
      <x:c r="J935" s="202" t="str">
        <x:v>NA</x:v>
      </x:c>
      <x:c r="K935" s="202" t="str">
        <x:v>34822341</x:v>
      </x:c>
      <x:c r="L935" s="202" t="str">
        <x:v>FALSE</x:v>
      </x:c>
      <x:c r="M935" s="202" t="str">
        <x:v>NA</x:v>
      </x:c>
      <x:c r="N935" s="202" t="str">
        <x:v>NA</x:v>
      </x:c>
      <x:c r="O935" s="202" t="str">
        <x:v>NA</x:v>
      </x:c>
      <x:c r="P935" s="202" t="str">
        <x:v>NA</x:v>
      </x:c>
      <x:c r="Q935" s="202" t="str"/>
      <x:c r="R935" s="202" t="str"/>
      <x:c r="S935" s="202" t="str">
        <x:v>excluded</x:v>
      </x:c>
      <x:c r="T935" s="202" t="str">
        <x:v>wrong_study_design</x:v>
      </x:c>
      <x:c r="U935" s="202" t="str">
        <x:v>high</x:v>
      </x:c>
      <x:c r="V935" s="204" t="str">
        <x:v>Review/bibliometric study; no primary intervention data; retain for background and citation searching</x:v>
      </x:c>
      <x:c r="W935" s="204" t="str">
        <x:v>dementia_population; vr_technology; psychosocial_component; intervention_language; review; assessment_language; mci_language; title_vr_technology</x:v>
      </x:c>
      <x:c r="X935" s="202" t="str">
        <x:v>no</x:v>
      </x:c>
      <x:c r="Y935" s="202" t="str">
        <x:v>rule_based_triage</x:v>
      </x:c>
      <x:c r="Z935" s="202" t="str"/>
      <x:c r="AA935" s="202" t="str">
        <x:v>yes</x:v>
      </x:c>
    </x:row>
    <x:row r="936">
      <x:c r="A936" s="202" t="str">
        <x:v>VRD1132|Examining virtual driving test performance and its relationship to individuals with HIV-associated neurocognitive disorders</x:v>
      </x:c>
      <x:c r="B936" s="202" t="str">
        <x:v>VRD1132</x:v>
      </x:c>
      <x:c r="C936" s="202" t="str">
        <x:v>Embase</x:v>
      </x:c>
      <x:c r="D936" s="204" t="str">
        <x:v>Examining virtual driving test performance and its relationship to individuals with HIV-associated neurocognitive disorders</x:v>
      </x:c>
      <x:c r="E936" s="204" t="str">
        <x:v>NA</x:v>
      </x:c>
      <x:c r="F936" s="202" t="str">
        <x:v>NA</x:v>
      </x:c>
      <x:c r="G936" s="202" t="str">
        <x:v>2022</x:v>
      </x:c>
      <x:c r="H936" s="202" t="str">
        <x:v>Front. Neurosci</x:v>
      </x:c>
      <x:c r="I936" s="202" t="str">
        <x:v>NA</x:v>
      </x:c>
      <x:c r="J936" s="202" t="str">
        <x:v>10.3389/fnins.2022.912766</x:v>
      </x:c>
      <x:c r="K936" s="202" t="str">
        <x:v>NA</x:v>
      </x:c>
      <x:c r="L936" s="202" t="str">
        <x:v>FALSE</x:v>
      </x:c>
      <x:c r="M936" s="202" t="str">
        <x:v>NA</x:v>
      </x:c>
      <x:c r="N936" s="202" t="str">
        <x:v>NA</x:v>
      </x:c>
      <x:c r="O936" s="202" t="str">
        <x:v>NA</x:v>
      </x:c>
      <x:c r="P936" s="202" t="str">
        <x:v>NA</x:v>
      </x:c>
      <x:c r="Q936" s="202" t="str"/>
      <x:c r="R936" s="202" t="str"/>
      <x:c r="S936" s="202" t="str">
        <x:v>excluded</x:v>
      </x:c>
      <x:c r="T936" s="202" t="str">
        <x:v>wrong_population</x:v>
      </x:c>
      <x:c r="U936" s="202" t="str">
        <x:v>medium</x:v>
      </x:c>
      <x:c r="V936" s="204" t="str">
        <x:v>No dementia term in title and no abstract available</x:v>
      </x:c>
      <x:c r="W936" s="204" t="str">
        <x:v>missing_abstract</x:v>
      </x:c>
      <x:c r="X936" s="202" t="str">
        <x:v>no</x:v>
      </x:c>
      <x:c r="Y936" s="202" t="str">
        <x:v>rule_based_triage</x:v>
      </x:c>
      <x:c r="Z936" s="202" t="str"/>
      <x:c r="AA936" s="202" t="str">
        <x:v>no</x:v>
      </x:c>
    </x:row>
    <x:row r="937">
      <x:c r="A937" s="202" t="str">
        <x:v>VRD0468|Executive functions in a virtual world: a study in Parkinson's disease.</x:v>
      </x:c>
      <x:c r="B937" s="202" t="str">
        <x:v>VRD0468</x:v>
      </x:c>
      <x:c r="C937" s="202" t="str">
        <x:v>PubMed</x:v>
      </x:c>
      <x:c r="D937" s="204" t="str">
        <x:v>Executive functions in a virtual world: a study in Parkinson's disease.</x:v>
      </x:c>
      <x:c r="E937" s="204" t="str">
        <x:v>In Parkinson's disease executive functions are altered. We used a Virtual Reality version of the Multiple Errand Test in order to evaluate decision-making ability in 12 patients and 14 controls. Patients with Parkinson's disease, even if not-demented, showed strategies full of errors, suggesting that impulse control disorder, very frequent in course of disease, could precede cognitive dysfunctions.</x:v>
      </x:c>
      <x:c r="F937" s="202" t="str">
        <x:v>Albani G; Raspelli S; Carelli L; Morganti F; Weiss PL; Kizony R; Katz N; Mauro A; Riva G</x:v>
      </x:c>
      <x:c r="G937" s="202" t="str">
        <x:v>2010</x:v>
      </x:c>
      <x:c r="H937" s="202" t="str">
        <x:v>Studies in health technology and informatics</x:v>
      </x:c>
      <x:c r="I937" s="202" t="str">
        <x:v>Journal Article; Research Support, Non-U.S. Gov't</x:v>
      </x:c>
      <x:c r="J937" s="202" t="str">
        <x:v>10.1016/s1353-8020(09)70143-9</x:v>
      </x:c>
      <x:c r="K937" s="202" t="str">
        <x:v>20543277</x:v>
      </x:c>
      <x:c r="L937" s="202" t="str">
        <x:v>FALSE</x:v>
      </x:c>
      <x:c r="M937" s="202" t="str">
        <x:v>NA</x:v>
      </x:c>
      <x:c r="N937" s="202" t="str">
        <x:v>NA</x:v>
      </x:c>
      <x:c r="O937" s="202" t="str">
        <x:v>NA</x:v>
      </x:c>
      <x:c r="P937" s="202" t="str">
        <x:v>NA</x:v>
      </x:c>
      <x:c r="Q937" s="202" t="str"/>
      <x:c r="R937" s="202" t="str"/>
      <x:c r="S937" s="202" t="str">
        <x:v>excluded</x:v>
      </x:c>
      <x:c r="T937" s="202" t="str">
        <x:v>wrong_intervention</x:v>
      </x:c>
      <x:c r="U937" s="202" t="str">
        <x:v>medium</x:v>
      </x:c>
      <x:c r="V937" s="204" t="str">
        <x:v>No explicit psychosocial or interpersonal VR intervention identified</x:v>
      </x:c>
      <x:c r="W937" s="204" t="str">
        <x:v>dementia_population; vr_technology; title_vr_technology</x:v>
      </x:c>
      <x:c r="X937" s="202" t="str">
        <x:v>no</x:v>
      </x:c>
      <x:c r="Y937" s="202" t="str">
        <x:v>rule_based_triage</x:v>
      </x:c>
      <x:c r="Z937" s="202" t="str"/>
      <x:c r="AA937" s="202" t="str">
        <x:v>no</x:v>
      </x:c>
    </x:row>
    <x:row r="938">
      <x:c r="A938" s="202" t="str">
        <x:v>VRD0894|Exergames in neurocognitive disease management in elderly: a narrative review of therapeutic benefits and applications</x:v>
      </x:c>
      <x:c r="B938" s="202" t="str">
        <x:v>VRD0894</x:v>
      </x:c>
      <x:c r="C938" s="202" t="str">
        <x:v>Embase</x:v>
      </x:c>
      <x:c r="D938" s="204" t="str">
        <x:v>Exergames in neurocognitive disease management in elderly: a narrative review of therapeutic benefits and applications</x:v>
      </x:c>
      <x:c r="E938" s="204" t="str">
        <x:v>NA</x:v>
      </x:c>
      <x:c r="F938" s="202" t="str">
        <x:v>NA</x:v>
      </x:c>
      <x:c r="G938" s="202" t="str">
        <x:v>2024</x:v>
      </x:c>
      <x:c r="H938" s="202" t="str">
        <x:v>J. Gerontology Geriatrics</x:v>
      </x:c>
      <x:c r="I938" s="202" t="str">
        <x:v>NA</x:v>
      </x:c>
      <x:c r="J938" s="202" t="str">
        <x:v>10.36150/2499-6564-n753</x:v>
      </x:c>
      <x:c r="K938" s="202" t="str">
        <x:v>NA</x:v>
      </x:c>
      <x:c r="L938" s="202" t="str">
        <x:v>FALSE</x:v>
      </x:c>
      <x:c r="M938" s="202" t="str">
        <x:v>NA</x:v>
      </x:c>
      <x:c r="N938" s="202" t="str">
        <x:v>NA</x:v>
      </x:c>
      <x:c r="O938" s="202" t="str">
        <x:v>NA</x:v>
      </x:c>
      <x:c r="P938" s="202" t="str">
        <x:v>NA</x:v>
      </x:c>
      <x:c r="Q938" s="202" t="str"/>
      <x:c r="R938" s="202" t="str"/>
      <x:c r="S938" s="202" t="str">
        <x:v>excluded</x:v>
      </x:c>
      <x:c r="T938" s="202" t="str">
        <x:v>wrong_study_design</x:v>
      </x:c>
      <x:c r="U938" s="202" t="str">
        <x:v>high</x:v>
      </x:c>
      <x:c r="V938" s="204" t="str">
        <x:v>Review/bibliometric study; no primary intervention data</x:v>
      </x:c>
      <x:c r="W938" s="204" t="str">
        <x:v>intervention_language; review; physical_or_cognitive_training; missing_abstract; clear_training_title</x:v>
      </x:c>
      <x:c r="X938" s="202" t="str">
        <x:v>no</x:v>
      </x:c>
      <x:c r="Y938" s="202" t="str">
        <x:v>rule_based_triage</x:v>
      </x:c>
      <x:c r="Z938" s="202" t="str"/>
      <x:c r="AA938" s="202" t="str">
        <x:v>no</x:v>
      </x:c>
    </x:row>
    <x:row r="939">
      <x:c r="A939" s="202" t="str">
        <x:v>VRD0544|Exergaming and cognitive functions in people with mild cognitive impairment and dementia: a meta-analysis.</x:v>
      </x:c>
      <x:c r="B939" s="202" t="str">
        <x:v>VRD0544</x:v>
      </x:c>
      <x:c r="C939" s="202" t="str">
        <x:v>PubMed</x:v>
      </x:c>
      <x:c r="D939" s="204" t="str">
        <x:v>Exergaming and cognitive functions in people with mild cognitive impairment and dementia: a meta-analysis.</x:v>
      </x:c>
      <x:c r="E939" s="204" t="str">
        <x:v>Exergaming is a combination of exercise and gaming. Evidence shows an association between exercise and cognition in older people. However, previous studies showed inconsistent results on the cognitive benefits of exergaming in people with cognitive impairment. Therefore, this study aims to examine the effect of exergaming intervention on cognitive functions in people with MCI or dementia. A systematic literature search was conducted via OVID databases. Randomized controlled trials (RCTs) examined the effect of an exergaming intervention on cognitive functions in people with MCI or dementia were included. Subgroup analyses were conducted according to the type of intervention and training duration. Twenty RCTs with 1152 participants were identified, including 14 trials for MCI and 6 trials for dementia. In people with MCI, 13 studies used virtual-reality (VR)-based exergaming. Those who received VR-based exergaming showed significantly better global cognitive function [SMD (95%CI) = 0.67 (0.23-1.11)], learning and memory [immediate recall test: 0.79 (0.31-1.27); delayed recall test: 0.75 (0.20-1.31)], working memory [5.83 (2.27-9.39)], verbal fluency [0.58 (0.12-1.03)], and faster in executive function than the controls. For people with dementia, all studies used video-based exergaming intervention. Participants with exergaming intervention showed significantly better global cognitive function than the controls [0.38 (0.10-0.67)]. Subgroup analyses showed that longer training duration generated larger effects. The findings suggest that exergaming impacts cognitive functions in people with MCI and dementia. Cognitive benefits are demonstrated for those with a longer training duration. With technological advancement, VR-based exergaming attracts the attention of people with MCI and performs well in improving cognitive functions.</x:v>
      </x:c>
      <x:c r="F939" s="202" t="str">
        <x:v>Chan JYC; Liu J; Chan ATC; Tsoi KKF</x:v>
      </x:c>
      <x:c r="G939" s="202" t="str">
        <x:v>2024</x:v>
      </x:c>
      <x:c r="H939" s="202" t="str">
        <x:v>NPJ digital medicine</x:v>
      </x:c>
      <x:c r="I939" s="202" t="str">
        <x:v>Journal Article; Review</x:v>
      </x:c>
      <x:c r="J939" s="202" t="str">
        <x:v>10.1038/s41746-024-01142-4</x:v>
      </x:c>
      <x:c r="K939" s="202" t="str">
        <x:v>38879695</x:v>
      </x:c>
      <x:c r="L939" s="202" t="str">
        <x:v>FALSE</x:v>
      </x:c>
      <x:c r="M939" s="202" t="str">
        <x:v>NA</x:v>
      </x:c>
      <x:c r="N939" s="202" t="str">
        <x:v>NA</x:v>
      </x:c>
      <x:c r="O939" s="202" t="str">
        <x:v>NA</x:v>
      </x:c>
      <x:c r="P939" s="202" t="str">
        <x:v>NA</x:v>
      </x:c>
      <x:c r="Q939" s="202" t="str"/>
      <x:c r="R939" s="202" t="str"/>
      <x:c r="S939" s="202" t="str">
        <x:v>excluded</x:v>
      </x:c>
      <x:c r="T939" s="202" t="str">
        <x:v>wrong_study_design</x:v>
      </x:c>
      <x:c r="U939" s="202" t="str">
        <x:v>high</x:v>
      </x:c>
      <x:c r="V939" s="204" t="str">
        <x:v>Review/bibliometric study; no primary intervention data; retain for background and citation searching</x:v>
      </x:c>
      <x:c r="W939" s="204" t="str">
        <x:v>dementia_population; vr_technology; intervention_language; review; physical_or_cognitive_training; mci_language; title_dementia_population; patient_participant_phrase; clear_training_title</x:v>
      </x:c>
      <x:c r="X939" s="202" t="str">
        <x:v>no</x:v>
      </x:c>
      <x:c r="Y939" s="202" t="str">
        <x:v>rule_based_triage</x:v>
      </x:c>
      <x:c r="Z939" s="202" t="str"/>
      <x:c r="AA939" s="202" t="str">
        <x:v>no</x:v>
      </x:c>
    </x:row>
    <x:row r="940">
      <x:c r="A940" s="202" t="str">
        <x:v>VRD0465|Exergaming as a Physical Exercise Strategy Reduces Frailty in People With Dementia: A Randomized Controlled Trial.</x:v>
      </x:c>
      <x:c r="B940" s="202" t="str">
        <x:v>VRD0465</x:v>
      </x:c>
      <x:c r="C940" s="202" t="str">
        <x:v>PubMed</x:v>
      </x:c>
      <x:c r="D940" s="204" t="str">
        <x:v>Exergaming as a Physical Exercise Strategy Reduces Frailty in People With Dementia: A Randomized Controlled Trial.</x:v>
      </x:c>
      <x:c r="E940" s="204" t="str">
        <x:v>OBJECTIVES: People with dementia are known to be physically frailer, more sedentary, and participate less in regular physical exercise compared to their healthy peers. Physical activity interventions have the potential to reduce the level of frailty in community-dwelling older adults. Exergaming combines physical exercise with cognitive stimulation in a virtual environment. It is an innovative and fun way of exercising, which may aid people with dementia to be more physically active. The primary aim of this study was to investigate the efficacy of a 12-week exergame training and equally long aerobic training, both compared to an active control group, on frailty in people with dementia. DESIGN: A 3-armed randomized controlled trial compared exergame training, aerobic training, and an active control intervention. PARTICIPANTS: 115 people with dementia [mean (standard deviation [SD]) age = 79.2 (6.9) years; mean (SD) Mini-Mental State Examination score = 22.9 (3.4)]. METHODS: Participants were randomized and individually trained 3 times a week during 12 weeks. The Evaluative Frailty Index for Physical activity (EFIP) was used to assess the level of frailty at baseline and after the 12-week intervention period. Between-group differences were analyzed with analysis of covariance. RESULTS: The exergame group showed a trend toward higher adherence compared to the aerobic group (87.3% vs 81.1%, P = .05). A significant reduction on the EFIP was found in the exergame group (EG) compared to the active control group (CG) [mean difference (95% confidence interval) between EG and CG: -0.034 [-0.062, -0.007], P = .012], with a small-to-moderate effect size (partial η(2) = 0.055). CONCLUSIONS AND IMPLICATIONS: This is the first study to show that a 12-week exergame intervention reduces the level of frailty in people with dementia. This is an important and promising result, because frailty is a powerful predictor for adverse health outcomes, and its reduction may have positive effects on health status. Moreover, exergaming resulted in high adherence rates of physical exercise, which makes it an effective strategy to engage people with dementia in physical activity.</x:v>
      </x:c>
      <x:c r="F940" s="202" t="str">
        <x:v>Karssemeijer EGA; Bossers WJR; Aaronson JA; Sanders LMJ; Kessels RPC; Olde Rikkert MGM</x:v>
      </x:c>
      <x:c r="G940" s="202" t="str">
        <x:v>2019</x:v>
      </x:c>
      <x:c r="H940" s="202" t="str">
        <x:v>Journal of the American Medical Directors Association</x:v>
      </x:c>
      <x:c r="I940" s="202" t="str">
        <x:v>Journal Article; Randomized Controlled Trial; Research Support, Non-U.S. Gov't</x:v>
      </x:c>
      <x:c r="J940" s="202" t="str">
        <x:v>10.1016/j.jamda.2019.06.026</x:v>
      </x:c>
      <x:c r="K940" s="202" t="str">
        <x:v>31409559</x:v>
      </x:c>
      <x:c r="L940" s="202" t="str">
        <x:v>FALSE</x:v>
      </x:c>
      <x:c r="M940" s="202" t="str">
        <x:v>NA</x:v>
      </x:c>
      <x:c r="N940" s="202" t="str">
        <x:v>NA</x:v>
      </x:c>
      <x:c r="O940" s="202" t="str">
        <x:v>NA</x:v>
      </x:c>
      <x:c r="P940" s="202" t="str">
        <x:v>NA</x:v>
      </x:c>
      <x:c r="Q940" s="202" t="str"/>
      <x:c r="R940" s="202" t="str"/>
      <x:c r="S940" s="202" t="str">
        <x:v>excluded</x:v>
      </x:c>
      <x:c r="T940" s="202" t="str">
        <x:v>wrong_intervention</x:v>
      </x:c>
      <x:c r="U940" s="202" t="str">
        <x:v>high</x:v>
      </x:c>
      <x:c r="V940" s="204" t="str">
        <x:v>Physical/motor or cognitive training without an explicit psychosocial component</x:v>
      </x:c>
      <x:c r="W940" s="204" t="str">
        <x:v>dementia_population; vr_technology; psychosocial_component; intervention_language; physical_or_cognitive_training; title_dementia_population; patient_participant_phrase; clear_training_title</x:v>
      </x:c>
      <x:c r="X940" s="202" t="str">
        <x:v>no</x:v>
      </x:c>
      <x:c r="Y940" s="202" t="str">
        <x:v>rule_based_triage</x:v>
      </x:c>
      <x:c r="Z940" s="202" t="str"/>
      <x:c r="AA940" s="202" t="str">
        <x:v>no</x:v>
      </x:c>
    </x:row>
    <x:row r="941">
      <x:c r="A941" s="202" t="str">
        <x:v>VRD1440|Experiencing Parkinson's disease psychosis via virtual reality simulation: A novel and effective educational tool</x:v>
      </x:c>
      <x:c r="B941" s="202" t="str">
        <x:v>VRD1440</x:v>
      </x:c>
      <x:c r="C941" s="202" t="str">
        <x:v>Embase</x:v>
      </x:c>
      <x:c r="D941" s="204" t="str">
        <x:v>Experiencing Parkinson's disease psychosis via virtual reality simulation: A novel and effective educational tool</x:v>
      </x:c>
      <x:c r="E941" s="204" t="str">
        <x:v>NA</x:v>
      </x:c>
      <x:c r="F941" s="202" t="str">
        <x:v>NA</x:v>
      </x:c>
      <x:c r="G941" s="202" t="str">
        <x:v>2016</x:v>
      </x:c>
      <x:c r="H941" s="202" t="str">
        <x:v>Neurology</x:v>
      </x:c>
      <x:c r="I941" s="202" t="str">
        <x:v>NA</x:v>
      </x:c>
      <x:c r="J941" s="202" t="str">
        <x:v>NA</x:v>
      </x:c>
      <x:c r="K941" s="202" t="str">
        <x:v>NA</x:v>
      </x:c>
      <x:c r="L941" s="202" t="str">
        <x:v>FALSE</x:v>
      </x:c>
      <x:c r="M941" s="202" t="str">
        <x:v>NA</x:v>
      </x:c>
      <x:c r="N941" s="202" t="str">
        <x:v>NA</x:v>
      </x:c>
      <x:c r="O941" s="202" t="str">
        <x:v>NA</x:v>
      </x:c>
      <x:c r="P941" s="202" t="str">
        <x:v>NA</x:v>
      </x:c>
      <x:c r="Q941" s="202" t="str"/>
      <x:c r="R941" s="202" t="str"/>
      <x:c r="S941" s="202" t="str">
        <x:v>excluded</x:v>
      </x:c>
      <x:c r="T941" s="202" t="str">
        <x:v>wrong_population</x:v>
      </x:c>
      <x:c r="U941" s="202" t="str">
        <x:v>medium</x:v>
      </x:c>
      <x:c r="V941" s="204" t="str">
        <x:v>No dementia term in title and no abstract available</x:v>
      </x:c>
      <x:c r="W941" s="204" t="str">
        <x:v>vr_technology; missing_abstract; title_vr_technology</x:v>
      </x:c>
      <x:c r="X941" s="202" t="str">
        <x:v>no</x:v>
      </x:c>
      <x:c r="Y941" s="202" t="str">
        <x:v>rule_based_triage</x:v>
      </x:c>
      <x:c r="Z941" s="202" t="str"/>
      <x:c r="AA941" s="202" t="str">
        <x:v>no</x:v>
      </x:c>
    </x:row>
    <x:row r="942">
      <x:c r="A942" s="202" t="str">
        <x:v>VRD0041|Experiential Learning Through a Dementia Simulation.</x:v>
      </x:c>
      <x:c r="B942" s="202" t="str">
        <x:v>VRD0041</x:v>
      </x:c>
      <x:c r="C942" s="202" t="str">
        <x:v>PubMed</x:v>
      </x:c>
      <x:c r="D942" s="204" t="str">
        <x:v>Experiential Learning Through a Dementia Simulation.</x:v>
      </x:c>
      <x:c r="E942" s="204" t="str">
        <x:v>Health care providers do not always possess the knowledge and skills necessary to optimally manage behavioral symptoms in patients with Alzheimer's disease (AD). The purpose of the current project was to evaluate the use of a simulated virtual reality AD experience on nursing staff sensitivity, awareness, and perceptions of caring for patients with AD. A quasi-experimental design was used. The Long Tour Survey and Approaches to Dementia Questionnaire were administered pre and post simulation and the Perceptions of Caring surveys were administered 3 to 6 weeks post-intervention. Total scores, although not statistically significant, revealed a slight change in the total score and hope subscale, representing more optimism toward people with dementia. The virtual reality AD simulation was a beneficial experience but unable to demonstrate a real change for the majority of participants. [Journal of Gerontological Nursing, 47(11), 39-47.].</x:v>
      </x:c>
      <x:c r="F942" s="202" t="str">
        <x:v>Solecki CS; Turkelson CL; Harris MA</x:v>
      </x:c>
      <x:c r="G942" s="202" t="str">
        <x:v>2021</x:v>
      </x:c>
      <x:c r="H942" s="202" t="str">
        <x:v>Journal of gerontological nursing</x:v>
      </x:c>
      <x:c r="I942" s="202" t="str">
        <x:v>Journal Article</x:v>
      </x:c>
      <x:c r="J942" s="202" t="str">
        <x:v>10.3928/00989134-20211013-03</x:v>
      </x:c>
      <x:c r="K942" s="202" t="str">
        <x:v>34704869</x:v>
      </x:c>
      <x:c r="L942" s="202" t="str">
        <x:v>FALSE</x:v>
      </x:c>
      <x:c r="M942" s="202" t="str">
        <x:v>NA</x:v>
      </x:c>
      <x:c r="N942" s="202" t="str">
        <x:v>NA</x:v>
      </x:c>
      <x:c r="O942" s="202" t="str">
        <x:v>NA</x:v>
      </x:c>
      <x:c r="P942" s="202" t="str">
        <x:v>NA</x:v>
      </x:c>
      <x:c r="Q942" s="202" t="str"/>
      <x:c r="R942" s="202" t="str"/>
      <x:c r="S942" s="202" t="str">
        <x:v>excluded</x:v>
      </x:c>
      <x:c r="T942" s="202" t="str">
        <x:v>wrong_intervention</x:v>
      </x:c>
      <x:c r="U942" s="202" t="str">
        <x:v>medium</x:v>
      </x:c>
      <x:c r="V942" s="204" t="str">
        <x:v>No explicit psychosocial or interpersonal VR intervention identified</x:v>
      </x:c>
      <x:c r="W942" s="204" t="str">
        <x:v>dementia_population; vr_technology; intervention_language; non_patient_target; title_dementia_population; patient_participant_phrase</x:v>
      </x:c>
      <x:c r="X942" s="202" t="str">
        <x:v>no</x:v>
      </x:c>
      <x:c r="Y942" s="202" t="str">
        <x:v>rule_based_triage</x:v>
      </x:c>
      <x:c r="Z942" s="202" t="str"/>
      <x:c r="AA942" s="202" t="str">
        <x:v>no</x:v>
      </x:c>
    </x:row>
    <x:row r="943">
      <x:c r="A943" s="202" t="str">
        <x:v>VRD1415|Experimental models of neurological disease: neuropathology determines what is virtual reality, science or fiction</x:v>
      </x:c>
      <x:c r="B943" s="202" t="str">
        <x:v>VRD1415</x:v>
      </x:c>
      <x:c r="C943" s="202" t="str">
        <x:v>Embase</x:v>
      </x:c>
      <x:c r="D943" s="204" t="str">
        <x:v>Experimental models of neurological disease: neuropathology determines what is virtual reality, science or fiction</x:v>
      </x:c>
      <x:c r="E943" s="204" t="str">
        <x:v>NA</x:v>
      </x:c>
      <x:c r="F943" s="202" t="str">
        <x:v>NA</x:v>
      </x:c>
      <x:c r="G943" s="202" t="str">
        <x:v>2017</x:v>
      </x:c>
      <x:c r="H943" s="202" t="str">
        <x:v>Acta Neuropathol</x:v>
      </x:c>
      <x:c r="I943" s="202" t="str">
        <x:v>NA</x:v>
      </x:c>
      <x:c r="J943" s="202" t="str">
        <x:v>10.1007/s00401-017-1672-3</x:v>
      </x:c>
      <x:c r="K943" s="202" t="str">
        <x:v>NA</x:v>
      </x:c>
      <x:c r="L943" s="202" t="str">
        <x:v>FALSE</x:v>
      </x:c>
      <x:c r="M943" s="202" t="str">
        <x:v>NA</x:v>
      </x:c>
      <x:c r="N943" s="202" t="str">
        <x:v>NA</x:v>
      </x:c>
      <x:c r="O943" s="202" t="str">
        <x:v>NA</x:v>
      </x:c>
      <x:c r="P943" s="202" t="str">
        <x:v>NA</x:v>
      </x:c>
      <x:c r="Q943" s="202" t="str"/>
      <x:c r="R943" s="202" t="str"/>
      <x:c r="S943" s="202" t="str">
        <x:v>excluded</x:v>
      </x:c>
      <x:c r="T943" s="202" t="str">
        <x:v>wrong_population</x:v>
      </x:c>
      <x:c r="U943" s="202" t="str">
        <x:v>medium</x:v>
      </x:c>
      <x:c r="V943" s="204" t="str">
        <x:v>No dementia term in title and no abstract available</x:v>
      </x:c>
      <x:c r="W943" s="204" t="str">
        <x:v>vr_technology; missing_abstract; title_vr_technology</x:v>
      </x:c>
      <x:c r="X943" s="202" t="str">
        <x:v>no</x:v>
      </x:c>
      <x:c r="Y943" s="202" t="str">
        <x:v>rule_based_triage</x:v>
      </x:c>
      <x:c r="Z943" s="202" t="str"/>
      <x:c r="AA943" s="202" t="str">
        <x:v>no</x:v>
      </x:c>
    </x:row>
    <x:row r="944">
      <x:c r="A944" s="202" t="str">
        <x:v>VRD0424|Explore peptides extracted from gliadin hydrolysates suppressing BACE1 activity and restraining Aβ protein deposition.</x:v>
      </x:c>
      <x:c r="B944" s="202" t="str">
        <x:v>VRD0424</x:v>
      </x:c>
      <x:c r="C944" s="202" t="str">
        <x:v>PubMed</x:v>
      </x:c>
      <x:c r="D944" s="204" t="str">
        <x:v>Explore peptides extracted from gliadin hydrolysates suppressing BACE1 activity and restraining Aβ protein deposition.</x:v>
      </x:c>
      <x:c r="E944" s="204" t="str">
        <x:v>Alzheimer's Disease (AD) constitutes approximately 70 % of dementia cases and is the most prevalent form of dementia. Current therapeutic options, including acetylcholinesterase inhibitors and N-methyl d-aspartate (NMDA) receptor antagonists, provide symptomatic relief but do not cure the disease and often come with side effects. The primary pathological features of AD are amyloid plaques and neurofibrillary tangles, with amyloid plaques formed by the abnormal accumulation of Amyloid-β (Aβ). BACE1 (β-site APP-cleaving enzyme 1), a β-secretase, is a key initiator in amyloidosis. Previous research has shown that G-Bro hydrolysate, produced from the bromelain hydrolysis of gliadin, has optimal BACE1 inhibitory efficiency. This study employs G-Bro hydrolysate for nano UHPLC-ESI Q-TOF mass spectrometry to identify peptide fragment sequences and conducts BACE1 inhibition assays to isolate the most effective peptide, VR-peptide. Using the N2a/PS/APP cell model, we explored the impact of chemically synthesized VR-peptide on BACE1 protein expression, the secretion of soluble APP (sAPP), and levels of Aβ and intracellular Aβ1-42. Results demonstrate that VR-peptide achieves a BACE1 inhibitory rate of 63.8 % and reduces BACE1 expression by over 90 % in comparison with untreated N2a/PS/APP cells. It shifts the balance between extracellular Aβ monomers and aggregates, favoring monomer formation and decreasing intracellular Aβ1-42 levels by over 56 %, underscoring its neuroprotective potential. In conclusion, VR-peptide exhibits promise as a BACE1 inhibitor and a preventive agent against Alzheimer's disease. Derived from hydrolyzed cereal foods, it could be effectively paired with a suitable drug delivery system for enhanced neuronal penetration, paving the way for neuroprotective peptide products targeting Alzheimer's disease.</x:v>
      </x:c>
      <x:c r="F944" s="202" t="str">
        <x:v>Hsu KC; Huang SM; Shen JY; Chan LY; Lai PY; Lin CY</x:v>
      </x:c>
      <x:c r="G944" s="202" t="str">
        <x:v>2025</x:v>
      </x:c>
      <x:c r="H944" s="202" t="str">
        <x:v>International journal of biological macromolecules</x:v>
      </x:c>
      <x:c r="I944" s="202" t="str">
        <x:v>Journal Article</x:v>
      </x:c>
      <x:c r="J944" s="202" t="str">
        <x:v>10.1016/j.ijbiomac.2025.141932</x:v>
      </x:c>
      <x:c r="K944" s="202" t="str">
        <x:v>40074130</x:v>
      </x:c>
      <x:c r="L944" s="202" t="str">
        <x:v>FALSE</x:v>
      </x:c>
      <x:c r="M944" s="202" t="str">
        <x:v>NA</x:v>
      </x:c>
      <x:c r="N944" s="202" t="str">
        <x:v>NA</x:v>
      </x:c>
      <x:c r="O944" s="202" t="str">
        <x:v>NA</x:v>
      </x:c>
      <x:c r="P944" s="202" t="str">
        <x:v>NA</x:v>
      </x:c>
      <x:c r="Q944" s="202" t="str"/>
      <x:c r="R944" s="202" t="str"/>
      <x:c r="S944" s="202" t="str">
        <x:v>excluded</x:v>
      </x:c>
      <x:c r="T944" s="202" t="str">
        <x:v>wrong_intervention</x:v>
      </x:c>
      <x:c r="U944" s="202" t="str">
        <x:v>medium</x:v>
      </x:c>
      <x:c r="V944" s="204" t="str">
        <x:v>No explicit psychosocial or interpersonal VR intervention identified</x:v>
      </x:c>
      <x:c r="W944" s="204" t="str">
        <x:v>dementia_population; vr_technology; psychosocial_component; intervention_language; physical_or_cognitive_training</x:v>
      </x:c>
      <x:c r="X944" s="202" t="str">
        <x:v>no</x:v>
      </x:c>
      <x:c r="Y944" s="202" t="str">
        <x:v>rule_based_triage</x:v>
      </x:c>
      <x:c r="Z944" s="202" t="str"/>
      <x:c r="AA944" s="202" t="str">
        <x:v>no</x:v>
      </x:c>
    </x:row>
    <x:row r="945">
      <x:c r="A945" s="202" t="str">
        <x:v>VRD0987|Exploring Huntington’s Disease Diagnosis via Artificial Intelligence Models: A Comprehensive Review</x:v>
      </x:c>
      <x:c r="B945" s="202" t="str">
        <x:v>VRD0987</x:v>
      </x:c>
      <x:c r="C945" s="202" t="str">
        <x:v>Embase</x:v>
      </x:c>
      <x:c r="D945" s="204" t="str">
        <x:v>Exploring Huntington’s Disease Diagnosis via Artificial Intelligence Models: A Comprehensive Review</x:v>
      </x:c>
      <x:c r="E945" s="204" t="str">
        <x:v>NA</x:v>
      </x:c>
      <x:c r="F945" s="202" t="str">
        <x:v>NA</x:v>
      </x:c>
      <x:c r="G945" s="202" t="str">
        <x:v>2023</x:v>
      </x:c>
      <x:c r="H945" s="202" t="str">
        <x:v>Diagn</x:v>
      </x:c>
      <x:c r="I945" s="202" t="str">
        <x:v>NA</x:v>
      </x:c>
      <x:c r="J945" s="202" t="str">
        <x:v>10.3390/diagnostics13233592</x:v>
      </x:c>
      <x:c r="K945" s="202" t="str">
        <x:v>NA</x:v>
      </x:c>
      <x:c r="L945" s="202" t="str">
        <x:v>FALSE</x:v>
      </x:c>
      <x:c r="M945" s="202" t="str">
        <x:v>NA</x:v>
      </x:c>
      <x:c r="N945" s="202" t="str">
        <x:v>NA</x:v>
      </x:c>
      <x:c r="O945" s="202" t="str">
        <x:v>NA</x:v>
      </x:c>
      <x:c r="P945" s="202" t="str">
        <x:v>NA</x:v>
      </x:c>
      <x:c r="Q945" s="202" t="str"/>
      <x:c r="R945" s="202" t="str"/>
      <x:c r="S945" s="202" t="str">
        <x:v>excluded</x:v>
      </x:c>
      <x:c r="T945" s="202" t="str">
        <x:v>wrong_population</x:v>
      </x:c>
      <x:c r="U945" s="202" t="str">
        <x:v>medium</x:v>
      </x:c>
      <x:c r="V945" s="204" t="str">
        <x:v>No dementia term in title and no abstract available</x:v>
      </x:c>
      <x:c r="W945" s="204" t="str">
        <x:v>assessment_language; missing_abstract; clear_assessment_title</x:v>
      </x:c>
      <x:c r="X945" s="202" t="str">
        <x:v>no</x:v>
      </x:c>
      <x:c r="Y945" s="202" t="str">
        <x:v>rule_based_triage</x:v>
      </x:c>
      <x:c r="Z945" s="202" t="str"/>
      <x:c r="AA945" s="202" t="str">
        <x:v>no</x:v>
      </x:c>
    </x:row>
    <x:row r="946">
      <x:c r="A946" s="202" t="str">
        <x:v>VRD0752|Exploring Innovative Strategies to Enhance Eye-Hand Coordination and Cognitive Functions Through Drone Catching Exercise</x:v>
      </x:c>
      <x:c r="B946" s="202" t="str">
        <x:v>VRD0752</x:v>
      </x:c>
      <x:c r="C946" s="202" t="str">
        <x:v>Embase</x:v>
      </x:c>
      <x:c r="D946" s="204" t="str">
        <x:v>Exploring Innovative Strategies to Enhance Eye-Hand Coordination and Cognitive Functions Through Drone Catching Exercise</x:v>
      </x:c>
      <x:c r="E946" s="204" t="str">
        <x:v>NA</x:v>
      </x:c>
      <x:c r="F946" s="202" t="str">
        <x:v>NA</x:v>
      </x:c>
      <x:c r="G946" s="202" t="str">
        <x:v>2026</x:v>
      </x:c>
      <x:c r="H946" s="202" t="str">
        <x:v>clinicaltrials.gov</x:v>
      </x:c>
      <x:c r="I946" s="202" t="str">
        <x:v>NA</x:v>
      </x:c>
      <x:c r="J946" s="202" t="str">
        <x:v>NA</x:v>
      </x:c>
      <x:c r="K946" s="202" t="str">
        <x:v>NA</x:v>
      </x:c>
      <x:c r="L946" s="202" t="str">
        <x:v>FALSE</x:v>
      </x:c>
      <x:c r="M946" s="202" t="str">
        <x:v>NA</x:v>
      </x:c>
      <x:c r="N946" s="202" t="str">
        <x:v>NA</x:v>
      </x:c>
      <x:c r="O946" s="202" t="str">
        <x:v>NA</x:v>
      </x:c>
      <x:c r="P946" s="202" t="str">
        <x:v>NA</x:v>
      </x:c>
      <x:c r="Q946" s="202" t="str"/>
      <x:c r="R946" s="202" t="str"/>
      <x:c r="S946" s="202" t="str">
        <x:v>excluded</x:v>
      </x:c>
      <x:c r="T946" s="202" t="str">
        <x:v>wrong_population</x:v>
      </x:c>
      <x:c r="U946" s="202" t="str">
        <x:v>medium</x:v>
      </x:c>
      <x:c r="V946" s="204" t="str">
        <x:v>No dementia term in title and no abstract available</x:v>
      </x:c>
      <x:c r="W946" s="204" t="str">
        <x:v>missing_abstract</x:v>
      </x:c>
      <x:c r="X946" s="202" t="str">
        <x:v>no</x:v>
      </x:c>
      <x:c r="Y946" s="202" t="str">
        <x:v>rule_based_triage</x:v>
      </x:c>
      <x:c r="Z946" s="202" t="str"/>
      <x:c r="AA946" s="202" t="str">
        <x:v>no</x:v>
      </x:c>
    </x:row>
    <x:row r="947">
      <x:c r="A947" s="202" t="str">
        <x:v>VRD0789|Exploring Virtual Reality (VR) for Memory Enhancement in Alzheimer's Patients</x:v>
      </x:c>
      <x:c r="B947" s="202" t="str">
        <x:v>VRD0789</x:v>
      </x:c>
      <x:c r="C947" s="202" t="str">
        <x:v>Embase</x:v>
      </x:c>
      <x:c r="D947" s="204" t="str">
        <x:v>Exploring Virtual Reality (VR) for Memory Enhancement in Alzheimer's Patients</x:v>
      </x:c>
      <x:c r="E947" s="204" t="str">
        <x:v>NA</x:v>
      </x:c>
      <x:c r="F947" s="202" t="str">
        <x:v>NA</x:v>
      </x:c>
      <x:c r="G947" s="202" t="str">
        <x:v>2025</x:v>
      </x:c>
      <x:c r="H947" s="202" t="str">
        <x:v>Alzheimer's Dementia</x:v>
      </x:c>
      <x:c r="I947" s="202" t="str">
        <x:v>NA</x:v>
      </x:c>
      <x:c r="J947" s="202" t="str">
        <x:v>10.1002/alz70855_097836</x:v>
      </x:c>
      <x:c r="K947" s="202" t="str">
        <x:v>NA</x:v>
      </x:c>
      <x:c r="L947" s="202" t="str">
        <x:v>FALSE</x:v>
      </x:c>
      <x:c r="M947" s="202" t="str">
        <x:v>NA</x:v>
      </x:c>
      <x:c r="N947" s="202" t="str">
        <x:v>NA</x:v>
      </x:c>
      <x:c r="O947" s="202" t="str">
        <x:v>NA</x:v>
      </x:c>
      <x:c r="P947" s="202" t="str">
        <x:v>NA</x:v>
      </x:c>
      <x:c r="Q947" s="202" t="str"/>
      <x:c r="R947" s="202" t="str"/>
      <x:c r="S947" s="202" t="str">
        <x:v>excluded</x:v>
      </x:c>
      <x:c r="T947" s="202" t="str">
        <x:v>wrong_intervention</x:v>
      </x:c>
      <x:c r="U947" s="202" t="str">
        <x:v>medium</x:v>
      </x:c>
      <x:c r="V947" s="204" t="str">
        <x:v>No explicit psychosocial or interpersonal VR intervention identified</x:v>
      </x:c>
      <x:c r="W947" s="204" t="str">
        <x:v>dementia_population; vr_technology; missing_abstract; title_dementia_population; title_vr_technology</x:v>
      </x:c>
      <x:c r="X947" s="202" t="str">
        <x:v>no</x:v>
      </x:c>
      <x:c r="Y947" s="202" t="str">
        <x:v>curated_title_abstract_review</x:v>
      </x:c>
      <x:c r="Z947" s="202" t="str"/>
      <x:c r="AA947" s="202" t="str">
        <x:v>no</x:v>
      </x:c>
    </x:row>
    <x:row r="948">
      <x:c r="A948" s="202" t="str">
        <x:v>VRD0794|Exploring the Potential of Virtual Reality and Artificial Intelligence as Tools to Design, Develop and Deliver Psychotherapeutic Intervention for Family Caregivers of Persons Living with Dementia</x:v>
      </x:c>
      <x:c r="B948" s="202" t="str">
        <x:v>VRD0794</x:v>
      </x:c>
      <x:c r="C948" s="202" t="str">
        <x:v>Embase</x:v>
      </x:c>
      <x:c r="D948" s="204" t="str">
        <x:v>Exploring the Potential of Virtual Reality and Artificial Intelligence as Tools to Design, Develop and Deliver Psychotherapeutic Intervention for Family Caregivers of Persons Living with Dementia</x:v>
      </x:c>
      <x:c r="E948" s="204" t="str">
        <x:v>NA</x:v>
      </x:c>
      <x:c r="F948" s="202" t="str">
        <x:v>NA</x:v>
      </x:c>
      <x:c r="G948" s="202" t="str">
        <x:v>2025</x:v>
      </x:c>
      <x:c r="H948" s="202" t="str">
        <x:v>Alzheimer's Dementia</x:v>
      </x:c>
      <x:c r="I948" s="202" t="str">
        <x:v>NA</x:v>
      </x:c>
      <x:c r="J948" s="202" t="str">
        <x:v>10.1002/alz70858_104542</x:v>
      </x:c>
      <x:c r="K948" s="202" t="str">
        <x:v>NA</x:v>
      </x:c>
      <x:c r="L948" s="202" t="str">
        <x:v>FALSE</x:v>
      </x:c>
      <x:c r="M948" s="202" t="str">
        <x:v>NA</x:v>
      </x:c>
      <x:c r="N948" s="202" t="str">
        <x:v>NA</x:v>
      </x:c>
      <x:c r="O948" s="202" t="str">
        <x:v>NA</x:v>
      </x:c>
      <x:c r="P948" s="202" t="str">
        <x:v>NA</x:v>
      </x:c>
      <x:c r="Q948" s="202" t="str"/>
      <x:c r="R948" s="202" t="str"/>
      <x:c r="S948" s="202" t="str">
        <x:v>excluded</x:v>
      </x:c>
      <x:c r="T948" s="202" t="str">
        <x:v>wrong_population</x:v>
      </x:c>
      <x:c r="U948" s="202" t="str">
        <x:v>medium</x:v>
      </x:c>
      <x:c r="V948" s="204" t="str">
        <x:v>VR intervention targets caregivers, staff, students, or the public rather than people with dementia</x:v>
      </x:c>
      <x:c r="W948" s="204" t="str">
        <x:v>dementia_population; vr_technology; psychosocial_component; intervention_language; missing_abstract; title_dementia_population; title_vr_technology; patient_participant_phrase</x:v>
      </x:c>
      <x:c r="X948" s="202" t="str">
        <x:v>no</x:v>
      </x:c>
      <x:c r="Y948" s="202" t="str">
        <x:v>curated_title_abstract_review</x:v>
      </x:c>
      <x:c r="Z948" s="202" t="str"/>
      <x:c r="AA948" s="202" t="str">
        <x:v>no</x:v>
      </x:c>
    </x:row>
    <x:row r="949">
      <x:c r="A949" s="202" t="str">
        <x:v>VRD0296|Exploring the Relationship between Behavioral and Neurological Impairments Due to Mild Cognitive Impairment: Correlation Study between Virtual Kiosk Test and EEG-SSVEP.</x:v>
      </x:c>
      <x:c r="B949" s="202" t="str">
        <x:v>VRD0296</x:v>
      </x:c>
      <x:c r="C949" s="202" t="str">
        <x:v>PubMed</x:v>
      </x:c>
      <x:c r="D949" s="204" t="str">
        <x:v>Exploring the Relationship between Behavioral and Neurological Impairments Due to Mild Cognitive Impairment: Correlation Study between Virtual Kiosk Test and EEG-SSVEP.</x:v>
      </x:c>
      <x:c r="E949" s="204" t="str">
        <x:v>Amnestic mild cognitive impairment (aMCI) is a transitional stage between normal aging and Alzheimer's disease, making early screening imperative for potential intervention and prevention of progression to Alzheimer's disease (AD). Therefore, there is a demand for research to identify effective and easy-to-use tools for aMCI screening. While behavioral tests in virtual reality environments have successfully captured behavioral features related to instrumental activities of daily living for aMCI screening, further investigations are necessary to establish connections between cognitive decline and neurological changes. Utilizing electroencephalography with steady-state visual evoked potentials, this study delved into the correlation between behavioral features recorded during virtual reality tests and neurological features obtained by measuring neural activity in the dorsal stream. As a result, this multimodal approach achieved an impressive screening accuracy of 98.38%.</x:v>
      </x:c>
      <x:c r="F949" s="202" t="str">
        <x:v>Kim D; Kim Y; Park J; Choi H; Ryu H; Loeser M; Seo K</x:v>
      </x:c>
      <x:c r="G949" s="202" t="str">
        <x:v>2024</x:v>
      </x:c>
      <x:c r="H949" s="202" t="str">
        <x:v>Sensors (Basel, Switzerland)</x:v>
      </x:c>
      <x:c r="I949" s="202" t="str">
        <x:v>Journal Article</x:v>
      </x:c>
      <x:c r="J949" s="202" t="str">
        <x:v>10.3390/s24113543</x:v>
      </x:c>
      <x:c r="K949" s="202" t="str">
        <x:v>38894334</x:v>
      </x:c>
      <x:c r="L949" s="202" t="str">
        <x:v>FALSE</x:v>
      </x:c>
      <x:c r="M949" s="202" t="str">
        <x:v>NA</x:v>
      </x:c>
      <x:c r="N949" s="202" t="str">
        <x:v>NA</x:v>
      </x:c>
      <x:c r="O949" s="202" t="str">
        <x:v>NA</x:v>
      </x:c>
      <x:c r="P949" s="202" t="str">
        <x:v>NA</x:v>
      </x:c>
      <x:c r="Q949" s="202" t="str"/>
      <x:c r="R949" s="202" t="str"/>
      <x:c r="S949" s="202" t="str">
        <x:v>excluded</x:v>
      </x:c>
      <x:c r="T949" s="202" t="str">
        <x:v>wrong_intervention</x:v>
      </x:c>
      <x:c r="U949" s="202" t="str">
        <x:v>medium</x:v>
      </x:c>
      <x:c r="V949" s="204" t="str">
        <x:v>No explicit psychosocial or interpersonal VR intervention identified</x:v>
      </x:c>
      <x:c r="W949" s="204" t="str">
        <x:v>dementia_population; vr_technology; intervention_language; mci_language</x:v>
      </x:c>
      <x:c r="X949" s="202" t="str">
        <x:v>no</x:v>
      </x:c>
      <x:c r="Y949" s="202" t="str">
        <x:v>rule_based_triage</x:v>
      </x:c>
      <x:c r="Z949" s="202" t="str"/>
      <x:c r="AA949" s="202" t="str">
        <x:v>no</x:v>
      </x:c>
    </x:row>
    <x:row r="950">
      <x:c r="A950" s="202" t="str">
        <x:v>VRD1086|Exploring the relationship between home environmental characteristics and restorative effect through neural activities</x:v>
      </x:c>
      <x:c r="B950" s="202" t="str">
        <x:v>VRD1086</x:v>
      </x:c>
      <x:c r="C950" s="202" t="str">
        <x:v>Embase</x:v>
      </x:c>
      <x:c r="D950" s="204" t="str">
        <x:v>Exploring the relationship between home environmental characteristics and restorative effect through neural activities</x:v>
      </x:c>
      <x:c r="E950" s="204" t="str">
        <x:v>NA</x:v>
      </x:c>
      <x:c r="F950" s="202" t="str">
        <x:v>NA</x:v>
      </x:c>
      <x:c r="G950" s="202" t="str">
        <x:v>2023</x:v>
      </x:c>
      <x:c r="H950" s="202" t="str">
        <x:v>Front. Human Neurosci</x:v>
      </x:c>
      <x:c r="I950" s="202" t="str">
        <x:v>NA</x:v>
      </x:c>
      <x:c r="J950" s="202" t="str">
        <x:v>10.3389/fnhum.2023.1201559</x:v>
      </x:c>
      <x:c r="K950" s="202" t="str">
        <x:v>NA</x:v>
      </x:c>
      <x:c r="L950" s="202" t="str">
        <x:v>FALSE</x:v>
      </x:c>
      <x:c r="M950" s="202" t="str">
        <x:v>NA</x:v>
      </x:c>
      <x:c r="N950" s="202" t="str">
        <x:v>NA</x:v>
      </x:c>
      <x:c r="O950" s="202" t="str">
        <x:v>NA</x:v>
      </x:c>
      <x:c r="P950" s="202" t="str">
        <x:v>NA</x:v>
      </x:c>
      <x:c r="Q950" s="202" t="str"/>
      <x:c r="R950" s="202" t="str"/>
      <x:c r="S950" s="202" t="str">
        <x:v>excluded</x:v>
      </x:c>
      <x:c r="T950" s="202" t="str">
        <x:v>wrong_population</x:v>
      </x:c>
      <x:c r="U950" s="202" t="str">
        <x:v>medium</x:v>
      </x:c>
      <x:c r="V950" s="204" t="str">
        <x:v>No dementia term in title and no abstract available</x:v>
      </x:c>
      <x:c r="W950" s="204" t="str">
        <x:v>missing_abstract</x:v>
      </x:c>
      <x:c r="X950" s="202" t="str">
        <x:v>no</x:v>
      </x:c>
      <x:c r="Y950" s="202" t="str">
        <x:v>rule_based_triage</x:v>
      </x:c>
      <x:c r="Z950" s="202" t="str"/>
      <x:c r="AA950" s="202" t="str">
        <x:v>no</x:v>
      </x:c>
    </x:row>
    <x:row r="951">
      <x:c r="A951" s="202" t="str">
        <x:v>VRD1045|Exploring to Remediate Behavioral Disturbances of Spatial Cognition in Community-dwelling Senior Citizens With Mild Cognitive Impairment by Innovative Technological Apparatus</x:v>
      </x:c>
      <x:c r="B951" s="202" t="str">
        <x:v>VRD1045</x:v>
      </x:c>
      <x:c r="C951" s="202" t="str">
        <x:v>Embase</x:v>
      </x:c>
      <x:c r="D951" s="204" t="str">
        <x:v>Exploring to Remediate Behavioral Disturbances of Spatial Cognition in Community-dwelling Senior Citizens With Mild Cognitive Impairment by Innovative Technological Apparatus</x:v>
      </x:c>
      <x:c r="E951" s="204" t="str">
        <x:v>NA</x:v>
      </x:c>
      <x:c r="F951" s="202" t="str">
        <x:v>NA</x:v>
      </x:c>
      <x:c r="G951" s="202" t="str">
        <x:v>2023</x:v>
      </x:c>
      <x:c r="H951" s="202" t="str">
        <x:v>clinicaltrials.gov</x:v>
      </x:c>
      <x:c r="I951" s="202" t="str">
        <x:v>NA</x:v>
      </x:c>
      <x:c r="J951" s="202" t="str">
        <x:v>NA</x:v>
      </x:c>
      <x:c r="K951" s="202" t="str">
        <x:v>NA</x:v>
      </x:c>
      <x:c r="L951" s="202" t="str">
        <x:v>FALSE</x:v>
      </x:c>
      <x:c r="M951" s="202" t="str">
        <x:v>NA</x:v>
      </x:c>
      <x:c r="N951" s="202" t="str">
        <x:v>NA</x:v>
      </x:c>
      <x:c r="O951" s="202" t="str">
        <x:v>NA</x:v>
      </x:c>
      <x:c r="P951" s="202" t="str">
        <x:v>NA</x:v>
      </x:c>
      <x:c r="Q951" s="202" t="str"/>
      <x:c r="R951" s="202" t="str"/>
      <x:c r="S951" s="202" t="str">
        <x:v>excluded</x:v>
      </x:c>
      <x:c r="T951" s="202" t="str">
        <x:v>wrong_population</x:v>
      </x:c>
      <x:c r="U951" s="202" t="str">
        <x:v>high</x:v>
      </x:c>
      <x:c r="V951" s="204" t="str">
        <x:v>MCI-only population; no diagnosed dementia group identified</x:v>
      </x:c>
      <x:c r="W951" s="204" t="str">
        <x:v>mci_language; missing_abstract</x:v>
      </x:c>
      <x:c r="X951" s="202" t="str">
        <x:v>no</x:v>
      </x:c>
      <x:c r="Y951" s="202" t="str">
        <x:v>rule_based_triage</x:v>
      </x:c>
      <x:c r="Z951" s="202" t="str"/>
      <x:c r="AA951" s="202" t="str">
        <x:v>no</x:v>
      </x:c>
    </x:row>
    <x:row r="952">
      <x:c r="A952" s="202" t="str">
        <x:v>VRD0910|Exploring virtual reality gaming-related cybersickness in Alzheimer's disease</x:v>
      </x:c>
      <x:c r="B952" s="202" t="str">
        <x:v>VRD0910</x:v>
      </x:c>
      <x:c r="C952" s="202" t="str">
        <x:v>Embase</x:v>
      </x:c>
      <x:c r="D952" s="204" t="str">
        <x:v>Exploring virtual reality gaming-related cybersickness in Alzheimer's disease</x:v>
      </x:c>
      <x:c r="E952" s="204" t="str">
        <x:v>NA</x:v>
      </x:c>
      <x:c r="F952" s="202" t="str">
        <x:v>NA</x:v>
      </x:c>
      <x:c r="G952" s="202" t="str">
        <x:v>2024</x:v>
      </x:c>
      <x:c r="H952" s="202" t="str">
        <x:v>Alzheimer's Dementia</x:v>
      </x:c>
      <x:c r="I952" s="202" t="str">
        <x:v>NA</x:v>
      </x:c>
      <x:c r="J952" s="202" t="str">
        <x:v>10.1002/alz.083889</x:v>
      </x:c>
      <x:c r="K952" s="202" t="str">
        <x:v>NA</x:v>
      </x:c>
      <x:c r="L952" s="202" t="str">
        <x:v>FALSE</x:v>
      </x:c>
      <x:c r="M952" s="202" t="str">
        <x:v>NA</x:v>
      </x:c>
      <x:c r="N952" s="202" t="str">
        <x:v>NA</x:v>
      </x:c>
      <x:c r="O952" s="202" t="str">
        <x:v>NA</x:v>
      </x:c>
      <x:c r="P952" s="202" t="str">
        <x:v>NA</x:v>
      </x:c>
      <x:c r="Q952" s="202" t="str"/>
      <x:c r="R952" s="202" t="str"/>
      <x:c r="S952" s="202" t="str">
        <x:v>excluded</x:v>
      </x:c>
      <x:c r="T952" s="202" t="str">
        <x:v>wrong_intervention</x:v>
      </x:c>
      <x:c r="U952" s="202" t="str">
        <x:v>medium</x:v>
      </x:c>
      <x:c r="V952" s="204" t="str">
        <x:v>No explicit psychosocial or interpersonal VR intervention identified</x:v>
      </x:c>
      <x:c r="W952" s="204" t="str">
        <x:v>dementia_population; vr_technology; psychosocial_component; missing_abstract; title_dementia_population; title_vr_technology; title_psychosocial_component</x:v>
      </x:c>
      <x:c r="X952" s="202" t="str">
        <x:v>no</x:v>
      </x:c>
      <x:c r="Y952" s="202" t="str">
        <x:v>curated_title_abstract_review</x:v>
      </x:c>
      <x:c r="Z952" s="202" t="str"/>
      <x:c r="AA952" s="202" t="str">
        <x:v>no</x:v>
      </x:c>
    </x:row>
    <x:row r="953">
      <x:c r="A953" s="202" t="str">
        <x:v>VRD0739|Extended Reality in Rehabilitation Medicine: A Systematic Review</x:v>
      </x:c>
      <x:c r="B953" s="202" t="str">
        <x:v>VRD0739</x:v>
      </x:c>
      <x:c r="C953" s="202" t="str">
        <x:v>Embase</x:v>
      </x:c>
      <x:c r="D953" s="204" t="str">
        <x:v>Extended Reality in Rehabilitation Medicine: A Systematic Review</x:v>
      </x:c>
      <x:c r="E953" s="204" t="str">
        <x:v>NA</x:v>
      </x:c>
      <x:c r="F953" s="202" t="str">
        <x:v>NA</x:v>
      </x:c>
      <x:c r="G953" s="202" t="str">
        <x:v>2026</x:v>
      </x:c>
      <x:c r="H953" s="202" t="str">
        <x:v>Heal. Sci. Rep</x:v>
      </x:c>
      <x:c r="I953" s="202" t="str">
        <x:v>NA</x:v>
      </x:c>
      <x:c r="J953" s="202" t="str">
        <x:v>10.1002/hsr2.72477</x:v>
      </x:c>
      <x:c r="K953" s="202" t="str">
        <x:v>NA</x:v>
      </x:c>
      <x:c r="L953" s="202" t="str">
        <x:v>FALSE</x:v>
      </x:c>
      <x:c r="M953" s="202" t="str">
        <x:v>NA</x:v>
      </x:c>
      <x:c r="N953" s="202" t="str">
        <x:v>NA</x:v>
      </x:c>
      <x:c r="O953" s="202" t="str">
        <x:v>NA</x:v>
      </x:c>
      <x:c r="P953" s="202" t="str">
        <x:v>NA</x:v>
      </x:c>
      <x:c r="Q953" s="202" t="str"/>
      <x:c r="R953" s="202" t="str"/>
      <x:c r="S953" s="202" t="str">
        <x:v>excluded</x:v>
      </x:c>
      <x:c r="T953" s="202" t="str">
        <x:v>wrong_study_design</x:v>
      </x:c>
      <x:c r="U953" s="202" t="str">
        <x:v>high</x:v>
      </x:c>
      <x:c r="V953" s="204" t="str">
        <x:v>Review/bibliometric study; no primary intervention data</x:v>
      </x:c>
      <x:c r="W953" s="204" t="str">
        <x:v>review; missing_abstract</x:v>
      </x:c>
      <x:c r="X953" s="202" t="str">
        <x:v>no</x:v>
      </x:c>
      <x:c r="Y953" s="202" t="str">
        <x:v>rule_based_triage</x:v>
      </x:c>
      <x:c r="Z953" s="202" t="str"/>
      <x:c r="AA953" s="202" t="str">
        <x:v>no</x:v>
      </x:c>
    </x:row>
    <x:row r="954">
      <x:c r="A954" s="202" t="str">
        <x:v>VRD0523|Extended Reality in Revolutionizing Neurological Disease: A New Era for Chronic Condition Treatment.</x:v>
      </x:c>
      <x:c r="B954" s="202" t="str">
        <x:v>VRD0523</x:v>
      </x:c>
      <x:c r="C954" s="202" t="str">
        <x:v>PubMed</x:v>
      </x:c>
      <x:c r="D954" s="204" t="str">
        <x:v>Extended Reality in Revolutionizing Neurological Disease: A New Era for Chronic Condition Treatment.</x:v>
      </x:c>
      <x:c r="E954" s="204" t="str">
        <x:v>Extended reality (XR), which includes virtual reality (VR), augmented reality (AR), and mixed reality (MR), provides promising advancements in managing chronic neurological disorders such as Parkinson's disease (PD), multiple sclerosis (MS), Alzheimer's disease, and stroke. This review examines the impact of XR technologies on neurological care, highlighting their ability to create immersive, interactive environments that enhance rehabilitation through tailored motor and cognitive exercises. XR supports neuroplasticity by providing engaging, contextually relevant exercises and real-time feedback, offering innovative alternatives to traditional methods. The technical issues, clinical validation, and accessibility must be addressed despite the potential benefits. Future developments should focus on refining XR applications, integrating them with complementary technologies, and establishing robust policies to guide their effective and ethical use. XR is poised to revolutionize neurological rehabilitation, promising improved patient outcomes and transforming medical training.</x:v>
      </x:c>
      <x:c r="F954" s="202" t="str">
        <x:v>V H; Pk MPK; Mg R</x:v>
      </x:c>
      <x:c r="G954" s="202" t="str">
        <x:v>NA</x:v>
      </x:c>
      <x:c r="H954" s="202" t="str">
        <x:v>Cureus</x:v>
      </x:c>
      <x:c r="I954" s="202" t="str">
        <x:v>Journal Article; Review</x:v>
      </x:c>
      <x:c r="J954" s="202" t="str">
        <x:v>NA</x:v>
      </x:c>
      <x:c r="K954" s="202" t="str">
        <x:v>39314602</x:v>
      </x:c>
      <x:c r="L954" s="202" t="str">
        <x:v>FALSE</x:v>
      </x:c>
      <x:c r="M954" s="202" t="str">
        <x:v>NA</x:v>
      </x:c>
      <x:c r="N954" s="202" t="str">
        <x:v>NA</x:v>
      </x:c>
      <x:c r="O954" s="202" t="str">
        <x:v>NA</x:v>
      </x:c>
      <x:c r="P954" s="202" t="str">
        <x:v>NA</x:v>
      </x:c>
      <x:c r="Q954" s="202" t="str"/>
      <x:c r="R954" s="202" t="str"/>
      <x:c r="S954" s="202" t="str">
        <x:v>excluded</x:v>
      </x:c>
      <x:c r="T954" s="202" t="str">
        <x:v>wrong_study_design</x:v>
      </x:c>
      <x:c r="U954" s="202" t="str">
        <x:v>high</x:v>
      </x:c>
      <x:c r="V954" s="204" t="str">
        <x:v>Review/bibliometric study; no primary intervention data; retain for background and citation searching</x:v>
      </x:c>
      <x:c r="W954" s="204" t="str">
        <x:v>dementia_population; vr_technology; intervention_language; review</x:v>
      </x:c>
      <x:c r="X954" s="202" t="str">
        <x:v>no</x:v>
      </x:c>
      <x:c r="Y954" s="202" t="str">
        <x:v>rule_based_triage</x:v>
      </x:c>
      <x:c r="Z954" s="202" t="str"/>
      <x:c r="AA954" s="202" t="str">
        <x:v>no</x:v>
      </x:c>
    </x:row>
    <x:row r="955">
      <x:c r="A955" s="202" t="str">
        <x:v>VRD0956|Extended Reality: Utilizing Virtual Reality to Improve Pain, Caregiver Empathy and Provide LGBTQ Education Across VA Care Settings</x:v>
      </x:c>
      <x:c r="B955" s="202" t="str">
        <x:v>VRD0956</x:v>
      </x:c>
      <x:c r="C955" s="202" t="str">
        <x:v>Embase</x:v>
      </x:c>
      <x:c r="D955" s="204" t="str">
        <x:v>Extended Reality: Utilizing Virtual Reality to Improve Pain, Caregiver Empathy and Provide LGBTQ Education Across VA Care Settings</x:v>
      </x:c>
      <x:c r="E955" s="204" t="str">
        <x:v>NA</x:v>
      </x:c>
      <x:c r="F955" s="202" t="str">
        <x:v>NA</x:v>
      </x:c>
      <x:c r="G955" s="202" t="str">
        <x:v>2024</x:v>
      </x:c>
      <x:c r="H955" s="202" t="str">
        <x:v>Am. J. Geriatr. Psychiatry</x:v>
      </x:c>
      <x:c r="I955" s="202" t="str">
        <x:v>NA</x:v>
      </x:c>
      <x:c r="J955" s="202" t="str">
        <x:v>10.1016/j.jagp.2024.01.091</x:v>
      </x:c>
      <x:c r="K955" s="202" t="str">
        <x:v>NA</x:v>
      </x:c>
      <x:c r="L955" s="202" t="str">
        <x:v>FALSE</x:v>
      </x:c>
      <x:c r="M955" s="202" t="str">
        <x:v>NA</x:v>
      </x:c>
      <x:c r="N955" s="202" t="str">
        <x:v>NA</x:v>
      </x:c>
      <x:c r="O955" s="202" t="str">
        <x:v>NA</x:v>
      </x:c>
      <x:c r="P955" s="202" t="str">
        <x:v>NA</x:v>
      </x:c>
      <x:c r="Q955" s="202" t="str"/>
      <x:c r="R955" s="202" t="str"/>
      <x:c r="S955" s="202" t="str">
        <x:v>excluded</x:v>
      </x:c>
      <x:c r="T955" s="202" t="str">
        <x:v>wrong_population</x:v>
      </x:c>
      <x:c r="U955" s="202" t="str">
        <x:v>medium</x:v>
      </x:c>
      <x:c r="V955" s="204" t="str">
        <x:v>No dementia term in title and no abstract available</x:v>
      </x:c>
      <x:c r="W955" s="204" t="str">
        <x:v>vr_technology; psychosocial_component; missing_abstract; title_vr_technology</x:v>
      </x:c>
      <x:c r="X955" s="202" t="str">
        <x:v>no</x:v>
      </x:c>
      <x:c r="Y955" s="202" t="str">
        <x:v>rule_based_triage</x:v>
      </x:c>
      <x:c r="Z955" s="202" t="str"/>
      <x:c r="AA955" s="202" t="str">
        <x:v>no</x:v>
      </x:c>
    </x:row>
    <x:row r="956">
      <x:c r="A956" s="202" t="str">
        <x:v>VRD1595|Extrahippocampal contributions to age differences in human spatial navigation</x:v>
      </x:c>
      <x:c r="B956" s="202" t="str">
        <x:v>VRD1595</x:v>
      </x:c>
      <x:c r="C956" s="202" t="str">
        <x:v>Embase</x:v>
      </x:c>
      <x:c r="D956" s="204" t="str">
        <x:v>Extrahippocampal contributions to age differences in human spatial navigation</x:v>
      </x:c>
      <x:c r="E956" s="204" t="str">
        <x:v>NA</x:v>
      </x:c>
      <x:c r="F956" s="202" t="str">
        <x:v>NA</x:v>
      </x:c>
      <x:c r="G956" s="202" t="str">
        <x:v>2007</x:v>
      </x:c>
      <x:c r="H956" s="202" t="str">
        <x:v>Cereb. Cortex</x:v>
      </x:c>
      <x:c r="I956" s="202" t="str">
        <x:v>NA</x:v>
      </x:c>
      <x:c r="J956" s="202" t="str">
        <x:v>10.1093/cercor/bhl036</x:v>
      </x:c>
      <x:c r="K956" s="202" t="str">
        <x:v>NA</x:v>
      </x:c>
      <x:c r="L956" s="202" t="str">
        <x:v>FALSE</x:v>
      </x:c>
      <x:c r="M956" s="202" t="str">
        <x:v>NA</x:v>
      </x:c>
      <x:c r="N956" s="202" t="str">
        <x:v>NA</x:v>
      </x:c>
      <x:c r="O956" s="202" t="str">
        <x:v>NA</x:v>
      </x:c>
      <x:c r="P956" s="202" t="str">
        <x:v>NA</x:v>
      </x:c>
      <x:c r="Q956" s="202" t="str"/>
      <x:c r="R956" s="202" t="str"/>
      <x:c r="S956" s="202" t="str">
        <x:v>excluded</x:v>
      </x:c>
      <x:c r="T956" s="202" t="str">
        <x:v>wrong_population</x:v>
      </x:c>
      <x:c r="U956" s="202" t="str">
        <x:v>medium</x:v>
      </x:c>
      <x:c r="V956" s="204" t="str">
        <x:v>No dementia term in title and no abstract available</x:v>
      </x:c>
      <x:c r="W956" s="204" t="str">
        <x:v>assessment_language; missing_abstract; clear_assessment_title</x:v>
      </x:c>
      <x:c r="X956" s="202" t="str">
        <x:v>no</x:v>
      </x:c>
      <x:c r="Y956" s="202" t="str">
        <x:v>rule_based_triage</x:v>
      </x:c>
      <x:c r="Z956" s="202" t="str"/>
      <x:c r="AA956" s="202" t="str">
        <x:v>no</x:v>
      </x:c>
    </x:row>
    <x:row r="957">
      <x:c r="A957" s="202" t="str">
        <x:v>VRD1378|FEASIBILITY OF VIRTUAL REALITY IN COGNITIVE ENHANCEMENT FOR PERSONS WITH YOUNG ONSET COGNITIVE IMPAIRMENT: A PRELIMINARY STUDY</x:v>
      </x:c>
      <x:c r="B957" s="202" t="str">
        <x:v>VRD1378</x:v>
      </x:c>
      <x:c r="C957" s="202" t="str">
        <x:v>Embase</x:v>
      </x:c>
      <x:c r="D957" s="204" t="str">
        <x:v>FEASIBILITY OF VIRTUAL REALITY IN COGNITIVE ENHANCEMENT FOR PERSONS WITH YOUNG ONSET COGNITIVE IMPAIRMENT: A PRELIMINARY STUDY</x:v>
      </x:c>
      <x:c r="E957" s="204" t="str">
        <x:v>NA</x:v>
      </x:c>
      <x:c r="F957" s="202" t="str">
        <x:v>NA</x:v>
      </x:c>
      <x:c r="G957" s="202" t="str">
        <x:v>2018</x:v>
      </x:c>
      <x:c r="H957" s="202" t="str">
        <x:v>Alzheimer's Dementia</x:v>
      </x:c>
      <x:c r="I957" s="202" t="str">
        <x:v>NA</x:v>
      </x:c>
      <x:c r="J957" s="202" t="str">
        <x:v>10.1016/j.jalz.2018.06.1265</x:v>
      </x:c>
      <x:c r="K957" s="202" t="str">
        <x:v>NA</x:v>
      </x:c>
      <x:c r="L957" s="202" t="str">
        <x:v>FALSE</x:v>
      </x:c>
      <x:c r="M957" s="202" t="str">
        <x:v>NA</x:v>
      </x:c>
      <x:c r="N957" s="202" t="str">
        <x:v>NA</x:v>
      </x:c>
      <x:c r="O957" s="202" t="str">
        <x:v>NA</x:v>
      </x:c>
      <x:c r="P957" s="202" t="str">
        <x:v>NA</x:v>
      </x:c>
      <x:c r="Q957" s="202" t="str"/>
      <x:c r="R957" s="202" t="str"/>
      <x:c r="S957" s="202" t="str">
        <x:v>excluded</x:v>
      </x:c>
      <x:c r="T957" s="202" t="str">
        <x:v>wrong_population</x:v>
      </x:c>
      <x:c r="U957" s="202" t="str">
        <x:v>medium</x:v>
      </x:c>
      <x:c r="V957" s="204" t="str">
        <x:v>No eligible diagnosed dementia population identified</x:v>
      </x:c>
      <x:c r="W957" s="204" t="str">
        <x:v>vr_technology; psychosocial_component; intervention_language; missing_abstract; title_vr_technology; title_psychosocial_component</x:v>
      </x:c>
      <x:c r="X957" s="202" t="str">
        <x:v>no</x:v>
      </x:c>
      <x:c r="Y957" s="202" t="str">
        <x:v>curated_title_abstract_review</x:v>
      </x:c>
      <x:c r="Z957" s="202" t="str"/>
      <x:c r="AA957" s="202" t="str">
        <x:v>no</x:v>
      </x:c>
    </x:row>
    <x:row r="958">
      <x:c r="A958" s="202" t="str">
        <x:v>VRD0393|Face Recognition Characteristics in Patients with Age-Related Macular Degeneration Determined Using a Virtual Reality Headset with Eye Tracking.</x:v>
      </x:c>
      <x:c r="B958" s="202" t="str">
        <x:v>VRD0393</x:v>
      </x:c>
      <x:c r="C958" s="202" t="str">
        <x:v>PubMed</x:v>
      </x:c>
      <x:c r="D958" s="204" t="str">
        <x:v>Face Recognition Characteristics in Patients with Age-Related Macular Degeneration Determined Using a Virtual Reality Headset with Eye Tracking.</x:v>
      </x:c>
      <x:c r="E958" s="204" t="str">
        <x:v>BACKGROUND AND OBJECTIVES: Face recognition is one of the most serious disabilities of patients with age-related macular degeneration (AMD). Our purpose was to study face recognition using a novel method incorporating virtual reality (VR) and eye tracking. MATERIALS AND METHODS: Eighteen patients with AMD (seven male; median age 83 years; 89% with bilateral advanced AMD) and nineteen healthy controls (five male; median age 68 years) underwent the face recognition test IC FACES (Synthesius, Ljubljna, Slovenia) on a VR headset with built-in eye tracking sensors. Analysis included recognition accuracy, recognition time and fixation patterns. Additionally, a screening test for dementia and imaging with fundus autofluorescence and optical coherence tomography was performed. RESULTS: AMD patients had significantly lower face recognition accuracy (42% vs. 92%; p &lt; 0.001) and longer recognition time (median 4.0 vs. 2.0 s; p &lt; 0.001) in comparison to controls. Both parameters were significantly worse in patients with lower visual acuity. In both groups, eye-tracking data revealed the two classical characteristics of the face recognition process, i.e., fixations clustering mainly in the nose-eyes-mouth triangle and starting observation in the nasal area. CONCLUSIONS: The study demonstrates usability of a VR headset with eye tracking for studying visual perception in real-world situations which could be applicable in the design of clinical studies.</x:v>
      </x:c>
      <x:c r="F958" s="202" t="str">
        <x:v>Žugelj N; Peterlin L; Muznik U; Klobučar P; Jaki Mekjavić P; Vidović Valentinčić N; Fakin A</x:v>
      </x:c>
      <x:c r="G958" s="202" t="str">
        <x:v>2024</x:v>
      </x:c>
      <x:c r="H958" s="202" t="str">
        <x:v>Journal of clinical medicine</x:v>
      </x:c>
      <x:c r="I958" s="202" t="str">
        <x:v>Journal Article</x:v>
      </x:c>
      <x:c r="J958" s="202" t="str">
        <x:v>10.3390/jcm13020636</x:v>
      </x:c>
      <x:c r="K958" s="202" t="str">
        <x:v>38276142</x:v>
      </x:c>
      <x:c r="L958" s="202" t="str">
        <x:v>FALSE</x:v>
      </x:c>
      <x:c r="M958" s="202" t="str">
        <x:v>NA</x:v>
      </x:c>
      <x:c r="N958" s="202" t="str">
        <x:v>NA</x:v>
      </x:c>
      <x:c r="O958" s="202" t="str">
        <x:v>NA</x:v>
      </x:c>
      <x:c r="P958" s="202" t="str">
        <x:v>NA</x:v>
      </x:c>
      <x:c r="Q958" s="202" t="str"/>
      <x:c r="R958" s="202" t="str"/>
      <x:c r="S958" s="202" t="str">
        <x:v>excluded</x:v>
      </x:c>
      <x:c r="T958" s="202" t="str">
        <x:v>wrong_intervention</x:v>
      </x:c>
      <x:c r="U958" s="202" t="str">
        <x:v>high</x:v>
      </x:c>
      <x:c r="V958" s="204" t="str">
        <x:v>VR used for assessment, diagnosis, or biomarker measurement without a psychosocial component</x:v>
      </x:c>
      <x:c r="W958" s="204" t="str">
        <x:v>dementia_population; vr_technology; psychosocial_component; assessment_language; title_vr_technology; clear_assessment_title</x:v>
      </x:c>
      <x:c r="X958" s="202" t="str">
        <x:v>no</x:v>
      </x:c>
      <x:c r="Y958" s="202" t="str">
        <x:v>rule_based_triage</x:v>
      </x:c>
      <x:c r="Z958" s="202" t="str"/>
      <x:c r="AA958" s="202" t="str">
        <x:v>no</x:v>
      </x:c>
    </x:row>
    <x:row r="959">
      <x:c r="A959" s="202" t="str">
        <x:v>VRD0238|Facilitators, barriers and impacts to implementing dementia care training for staff in long-term care settings by using fully immersive virtual reality: a scoping review protocol.</x:v>
      </x:c>
      <x:c r="B959" s="202" t="str">
        <x:v>VRD0238</x:v>
      </x:c>
      <x:c r="C959" s="202" t="str">
        <x:v>PubMed</x:v>
      </x:c>
      <x:c r="D959" s="204" t="str">
        <x:v>Facilitators, barriers and impacts to implementing dementia care training for staff in long-term care settings by using fully immersive virtual reality: a scoping review protocol.</x:v>
      </x:c>
      <x:c r="E959" s="204" t="str">
        <x:v>INTRODUCTION: The rapid growth of the ageing population underscores the critical need for dementia care training among care providers. Innovative virtual reality (VR) technology has created opportunities to improve dementia care training. This scoping review will specifically focus on the barriers, facilitators and impacts of implementing fully immersive VR training for dementia care among staff in long-term care (LTC) settings. METHODS AND ANALYSIS: We will follow the Joanna Briggs Institute's scoping review methodology to ensure scientific rigour. We will collect literature of all languages with abstracts in English from CINAHL, Medline, Scopus, Embase, Web of Science and ProQuest database until 31 December 2023. Grey literature from Google Scholar and AgeWell websites will be included. Inclusion criteria encompass papers involving paid staff (Population), fully immersive VR training on dementia care (Concept) and LTC settings (Context). Literature referring only to non-paid caregivers, non-fully immersive VR or other chronic diseases will be excluded. Literature screening, data extraction and analysis will be conducted by two reviewers separately. We will present a narrative summary with a charting table on the main findings. ETHICS AND DISSEMINATION: This work does not require ethics approval, given the public data availability for this scoping review. Through a comprehensive overview of the current evidence regarding impacts, barriers and facilitators on this topic, potential insights and practical recommendations will be generated to support the implementation of VR training to enhance staff competence in LTC settings. The findings will be presented in a journal article and shared with practitioners on the frontline.</x:v>
      </x:c>
      <x:c r="F959" s="202" t="str">
        <x:v>Hung L; Zhao Y; Lam M; Ren H; Wong KLY</x:v>
      </x:c>
      <x:c r="G959" s="202" t="str">
        <x:v>2024</x:v>
      </x:c>
      <x:c r="H959" s="202" t="str">
        <x:v>BMJ open</x:v>
      </x:c>
      <x:c r="I959" s="202" t="str">
        <x:v>Journal Article; Research Support, Non-U.S. Gov't</x:v>
      </x:c>
      <x:c r="J959" s="202" t="str">
        <x:v>10.1136/bmjopen-2023-083724</x:v>
      </x:c>
      <x:c r="K959" s="202" t="str">
        <x:v>38719284</x:v>
      </x:c>
      <x:c r="L959" s="202" t="str">
        <x:v>FALSE</x:v>
      </x:c>
      <x:c r="M959" s="202" t="str">
        <x:v>NA</x:v>
      </x:c>
      <x:c r="N959" s="202" t="str">
        <x:v>NA</x:v>
      </x:c>
      <x:c r="O959" s="202" t="str">
        <x:v>NA</x:v>
      </x:c>
      <x:c r="P959" s="202" t="str">
        <x:v>NA</x:v>
      </x:c>
      <x:c r="Q959" s="202" t="str"/>
      <x:c r="R959" s="202" t="str"/>
      <x:c r="S959" s="202" t="str">
        <x:v>excluded</x:v>
      </x:c>
      <x:c r="T959" s="202" t="str">
        <x:v>wrong_study_design</x:v>
      </x:c>
      <x:c r="U959" s="202" t="str">
        <x:v>high</x:v>
      </x:c>
      <x:c r="V959" s="204" t="str">
        <x:v>Review/bibliometric study; no primary intervention data; retain for background and citation searching</x:v>
      </x:c>
      <x:c r="W959" s="204" t="str">
        <x:v>dementia_population; vr_technology; psychosocial_component; intervention_language; review; title_dementia_population; title_vr_technology</x:v>
      </x:c>
      <x:c r="X959" s="202" t="str">
        <x:v>no</x:v>
      </x:c>
      <x:c r="Y959" s="202" t="str">
        <x:v>rule_based_triage</x:v>
      </x:c>
      <x:c r="Z959" s="202" t="str"/>
      <x:c r="AA959" s="202" t="str">
        <x:v>yes</x:v>
      </x:c>
    </x:row>
    <x:row r="960">
      <x:c r="A960" s="202" t="str">
        <x:v>VRD1277|Facing the change together: Reflections of coping and resilience from American geriatric psychiatrists during COVID-19</x:v>
      </x:c>
      <x:c r="B960" s="202" t="str">
        <x:v>VRD1277</x:v>
      </x:c>
      <x:c r="C960" s="202" t="str">
        <x:v>Embase</x:v>
      </x:c>
      <x:c r="D960" s="204" t="str">
        <x:v>Facing the change together: Reflections of coping and resilience from American geriatric psychiatrists during COVID-19</x:v>
      </x:c>
      <x:c r="E960" s="204" t="str">
        <x:v>NA</x:v>
      </x:c>
      <x:c r="F960" s="202" t="str">
        <x:v>NA</x:v>
      </x:c>
      <x:c r="G960" s="202" t="str">
        <x:v>2020</x:v>
      </x:c>
      <x:c r="H960" s="202" t="str">
        <x:v>Int. Psychogeriatr</x:v>
      </x:c>
      <x:c r="I960" s="202" t="str">
        <x:v>NA</x:v>
      </x:c>
      <x:c r="J960" s="202" t="str">
        <x:v>10.1017/s1041610220000691</x:v>
      </x:c>
      <x:c r="K960" s="202" t="str">
        <x:v>NA</x:v>
      </x:c>
      <x:c r="L960" s="202" t="str">
        <x:v>FALSE</x:v>
      </x:c>
      <x:c r="M960" s="202" t="str">
        <x:v>NA</x:v>
      </x:c>
      <x:c r="N960" s="202" t="str">
        <x:v>NA</x:v>
      </x:c>
      <x:c r="O960" s="202" t="str">
        <x:v>NA</x:v>
      </x:c>
      <x:c r="P960" s="202" t="str">
        <x:v>NA</x:v>
      </x:c>
      <x:c r="Q960" s="202" t="str"/>
      <x:c r="R960" s="202" t="str"/>
      <x:c r="S960" s="202" t="str">
        <x:v>excluded</x:v>
      </x:c>
      <x:c r="T960" s="202" t="str">
        <x:v>wrong_population</x:v>
      </x:c>
      <x:c r="U960" s="202" t="str">
        <x:v>medium</x:v>
      </x:c>
      <x:c r="V960" s="204" t="str">
        <x:v>No dementia term in title and no abstract available</x:v>
      </x:c>
      <x:c r="W960" s="204" t="str">
        <x:v>missing_abstract</x:v>
      </x:c>
      <x:c r="X960" s="202" t="str">
        <x:v>no</x:v>
      </x:c>
      <x:c r="Y960" s="202" t="str">
        <x:v>rule_based_triage</x:v>
      </x:c>
      <x:c r="Z960" s="202" t="str"/>
      <x:c r="AA960" s="202" t="str">
        <x:v>no</x:v>
      </x:c>
    </x:row>
    <x:row r="961">
      <x:c r="A961" s="202" t="str">
        <x:v>VRD0909|Failure to replicate detection of grid-cell like representations in human fMRI</x:v>
      </x:c>
      <x:c r="B961" s="202" t="str">
        <x:v>VRD0909</x:v>
      </x:c>
      <x:c r="C961" s="202" t="str">
        <x:v>Embase</x:v>
      </x:c>
      <x:c r="D961" s="204" t="str">
        <x:v>Failure to replicate detection of grid-cell like representations in human fMRI</x:v>
      </x:c>
      <x:c r="E961" s="204" t="str">
        <x:v>NA</x:v>
      </x:c>
      <x:c r="F961" s="202" t="str">
        <x:v>NA</x:v>
      </x:c>
      <x:c r="G961" s="202" t="str">
        <x:v>2024</x:v>
      </x:c>
      <x:c r="H961" s="202" t="str">
        <x:v>Alzheimer's Dementia</x:v>
      </x:c>
      <x:c r="I961" s="202" t="str">
        <x:v>NA</x:v>
      </x:c>
      <x:c r="J961" s="202" t="str">
        <x:v>10.1002/alz.086080</x:v>
      </x:c>
      <x:c r="K961" s="202" t="str">
        <x:v>NA</x:v>
      </x:c>
      <x:c r="L961" s="202" t="str">
        <x:v>FALSE</x:v>
      </x:c>
      <x:c r="M961" s="202" t="str">
        <x:v>NA</x:v>
      </x:c>
      <x:c r="N961" s="202" t="str">
        <x:v>NA</x:v>
      </x:c>
      <x:c r="O961" s="202" t="str">
        <x:v>NA</x:v>
      </x:c>
      <x:c r="P961" s="202" t="str">
        <x:v>NA</x:v>
      </x:c>
      <x:c r="Q961" s="202" t="str"/>
      <x:c r="R961" s="202" t="str"/>
      <x:c r="S961" s="202" t="str">
        <x:v>excluded</x:v>
      </x:c>
      <x:c r="T961" s="202" t="str">
        <x:v>wrong_population</x:v>
      </x:c>
      <x:c r="U961" s="202" t="str">
        <x:v>medium</x:v>
      </x:c>
      <x:c r="V961" s="204" t="str">
        <x:v>No dementia term in title and no abstract available</x:v>
      </x:c>
      <x:c r="W961" s="204" t="str">
        <x:v>assessment_language; missing_abstract; clear_assessment_title</x:v>
      </x:c>
      <x:c r="X961" s="202" t="str">
        <x:v>no</x:v>
      </x:c>
      <x:c r="Y961" s="202" t="str">
        <x:v>rule_based_triage</x:v>
      </x:c>
      <x:c r="Z961" s="202" t="str"/>
      <x:c r="AA961" s="202" t="str">
        <x:v>no</x:v>
      </x:c>
    </x:row>
    <x:row r="962">
      <x:c r="A962" s="202" t="str">
        <x:v>VRD0663|Falls in Cognitively Impaired Older Adults: Implications for Risk Assessment And Prevention.</x:v>
      </x:c>
      <x:c r="B962" s="202" t="str">
        <x:v>VRD0663</x:v>
      </x:c>
      <x:c r="C962" s="202" t="str">
        <x:v>PubMed</x:v>
      </x:c>
      <x:c r="D962" s="204" t="str">
        <x:v>Falls in Cognitively Impaired Older Adults: Implications for Risk Assessment And Prevention.</x:v>
      </x:c>
      <x:c r="E962" s="204" t="str">
        <x:v>OBJECTIVES: To provide an overview of the role of cognition in falls, with potential implications for managing and preventing falls in older adults. DESIGN: Review. SETTING: Observational and interventional studies addressing the role of cognition on falls. PARTICIPANTS: Community-dwelling older adults (65 years and older). MEASUREMENTS: The relationship between gait and cognition in aging and neurodegeneration was reviewed in the medical literature to highlight the role of brain motor control deficits in fall risk. The benefits of dual-task gait assessments as a marker of fall risk were reviewed. Therapeutic approaches for reducing falls by improving certain aspects of cognition were appraised. RESULTS: Low performance in attention and executive function are associated with gait slowing, instability, and future falls. Drug-enhancement of cognition may reduce falls in Parkinson's disease, and cognitive training, dual-task training, and virtual reality modalities are promising to improve mobility in sedentary older adults and in those with cognitive impairment and dementia. CONCLUSION: Falls remain common in older people, with higher prevalence and morbidity in those who are cognitively impaired. Disentangling the mechanism and contribution of cognitive deficits in fall risk may open new treatment approaches. Mounting evidence supports that cognitive therapies help reduce falls.</x:v>
      </x:c>
      <x:c r="F962" s="202" t="str">
        <x:v>Montero-Odasso M; Speechley M</x:v>
      </x:c>
      <x:c r="G962" s="202" t="str">
        <x:v>2018</x:v>
      </x:c>
      <x:c r="H962" s="202" t="str">
        <x:v>Journal of the American Geriatrics Society</x:v>
      </x:c>
      <x:c r="I962" s="202" t="str">
        <x:v>Journal Article; Research Support, Non-U.S. Gov't; Review</x:v>
      </x:c>
      <x:c r="J962" s="202" t="str">
        <x:v>10.1111/jgs.15219</x:v>
      </x:c>
      <x:c r="K962" s="202" t="str">
        <x:v>29318592</x:v>
      </x:c>
      <x:c r="L962" s="202" t="str">
        <x:v>FALSE</x:v>
      </x:c>
      <x:c r="M962" s="202" t="str">
        <x:v>NA</x:v>
      </x:c>
      <x:c r="N962" s="202" t="str">
        <x:v>NA</x:v>
      </x:c>
      <x:c r="O962" s="202" t="str">
        <x:v>NA</x:v>
      </x:c>
      <x:c r="P962" s="202" t="str">
        <x:v>NA</x:v>
      </x:c>
      <x:c r="Q962" s="202" t="str"/>
      <x:c r="R962" s="202" t="str"/>
      <x:c r="S962" s="202" t="str">
        <x:v>excluded</x:v>
      </x:c>
      <x:c r="T962" s="202" t="str">
        <x:v>wrong_study_design</x:v>
      </x:c>
      <x:c r="U962" s="202" t="str">
        <x:v>high</x:v>
      </x:c>
      <x:c r="V962" s="204" t="str">
        <x:v>Review/bibliometric study; no primary intervention data; retain for background and citation searching</x:v>
      </x:c>
      <x:c r="W962" s="204" t="str">
        <x:v>dementia_population; vr_technology; intervention_language; review; assessment_language; physical_or_cognitive_training; clear_assessment_title</x:v>
      </x:c>
      <x:c r="X962" s="202" t="str">
        <x:v>no</x:v>
      </x:c>
      <x:c r="Y962" s="202" t="str">
        <x:v>rule_based_triage</x:v>
      </x:c>
      <x:c r="Z962" s="202" t="str"/>
      <x:c r="AA962" s="202" t="str">
        <x:v>no</x:v>
      </x:c>
    </x:row>
    <x:row r="963">
      <x:c r="A963" s="202" t="str">
        <x:v>VRD0460|Fear among patients with Parkinson's disease and repeated falls: Analysis of skin conductance responses during simulated accidents.</x:v>
      </x:c>
      <x:c r="B963" s="202" t="str">
        <x:v>VRD0460</x:v>
      </x:c>
      <x:c r="C963" s="202" t="str">
        <x:v>PubMed</x:v>
      </x:c>
      <x:c r="D963" s="204" t="str">
        <x:v>Fear among patients with Parkinson's disease and repeated falls: Analysis of skin conductance responses during simulated accidents.</x:v>
      </x:c>
      <x:c r="E963" s="204" t="str">
        <x:v>INTRODUCTION: The fear of falling (FoF) usually increases in patients with Parkinson's disease (PD); however, it can decrease despite repeated falls for unknown reasons. This phenomenon is similar to the findings that the patients with PD show lower emotional responses in the decision-making during the Iowa gambling task (IGT) than of those without PD. The decision-making during the IGT is reportedly correlated with interoceptive accuracy. This phenomenon could be associated with decreased physiological reaction and interoception deficiency. This study aimed to investigate the factors associated with decreased FoF in patients with PD who fell repeatedly. METHODS: We recorded the skin conductance responses (SCR) during the task delivered by a virtual reality system and heartbeat perception task (HPT) as an interoceptive measure. We measured emotional self-awareness using visual analog scale (VAS) scores. We recruited 28 non-demented patients with PD and 24 age-matched Non-clinical population (NC) group. All patients with PD were grouped by FoF scale score and number of falls within the previous year into repeated falls without FoF, repeated falls with FoF, and no falls groups. RESULTS: The SCR during all accident videos experienced by themselves were significantly lower in the repeated falls without FoF group than in the NC group (p &lt; 0.01). The HPT was significantly lower in the repeated falls without FoF group than in the NC group (p = 0.007). CONCLUSION: The repeated falls without FoF group did not recognize recurrent falls as being problematic, possibly associated with decreased physiological reactions and interoception deficiency.</x:v>
      </x:c>
      <x:c r="F963" s="202" t="str">
        <x:v>Tomii Y; Otsuki M; Sawamura D; Hasegawa N; Tanaka Y; Kawamura Y</x:v>
      </x:c>
      <x:c r="G963" s="202" t="str">
        <x:v>2025</x:v>
      </x:c>
      <x:c r="H963" s="202" t="str">
        <x:v>Parkinsonism &amp; related disorders</x:v>
      </x:c>
      <x:c r="I963" s="202" t="str">
        <x:v>Journal Article</x:v>
      </x:c>
      <x:c r="J963" s="202" t="str">
        <x:v>10.1016/j.parkreldis.2024.107197</x:v>
      </x:c>
      <x:c r="K963" s="202" t="str">
        <x:v>39571409</x:v>
      </x:c>
      <x:c r="L963" s="202" t="str">
        <x:v>FALSE</x:v>
      </x:c>
      <x:c r="M963" s="202" t="str">
        <x:v>NA</x:v>
      </x:c>
      <x:c r="N963" s="202" t="str">
        <x:v>NA</x:v>
      </x:c>
      <x:c r="O963" s="202" t="str">
        <x:v>NA</x:v>
      </x:c>
      <x:c r="P963" s="202" t="str">
        <x:v>NA</x:v>
      </x:c>
      <x:c r="Q963" s="202" t="str"/>
      <x:c r="R963" s="202" t="str"/>
      <x:c r="S963" s="202" t="str">
        <x:v>excluded</x:v>
      </x:c>
      <x:c r="T963" s="202" t="str">
        <x:v>wrong_intervention</x:v>
      </x:c>
      <x:c r="U963" s="202" t="str">
        <x:v>medium</x:v>
      </x:c>
      <x:c r="V963" s="204" t="str">
        <x:v>No explicit psychosocial or interpersonal VR intervention identified</x:v>
      </x:c>
      <x:c r="W963" s="204" t="str">
        <x:v>dementia_population; vr_technology; psychosocial_component; intervention_language</x:v>
      </x:c>
      <x:c r="X963" s="202" t="str">
        <x:v>no</x:v>
      </x:c>
      <x:c r="Y963" s="202" t="str">
        <x:v>rule_based_triage</x:v>
      </x:c>
      <x:c r="Z963" s="202" t="str"/>
      <x:c r="AA963" s="202" t="str">
        <x:v>no</x:v>
      </x:c>
    </x:row>
    <x:row r="964">
      <x:c r="A964" s="202" t="str">
        <x:v>VRD1135|Feasibility and Acceptability of Virtual Reality-based Mindful Movement Therapy for Older Adults</x:v>
      </x:c>
      <x:c r="B964" s="202" t="str">
        <x:v>VRD1135</x:v>
      </x:c>
      <x:c r="C964" s="202" t="str">
        <x:v>Embase</x:v>
      </x:c>
      <x:c r="D964" s="204" t="str">
        <x:v>Feasibility and Acceptability of Virtual Reality-based Mindful Movement Therapy for Older Adults</x:v>
      </x:c>
      <x:c r="E964" s="204" t="str">
        <x:v>NA</x:v>
      </x:c>
      <x:c r="F964" s="202" t="str">
        <x:v>NA</x:v>
      </x:c>
      <x:c r="G964" s="202" t="str">
        <x:v>2022</x:v>
      </x:c>
      <x:c r="H964" s="202" t="str">
        <x:v>clinicaltrials.gov</x:v>
      </x:c>
      <x:c r="I964" s="202" t="str">
        <x:v>NA</x:v>
      </x:c>
      <x:c r="J964" s="202" t="str">
        <x:v>NA</x:v>
      </x:c>
      <x:c r="K964" s="202" t="str">
        <x:v>NA</x:v>
      </x:c>
      <x:c r="L964" s="202" t="str">
        <x:v>FALSE</x:v>
      </x:c>
      <x:c r="M964" s="202" t="str">
        <x:v>NA</x:v>
      </x:c>
      <x:c r="N964" s="202" t="str">
        <x:v>NA</x:v>
      </x:c>
      <x:c r="O964" s="202" t="str">
        <x:v>NA</x:v>
      </x:c>
      <x:c r="P964" s="202" t="str">
        <x:v>NA</x:v>
      </x:c>
      <x:c r="Q964" s="202" t="str"/>
      <x:c r="R964" s="202" t="str"/>
      <x:c r="S964" s="202" t="str">
        <x:v>excluded</x:v>
      </x:c>
      <x:c r="T964" s="202" t="str">
        <x:v>wrong_population</x:v>
      </x:c>
      <x:c r="U964" s="202" t="str">
        <x:v>medium</x:v>
      </x:c>
      <x:c r="V964" s="204" t="str">
        <x:v>No eligible diagnosed dementia population identified</x:v>
      </x:c>
      <x:c r="W964" s="204" t="str">
        <x:v>vr_technology; psychosocial_component; intervention_language; missing_abstract; title_vr_technology; title_psychosocial_component</x:v>
      </x:c>
      <x:c r="X964" s="202" t="str">
        <x:v>no</x:v>
      </x:c>
      <x:c r="Y964" s="202" t="str">
        <x:v>curated_title_abstract_review</x:v>
      </x:c>
      <x:c r="Z964" s="202" t="str"/>
      <x:c r="AA964" s="202" t="str">
        <x:v>no</x:v>
      </x:c>
    </x:row>
    <x:row r="965">
      <x:c r="A965" s="202" t="str">
        <x:v>VRD0276|Feasibility and Tolerability of a Culture-Based Virtual Reality (VR) Training Program in Patients with Mild Cognitive Impairment: A Randomized Controlled Pilot Study.</x:v>
      </x:c>
      <x:c r="B965" s="202" t="str">
        <x:v>VRD0276</x:v>
      </x:c>
      <x:c r="C965" s="202" t="str">
        <x:v>PubMed</x:v>
      </x:c>
      <x:c r="D965" s="204" t="str">
        <x:v>Feasibility and Tolerability of a Culture-Based Virtual Reality (VR) Training Program in Patients with Mild Cognitive Impairment: A Randomized Controlled Pilot Study.</x:v>
      </x:c>
      <x:c r="E965" s="204" t="str">
        <x:v>The present study examined whether a culture-based virtual reality (VR) training program is feasible and tolerable for patients with amnestic mild cognitive impairment (aMCI), and whether it could improve cognitive function in these patients. Twenty-one outpatients with aMCI were randomized to either the VR-based training group or the control group in a 1∶1 ratio. The VR-based training group participated in training for 30 min/day, two days/week, for three months (24 times). The VR-based program was designed based on Korean traditional culture and used attention, processing speed, executive function and memory conditions to stimulate cognitive function. The adherence to the culture-based VR training program was 91.55% ± 6.41% in the VR group. The only adverse events observed in the VR group were dizziness (4.2%) and fatigue (8.3%). Analysis revealed that the VR-based training group exhibited no significant differences following the three-month VR program in Korean Mini-Mental State Examination (K-MMSE) scores, working memory functions such as performance on the digit span test, or in Stroop test performance and word fluency. We conclude that although the 12-week culture-based VR training program did not improve cognitive function, our findings revealed that the culture-based VR training program was feasible and tolerable for participants with aMCI.</x:v>
      </x:c>
      <x:c r="F965" s="202" t="str">
        <x:v>Park JH; Liao Y; Kim DR; Song S; Lim JH; Park H; Lee Y; Park KW</x:v>
      </x:c>
      <x:c r="G965" s="202" t="str">
        <x:v>2020</x:v>
      </x:c>
      <x:c r="H965" s="202" t="str">
        <x:v>International journal of environmental research and public health</x:v>
      </x:c>
      <x:c r="I965" s="202" t="str">
        <x:v>Journal Article; Randomized Controlled Trial; Research Support, Non-U.S. Gov't</x:v>
      </x:c>
      <x:c r="J965" s="202" t="str">
        <x:v>10.3390/ijerph17093030</x:v>
      </x:c>
      <x:c r="K965" s="202" t="str">
        <x:v>32349413</x:v>
      </x:c>
      <x:c r="L965" s="202" t="str">
        <x:v>FALSE</x:v>
      </x:c>
      <x:c r="M965" s="202" t="str">
        <x:v>NA</x:v>
      </x:c>
      <x:c r="N965" s="202" t="str">
        <x:v>NA</x:v>
      </x:c>
      <x:c r="O965" s="202" t="str">
        <x:v>NA</x:v>
      </x:c>
      <x:c r="P965" s="202" t="str">
        <x:v>NA</x:v>
      </x:c>
      <x:c r="Q965" s="202" t="str"/>
      <x:c r="R965" s="202" t="str"/>
      <x:c r="S965" s="202" t="str">
        <x:v>excluded</x:v>
      </x:c>
      <x:c r="T965" s="202" t="str">
        <x:v>wrong_population</x:v>
      </x:c>
      <x:c r="U965" s="202" t="str">
        <x:v>high</x:v>
      </x:c>
      <x:c r="V965" s="204" t="str">
        <x:v>MCI-only population; no diagnosed dementia group identified</x:v>
      </x:c>
      <x:c r="W965" s="204" t="str">
        <x:v>vr_technology; psychosocial_component; intervention_language; mci_language; title_vr_technology; title_psychosocial_component</x:v>
      </x:c>
      <x:c r="X965" s="202" t="str">
        <x:v>no</x:v>
      </x:c>
      <x:c r="Y965" s="202" t="str">
        <x:v>rule_based_triage</x:v>
      </x:c>
      <x:c r="Z965" s="202" t="str"/>
      <x:c r="AA965" s="202" t="str">
        <x:v>no</x:v>
      </x:c>
    </x:row>
    <x:row r="966">
      <x:c r="A966" s="202" t="str">
        <x:v>VRD0831|Feasibility of Exergame-based Cognitive-motor Training in Older Psychotic Inpatients: a Randomized Controlled Trial</x:v>
      </x:c>
      <x:c r="B966" s="202" t="str">
        <x:v>VRD0831</x:v>
      </x:c>
      <x:c r="C966" s="202" t="str">
        <x:v>Embase</x:v>
      </x:c>
      <x:c r="D966" s="204" t="str">
        <x:v>Feasibility of Exergame-based Cognitive-motor Training in Older Psychotic Inpatients: a Randomized Controlled Trial</x:v>
      </x:c>
      <x:c r="E966" s="204" t="str">
        <x:v>NA</x:v>
      </x:c>
      <x:c r="F966" s="202" t="str">
        <x:v>NA</x:v>
      </x:c>
      <x:c r="G966" s="202" t="str">
        <x:v>2025</x:v>
      </x:c>
      <x:c r="H966" s="202" t="str">
        <x:v>clinicaltrials.gov</x:v>
      </x:c>
      <x:c r="I966" s="202" t="str">
        <x:v>NA</x:v>
      </x:c>
      <x:c r="J966" s="202" t="str">
        <x:v>NA</x:v>
      </x:c>
      <x:c r="K966" s="202" t="str">
        <x:v>NA</x:v>
      </x:c>
      <x:c r="L966" s="202" t="str">
        <x:v>FALSE</x:v>
      </x:c>
      <x:c r="M966" s="202" t="str">
        <x:v>NA</x:v>
      </x:c>
      <x:c r="N966" s="202" t="str">
        <x:v>NA</x:v>
      </x:c>
      <x:c r="O966" s="202" t="str">
        <x:v>NA</x:v>
      </x:c>
      <x:c r="P966" s="202" t="str">
        <x:v>NA</x:v>
      </x:c>
      <x:c r="Q966" s="202" t="str"/>
      <x:c r="R966" s="202" t="str"/>
      <x:c r="S966" s="202" t="str">
        <x:v>excluded</x:v>
      </x:c>
      <x:c r="T966" s="202" t="str">
        <x:v>wrong_population</x:v>
      </x:c>
      <x:c r="U966" s="202" t="str">
        <x:v>medium</x:v>
      </x:c>
      <x:c r="V966" s="204" t="str">
        <x:v>No dementia term in title and no abstract available</x:v>
      </x:c>
      <x:c r="W966" s="204" t="str">
        <x:v>psychosocial_component; intervention_language; physical_or_cognitive_training; missing_abstract; title_psychosocial_component; clear_training_title</x:v>
      </x:c>
      <x:c r="X966" s="202" t="str">
        <x:v>no</x:v>
      </x:c>
      <x:c r="Y966" s="202" t="str">
        <x:v>rule_based_triage</x:v>
      </x:c>
      <x:c r="Z966" s="202" t="str"/>
      <x:c r="AA966" s="202" t="str">
        <x:v>no</x:v>
      </x:c>
    </x:row>
    <x:row r="967">
      <x:c r="A967" s="202" t="str">
        <x:v>VRD1437|Feasibility of multidomain cognitive rehabilitation incorporating computerized 3-dimensional virtual technology for persons with dementia</x:v>
      </x:c>
      <x:c r="B967" s="202" t="str">
        <x:v>VRD1437</x:v>
      </x:c>
      <x:c r="C967" s="202" t="str">
        <x:v>Embase</x:v>
      </x:c>
      <x:c r="D967" s="204" t="str">
        <x:v>Feasibility of multidomain cognitive rehabilitation incorporating computerized 3-dimensional virtual technology for persons with dementia</x:v>
      </x:c>
      <x:c r="E967" s="204" t="str">
        <x:v>NA</x:v>
      </x:c>
      <x:c r="F967" s="202" t="str">
        <x:v>NA</x:v>
      </x:c>
      <x:c r="G967" s="202" t="str">
        <x:v>2016</x:v>
      </x:c>
      <x:c r="H967" s="202" t="str">
        <x:v>Alzheimer's Dementia</x:v>
      </x:c>
      <x:c r="I967" s="202" t="str">
        <x:v>NA</x:v>
      </x:c>
      <x:c r="J967" s="202" t="str">
        <x:v>NA</x:v>
      </x:c>
      <x:c r="K967" s="202" t="str">
        <x:v>NA</x:v>
      </x:c>
      <x:c r="L967" s="202" t="str">
        <x:v>FALSE</x:v>
      </x:c>
      <x:c r="M967" s="202" t="str">
        <x:v>NA</x:v>
      </x:c>
      <x:c r="N967" s="202" t="str">
        <x:v>NA</x:v>
      </x:c>
      <x:c r="O967" s="202" t="str">
        <x:v>NA</x:v>
      </x:c>
      <x:c r="P967" s="202" t="str">
        <x:v>NA</x:v>
      </x:c>
      <x:c r="Q967" s="202" t="str"/>
      <x:c r="R967" s="202" t="str"/>
      <x:c r="S967" s="202" t="str">
        <x:v>excluded</x:v>
      </x:c>
      <x:c r="T967" s="202" t="str">
        <x:v>wrong_intervention</x:v>
      </x:c>
      <x:c r="U967" s="202" t="str">
        <x:v>medium</x:v>
      </x:c>
      <x:c r="V967" s="204" t="str">
        <x:v>Physical, motor, functional, or cognitive training without an explicit psychosocial component</x:v>
      </x:c>
      <x:c r="W967" s="204" t="str">
        <x:v>dementia_population; psychosocial_component; intervention_language; physical_or_cognitive_training; missing_abstract; title_dementia_population; title_psychosocial_component; clear_training_title</x:v>
      </x:c>
      <x:c r="X967" s="202" t="str">
        <x:v>no</x:v>
      </x:c>
      <x:c r="Y967" s="202" t="str">
        <x:v>curated_title_abstract_review</x:v>
      </x:c>
      <x:c r="Z967" s="202" t="str"/>
      <x:c r="AA967" s="202" t="str">
        <x:v>no</x:v>
      </x:c>
    </x:row>
    <x:row r="968">
      <x:c r="A968" s="202" t="str">
        <x:v>VRD0435|Feasibility, Usability and Acceptance of a Multi-Component Cognitive Intervention Using Immersive Virtual Reality and Telemedicine in Individuals with Subjective Cognitive Decline.</x:v>
      </x:c>
      <x:c r="B968" s="202" t="str">
        <x:v>VRD0435</x:v>
      </x:c>
      <x:c r="C968" s="202" t="str">
        <x:v>PubMed</x:v>
      </x:c>
      <x:c r="D968" s="204" t="str">
        <x:v>Feasibility, Usability and Acceptance of a Multi-Component Cognitive Intervention Using Immersive Virtual Reality and Telemedicine in Individuals with Subjective Cognitive Decline.</x:v>
      </x:c>
      <x:c r="E968" s="204" t="str">
        <x:v>Background/Objectives: Dementia is a major global health challenge, with prevention strategies increasingly focusing on the preclinical stage of Subjective Cognitive Decline (SCD). This study aimed to evaluate the feasibility, usability, and acceptability of a 5-week immersive virtual reality and telemedicine-based multicomponent intervention, combining cognitive training with a health and lifestyle education program, in individuals with SCD. Methods: Thirty-nine individuals with SCD were randomly allocated to either the multi-component intervention (MC-I; n = 19) or the cognitive-only intervention (CO-I; n = 20). Both programs were delivered remotely via head-mounted displays and monitored through a telemedicine platform. Feasibility was assessed through retention, adherence, and safety measures. Post-intervention, participants completed the System Usability Scale (SUS), User Satisfaction Evaluation Questionnaire (USEQ), NASA Task Load Index (NASA-TLX), and Simulator Sickness Questionnaire (SSQ). Results: High feasibility was demonstrated by a 100% retention rate and 92% adherence. Both groups reported "excellent" usability (SUS mean: 84.04) and high satisfaction (USEQ mean: 26.7), with no significant differences between groups. The NASA-TLX reflected a moderate workload (mean: 56.1), characterized by high mental demand but low frustration. Safety was confirmed by remarkably low SSQ scores, indicating negligible cybersickness. Conclusions: The results provide strong preliminary evidence that a home-based, multi-component IVR intervention is safe, usable, and highly accepted by individuals with SCD. Integrating lifestyle education does not increase the perceived burden, supporting the scalability of this remote digital approach for dementia secondary prevention.</x:v>
      </x:c>
      <x:c r="F968" s="202" t="str">
        <x:v>De Simone MS; Costa A; Zabberoni S; Tieri G</x:v>
      </x:c>
      <x:c r="G968" s="202" t="str">
        <x:v>2026</x:v>
      </x:c>
      <x:c r="H968" s="202" t="str">
        <x:v>Journal of clinical medicine</x:v>
      </x:c>
      <x:c r="I968" s="202" t="str">
        <x:v>Journal Article</x:v>
      </x:c>
      <x:c r="J968" s="202" t="str">
        <x:v>10.3390/jcm15051700</x:v>
      </x:c>
      <x:c r="K968" s="202" t="str">
        <x:v>41827117</x:v>
      </x:c>
      <x:c r="L968" s="202" t="str">
        <x:v>FALSE</x:v>
      </x:c>
      <x:c r="M968" s="202" t="str">
        <x:v>NA</x:v>
      </x:c>
      <x:c r="N968" s="202" t="str">
        <x:v>NA</x:v>
      </x:c>
      <x:c r="O968" s="202" t="str">
        <x:v>NA</x:v>
      </x:c>
      <x:c r="P968" s="202" t="str">
        <x:v>NA</x:v>
      </x:c>
      <x:c r="Q968" s="202" t="str"/>
      <x:c r="R968" s="202" t="str"/>
      <x:c r="S968" s="202" t="str">
        <x:v>excluded</x:v>
      </x:c>
      <x:c r="T968" s="202" t="str">
        <x:v>wrong_intervention</x:v>
      </x:c>
      <x:c r="U968" s="202" t="str">
        <x:v>medium</x:v>
      </x:c>
      <x:c r="V968" s="204" t="str">
        <x:v>No explicit psychosocial or interpersonal VR intervention identified</x:v>
      </x:c>
      <x:c r="W968" s="204" t="str">
        <x:v>dementia_population; vr_technology; psychosocial_component; intervention_language; physical_or_cognitive_training; title_vr_technology; title_psychosocial_component</x:v>
      </x:c>
      <x:c r="X968" s="202" t="str">
        <x:v>no</x:v>
      </x:c>
      <x:c r="Y968" s="202" t="str">
        <x:v>rule_based_triage</x:v>
      </x:c>
      <x:c r="Z968" s="202" t="str"/>
      <x:c r="AA968" s="202" t="str">
        <x:v>no</x:v>
      </x:c>
    </x:row>
    <x:row r="969">
      <x:c r="A969" s="202" t="str">
        <x:v>VRD0883|Flagged for Fraud: Lessons From 3 Case Studies on Detecting Inauthentic Participants in Online Research</x:v>
      </x:c>
      <x:c r="B969" s="202" t="str">
        <x:v>VRD0883</x:v>
      </x:c>
      <x:c r="C969" s="202" t="str">
        <x:v>Embase</x:v>
      </x:c>
      <x:c r="D969" s="204" t="str">
        <x:v>Flagged for Fraud: Lessons From 3 Case Studies on Detecting Inauthentic Participants in Online Research</x:v>
      </x:c>
      <x:c r="E969" s="204" t="str">
        <x:v>NA</x:v>
      </x:c>
      <x:c r="F969" s="202" t="str">
        <x:v>NA</x:v>
      </x:c>
      <x:c r="G969" s="202" t="str">
        <x:v>2025</x:v>
      </x:c>
      <x:c r="H969" s="202" t="str">
        <x:v>J. Med. Internet Res</x:v>
      </x:c>
      <x:c r="I969" s="202" t="str">
        <x:v>NA</x:v>
      </x:c>
      <x:c r="J969" s="202" t="str">
        <x:v>10.2196/78554</x:v>
      </x:c>
      <x:c r="K969" s="202" t="str">
        <x:v>NA</x:v>
      </x:c>
      <x:c r="L969" s="202" t="str">
        <x:v>FALSE</x:v>
      </x:c>
      <x:c r="M969" s="202" t="str">
        <x:v>NA</x:v>
      </x:c>
      <x:c r="N969" s="202" t="str">
        <x:v>NA</x:v>
      </x:c>
      <x:c r="O969" s="202" t="str">
        <x:v>NA</x:v>
      </x:c>
      <x:c r="P969" s="202" t="str">
        <x:v>NA</x:v>
      </x:c>
      <x:c r="Q969" s="202" t="str"/>
      <x:c r="R969" s="202" t="str"/>
      <x:c r="S969" s="202" t="str">
        <x:v>excluded</x:v>
      </x:c>
      <x:c r="T969" s="202" t="str">
        <x:v>wrong_population</x:v>
      </x:c>
      <x:c r="U969" s="202" t="str">
        <x:v>medium</x:v>
      </x:c>
      <x:c r="V969" s="204" t="str">
        <x:v>No dementia term in title and no abstract available</x:v>
      </x:c>
      <x:c r="W969" s="204" t="str">
        <x:v>assessment_language; missing_abstract; clear_assessment_title</x:v>
      </x:c>
      <x:c r="X969" s="202" t="str">
        <x:v>no</x:v>
      </x:c>
      <x:c r="Y969" s="202" t="str">
        <x:v>rule_based_triage</x:v>
      </x:c>
      <x:c r="Z969" s="202" t="str"/>
      <x:c r="AA969" s="202" t="str">
        <x:v>no</x:v>
      </x:c>
    </x:row>
    <x:row r="970">
      <x:c r="A970" s="202" t="str">
        <x:v>VRD0849|Foreword Thieves’ Market</x:v>
      </x:c>
      <x:c r="B970" s="202" t="str">
        <x:v>VRD0849</x:v>
      </x:c>
      <x:c r="C970" s="202" t="str">
        <x:v>Embase</x:v>
      </x:c>
      <x:c r="D970" s="204" t="str">
        <x:v>Foreword Thieves’ Market</x:v>
      </x:c>
      <x:c r="E970" s="204" t="str">
        <x:v>NA</x:v>
      </x:c>
      <x:c r="F970" s="202" t="str">
        <x:v>NA</x:v>
      </x:c>
      <x:c r="G970" s="202" t="str">
        <x:v>2025</x:v>
      </x:c>
      <x:c r="H970" s="202" t="str">
        <x:v>Top. Geriatr. Rehabil</x:v>
      </x:c>
      <x:c r="I970" s="202" t="str">
        <x:v>NA</x:v>
      </x:c>
      <x:c r="J970" s="202" t="str">
        <x:v>10.1097/tgr.0000000000000464</x:v>
      </x:c>
      <x:c r="K970" s="202" t="str">
        <x:v>NA</x:v>
      </x:c>
      <x:c r="L970" s="202" t="str">
        <x:v>FALSE</x:v>
      </x:c>
      <x:c r="M970" s="202" t="str">
        <x:v>NA</x:v>
      </x:c>
      <x:c r="N970" s="202" t="str">
        <x:v>NA</x:v>
      </x:c>
      <x:c r="O970" s="202" t="str">
        <x:v>NA</x:v>
      </x:c>
      <x:c r="P970" s="202" t="str">
        <x:v>NA</x:v>
      </x:c>
      <x:c r="Q970" s="202" t="str"/>
      <x:c r="R970" s="202" t="str"/>
      <x:c r="S970" s="202" t="str">
        <x:v>excluded</x:v>
      </x:c>
      <x:c r="T970" s="202" t="str">
        <x:v>wrong_population</x:v>
      </x:c>
      <x:c r="U970" s="202" t="str">
        <x:v>medium</x:v>
      </x:c>
      <x:c r="V970" s="204" t="str">
        <x:v>No dementia term in title and no abstract available</x:v>
      </x:c>
      <x:c r="W970" s="204" t="str">
        <x:v>missing_abstract</x:v>
      </x:c>
      <x:c r="X970" s="202" t="str">
        <x:v>no</x:v>
      </x:c>
      <x:c r="Y970" s="202" t="str">
        <x:v>rule_based_triage</x:v>
      </x:c>
      <x:c r="Z970" s="202" t="str"/>
      <x:c r="AA970" s="202" t="str">
        <x:v>no</x:v>
      </x:c>
    </x:row>
    <x:row r="971">
      <x:c r="A971" s="202" t="str">
        <x:v>VRD0686|Four-Limb Coordinated Training and Neuroplasticity in Older Adults with Cognitive Frailty: Mechanisms and Clinical Evidence.</x:v>
      </x:c>
      <x:c r="B971" s="202" t="str">
        <x:v>VRD0686</x:v>
      </x:c>
      <x:c r="C971" s="202" t="str">
        <x:v>PubMed</x:v>
      </x:c>
      <x:c r="D971" s="204" t="str">
        <x:v>Four-Limb Coordinated Training and Neuroplasticity in Older Adults with Cognitive Frailty: Mechanisms and Clinical Evidence.</x:v>
      </x:c>
      <x:c r="E971" s="204" t="str">
        <x:v>Cognitive frailty (CF), the coexistence of physical frailty and cognitive impairment without dementia, is associated with disability, institutionalization, and mortality, yet exercise prescriptions for this syndrome remain insufficiently targeted. This review examined whether four-limb coordinated training, defined as exercise that combines integrated upper- and lower-limb movement with meaningful coordination or motor-cognitive demands, is associated with neuroplasticity-related and clinical benefits in older adults with CF. Following PRISMA 2020 guidance, we conducted a focused PubMed-based systematic search and included six controlled studies for qualitative synthesis. Because interventions, comparators, and outcomes were highly heterogeneous, results were synthesized narratively using a tiered framework covering direct neuroplasticity outcomes, mechanistic proxy biomarkers, and indirect clinical outcomes. Across Baduanjin, virtual reality motor-cognitive training, exergaming, and functional resistance exercise, the direction of effect was generally favorable for global cognition, executive-related outcomes, frailty status, and physical performance including gait, balance, and chair-rise function. Direct mechanistic evidence was limited but suggested possible improvements in cerebral hemodynamics and hippocampal subregion structure, while biomarker studies indicated reductions in oxidative stress and inflammatory burden. Taken together, current evidence suggests that four-limb coordinated training is a biologically plausible and clinically relevant intervention candidate for CF, but confidence remains limited by the single-database search, small samples, study heterogeneity, indirect mechanistic endpoints, and short follow-up. The distinctive contribution of this review is the integration of intervention classification with a cautious neuroplasticity framework that can guide future trials toward standardized definitions, better reporting of coordination complexity and dose, and multimodal mechanistic assessment.</x:v>
      </x:c>
      <x:c r="F971" s="202" t="str">
        <x:v>Guan W; Li C; Bu T</x:v>
      </x:c>
      <x:c r="G971" s="202" t="str">
        <x:v>2026</x:v>
      </x:c>
      <x:c r="H971" s="202" t="str">
        <x:v>Clinical interventions in aging</x:v>
      </x:c>
      <x:c r="I971" s="202" t="str">
        <x:v>Journal Article; Review</x:v>
      </x:c>
      <x:c r="J971" s="202" t="str">
        <x:v>10.2147/cia.s594798</x:v>
      </x:c>
      <x:c r="K971" s="202" t="str">
        <x:v>42179966</x:v>
      </x:c>
      <x:c r="L971" s="202" t="str">
        <x:v>FALSE</x:v>
      </x:c>
      <x:c r="M971" s="202" t="str">
        <x:v>NA</x:v>
      </x:c>
      <x:c r="N971" s="202" t="str">
        <x:v>NA</x:v>
      </x:c>
      <x:c r="O971" s="202" t="str">
        <x:v>NA</x:v>
      </x:c>
      <x:c r="P971" s="202" t="str">
        <x:v>NA</x:v>
      </x:c>
      <x:c r="Q971" s="202" t="str"/>
      <x:c r="R971" s="202" t="str"/>
      <x:c r="S971" s="202" t="str">
        <x:v>excluded</x:v>
      </x:c>
      <x:c r="T971" s="202" t="str">
        <x:v>wrong_study_design</x:v>
      </x:c>
      <x:c r="U971" s="202" t="str">
        <x:v>high</x:v>
      </x:c>
      <x:c r="V971" s="204" t="str">
        <x:v>Review/bibliometric study; no primary intervention data; retain for background and citation searching</x:v>
      </x:c>
      <x:c r="W971" s="204" t="str">
        <x:v>dementia_population; vr_technology; psychosocial_component; intervention_language; review; assessment_language; physical_or_cognitive_training</x:v>
      </x:c>
      <x:c r="X971" s="202" t="str">
        <x:v>no</x:v>
      </x:c>
      <x:c r="Y971" s="202" t="str">
        <x:v>rule_based_triage</x:v>
      </x:c>
      <x:c r="Z971" s="202" t="str"/>
      <x:c r="AA971" s="202" t="str">
        <x:v>yes</x:v>
      </x:c>
    </x:row>
    <x:row r="972">
      <x:c r="A972" s="202" t="str">
        <x:v>VRD1336|Foxf2 conditional knockout mice, a potential model for stroke and cerebral small vessel disease</x:v>
      </x:c>
      <x:c r="B972" s="202" t="str">
        <x:v>VRD1336</x:v>
      </x:c>
      <x:c r="C972" s="202" t="str">
        <x:v>Embase</x:v>
      </x:c>
      <x:c r="D972" s="204" t="str">
        <x:v>Foxf2 conditional knockout mice, a potential model for stroke and cerebral small vessel disease</x:v>
      </x:c>
      <x:c r="E972" s="204" t="str">
        <x:v>NA</x:v>
      </x:c>
      <x:c r="F972" s="202" t="str">
        <x:v>NA</x:v>
      </x:c>
      <x:c r="G972" s="202" t="str">
        <x:v>2019</x:v>
      </x:c>
      <x:c r="H972" s="202" t="str">
        <x:v>Fluids Barriers CNS</x:v>
      </x:c>
      <x:c r="I972" s="202" t="str">
        <x:v>NA</x:v>
      </x:c>
      <x:c r="J972" s="202" t="str">
        <x:v>10.1186/s12987-019-0135-8</x:v>
      </x:c>
      <x:c r="K972" s="202" t="str">
        <x:v>NA</x:v>
      </x:c>
      <x:c r="L972" s="202" t="str">
        <x:v>FALSE</x:v>
      </x:c>
      <x:c r="M972" s="202" t="str">
        <x:v>NA</x:v>
      </x:c>
      <x:c r="N972" s="202" t="str">
        <x:v>NA</x:v>
      </x:c>
      <x:c r="O972" s="202" t="str">
        <x:v>NA</x:v>
      </x:c>
      <x:c r="P972" s="202" t="str">
        <x:v>NA</x:v>
      </x:c>
      <x:c r="Q972" s="202" t="str"/>
      <x:c r="R972" s="202" t="str"/>
      <x:c r="S972" s="202" t="str">
        <x:v>excluded</x:v>
      </x:c>
      <x:c r="T972" s="202" t="str">
        <x:v>wrong_population</x:v>
      </x:c>
      <x:c r="U972" s="202" t="str">
        <x:v>medium</x:v>
      </x:c>
      <x:c r="V972" s="204" t="str">
        <x:v>No dementia term in title and no abstract available</x:v>
      </x:c>
      <x:c r="W972" s="204" t="str">
        <x:v>missing_abstract</x:v>
      </x:c>
      <x:c r="X972" s="202" t="str">
        <x:v>no</x:v>
      </x:c>
      <x:c r="Y972" s="202" t="str">
        <x:v>rule_based_triage</x:v>
      </x:c>
      <x:c r="Z972" s="202" t="str"/>
      <x:c r="AA972" s="202" t="str">
        <x:v>no</x:v>
      </x:c>
    </x:row>
    <x:row r="973">
      <x:c r="A973" s="202" t="str">
        <x:v>VRD1388|From Healthcare to Warfare and Reverse: How Should We Regulate Dual-Use Neurotechnology?</x:v>
      </x:c>
      <x:c r="B973" s="202" t="str">
        <x:v>VRD1388</x:v>
      </x:c>
      <x:c r="C973" s="202" t="str">
        <x:v>Embase</x:v>
      </x:c>
      <x:c r="D973" s="204" t="str">
        <x:v>From Healthcare to Warfare and Reverse: How Should We Regulate Dual-Use Neurotechnology?</x:v>
      </x:c>
      <x:c r="E973" s="204" t="str">
        <x:v>NA</x:v>
      </x:c>
      <x:c r="F973" s="202" t="str">
        <x:v>NA</x:v>
      </x:c>
      <x:c r="G973" s="202" t="str">
        <x:v>2018</x:v>
      </x:c>
      <x:c r="H973" s="202" t="str">
        <x:v>Neuron</x:v>
      </x:c>
      <x:c r="I973" s="202" t="str">
        <x:v>NA</x:v>
      </x:c>
      <x:c r="J973" s="202" t="str">
        <x:v>10.1016/j.neuron.2017.12.017</x:v>
      </x:c>
      <x:c r="K973" s="202" t="str">
        <x:v>NA</x:v>
      </x:c>
      <x:c r="L973" s="202" t="str">
        <x:v>FALSE</x:v>
      </x:c>
      <x:c r="M973" s="202" t="str">
        <x:v>NA</x:v>
      </x:c>
      <x:c r="N973" s="202" t="str">
        <x:v>NA</x:v>
      </x:c>
      <x:c r="O973" s="202" t="str">
        <x:v>NA</x:v>
      </x:c>
      <x:c r="P973" s="202" t="str">
        <x:v>NA</x:v>
      </x:c>
      <x:c r="Q973" s="202" t="str"/>
      <x:c r="R973" s="202" t="str"/>
      <x:c r="S973" s="202" t="str">
        <x:v>excluded</x:v>
      </x:c>
      <x:c r="T973" s="202" t="str">
        <x:v>wrong_population</x:v>
      </x:c>
      <x:c r="U973" s="202" t="str">
        <x:v>medium</x:v>
      </x:c>
      <x:c r="V973" s="204" t="str">
        <x:v>No dementia term in title and no abstract available</x:v>
      </x:c>
      <x:c r="W973" s="204" t="str">
        <x:v>missing_abstract</x:v>
      </x:c>
      <x:c r="X973" s="202" t="str">
        <x:v>no</x:v>
      </x:c>
      <x:c r="Y973" s="202" t="str">
        <x:v>rule_based_triage</x:v>
      </x:c>
      <x:c r="Z973" s="202" t="str"/>
      <x:c r="AA973" s="202" t="str">
        <x:v>no</x:v>
      </x:c>
    </x:row>
    <x:row r="974">
      <x:c r="A974" s="202" t="str">
        <x:v>VRD1200|From aMCI to AD: The Role of Visuo-Spatial Memory Span and Executive Functions in Egocentric and Allocentric Spatial Impairments</x:v>
      </x:c>
      <x:c r="B974" s="202" t="str">
        <x:v>VRD1200</x:v>
      </x:c>
      <x:c r="C974" s="202" t="str">
        <x:v>Embase</x:v>
      </x:c>
      <x:c r="D974" s="204" t="str">
        <x:v>From aMCI to AD: The Role of Visuo-Spatial Memory Span and Executive Functions in Egocentric and Allocentric Spatial Impairments</x:v>
      </x:c>
      <x:c r="E974" s="204" t="str">
        <x:v>NA</x:v>
      </x:c>
      <x:c r="F974" s="202" t="str">
        <x:v>NA</x:v>
      </x:c>
      <x:c r="G974" s="202" t="str">
        <x:v>2021</x:v>
      </x:c>
      <x:c r="H974" s="202" t="str">
        <x:v>Brain Sci</x:v>
      </x:c>
      <x:c r="I974" s="202" t="str">
        <x:v>NA</x:v>
      </x:c>
      <x:c r="J974" s="202" t="str">
        <x:v>10.3390/brainsci11111536</x:v>
      </x:c>
      <x:c r="K974" s="202" t="str">
        <x:v>NA</x:v>
      </x:c>
      <x:c r="L974" s="202" t="str">
        <x:v>FALSE</x:v>
      </x:c>
      <x:c r="M974" s="202" t="str">
        <x:v>NA</x:v>
      </x:c>
      <x:c r="N974" s="202" t="str">
        <x:v>NA</x:v>
      </x:c>
      <x:c r="O974" s="202" t="str">
        <x:v>NA</x:v>
      </x:c>
      <x:c r="P974" s="202" t="str">
        <x:v>NA</x:v>
      </x:c>
      <x:c r="Q974" s="202" t="str"/>
      <x:c r="R974" s="202" t="str"/>
      <x:c r="S974" s="202" t="str">
        <x:v>excluded</x:v>
      </x:c>
      <x:c r="T974" s="202" t="str">
        <x:v>wrong_population</x:v>
      </x:c>
      <x:c r="U974" s="202" t="str">
        <x:v>medium</x:v>
      </x:c>
      <x:c r="V974" s="204" t="str">
        <x:v>No dementia term in title and no abstract available</x:v>
      </x:c>
      <x:c r="W974" s="204" t="str">
        <x:v>missing_abstract</x:v>
      </x:c>
      <x:c r="X974" s="202" t="str">
        <x:v>no</x:v>
      </x:c>
      <x:c r="Y974" s="202" t="str">
        <x:v>rule_based_triage</x:v>
      </x:c>
      <x:c r="Z974" s="202" t="str"/>
      <x:c r="AA974" s="202" t="str">
        <x:v>no</x:v>
      </x:c>
    </x:row>
    <x:row r="975">
      <x:c r="A975" s="202" t="str">
        <x:v>VRD0449|From allo- to egocentric spatial ability in early Alzheimer's disease: a study with virtual reality spatial tasks.</x:v>
      </x:c>
      <x:c r="B975" s="202" t="str">
        <x:v>VRD0449</x:v>
      </x:c>
      <x:c r="C975" s="202" t="str">
        <x:v>PubMed</x:v>
      </x:c>
      <x:c r="D975" s="204" t="str">
        <x:v>From allo- to egocentric spatial ability in early Alzheimer's disease: a study with virtual reality spatial tasks.</x:v>
      </x:c>
      <x:c r="E975" s="204" t="str">
        <x:v>The ability to orient in space constitutes a main sign of cognitive impairment in Alzheimer's disease (AD). Presently, a peculiar aspect of topographical disorientation in AD linked with spatial reference frame congruence appears to have been only minimally investigated. We aim to study whether there is a decline in performing the allo- to egocentric translation of spatial knowledge during different types of wayfinding in AD patients. We introduced two virtual reality tasks, the VR-Maze and VR-Road Map tasks, in which we compared 26 AD and 26 healthy, elderly subjects. The results emphasize that there is a specific reduction in performing allo- to egocentric spatial tasks in AD, whereas this reduction is not as evident in equivalent allocentric spatial tasks. The data are consistent with the neurological results regarding the early degeneration of the hippocampus and retrosplenial cortex in AD, which underlies the ability to translate between these two reference frames.</x:v>
      </x:c>
      <x:c r="F975" s="202" t="str">
        <x:v>Morganti F; Stefanini S; Riva G</x:v>
      </x:c>
      <x:c r="G975" s="202" t="str">
        <x:v>2013</x:v>
      </x:c>
      <x:c r="H975" s="202" t="str">
        <x:v>Cognitive neuroscience</x:v>
      </x:c>
      <x:c r="I975" s="202" t="str">
        <x:v>Journal Article; Research Support, Non-U.S. Gov't</x:v>
      </x:c>
      <x:c r="J975" s="202" t="str">
        <x:v>10.1080/17588928.2013.854762</x:v>
      </x:c>
      <x:c r="K975" s="202" t="str">
        <x:v>24251605</x:v>
      </x:c>
      <x:c r="L975" s="202" t="str">
        <x:v>FALSE</x:v>
      </x:c>
      <x:c r="M975" s="202" t="str">
        <x:v>NA</x:v>
      </x:c>
      <x:c r="N975" s="202" t="str">
        <x:v>NA</x:v>
      </x:c>
      <x:c r="O975" s="202" t="str">
        <x:v>NA</x:v>
      </x:c>
      <x:c r="P975" s="202" t="str">
        <x:v>NA</x:v>
      </x:c>
      <x:c r="Q975" s="202" t="str"/>
      <x:c r="R975" s="202" t="str"/>
      <x:c r="S975" s="202" t="str">
        <x:v>excluded</x:v>
      </x:c>
      <x:c r="T975" s="202" t="str">
        <x:v>wrong_intervention</x:v>
      </x:c>
      <x:c r="U975" s="202" t="str">
        <x:v>medium</x:v>
      </x:c>
      <x:c r="V975" s="204" t="str">
        <x:v>No explicit psychosocial or interpersonal VR intervention identified</x:v>
      </x:c>
      <x:c r="W975" s="204" t="str">
        <x:v>dementia_population; vr_technology; assessment_language; title_dementia_population; title_vr_technology</x:v>
      </x:c>
      <x:c r="X975" s="202" t="str">
        <x:v>no</x:v>
      </x:c>
      <x:c r="Y975" s="202" t="str">
        <x:v>curated_title_abstract_review</x:v>
      </x:c>
      <x:c r="Z975" s="202" t="str"/>
      <x:c r="AA975" s="202" t="str">
        <x:v>no</x:v>
      </x:c>
    </x:row>
    <x:row r="976">
      <x:c r="A976" s="202" t="str">
        <x:v>VRD1524|From cells to systems: Grids and boundaries in spatial memory</x:v>
      </x:c>
      <x:c r="B976" s="202" t="str">
        <x:v>VRD1524</x:v>
      </x:c>
      <x:c r="C976" s="202" t="str">
        <x:v>Embase</x:v>
      </x:c>
      <x:c r="D976" s="204" t="str">
        <x:v>From cells to systems: Grids and boundaries in spatial memory</x:v>
      </x:c>
      <x:c r="E976" s="204" t="str">
        <x:v>NA</x:v>
      </x:c>
      <x:c r="F976" s="202" t="str">
        <x:v>NA</x:v>
      </x:c>
      <x:c r="G976" s="202" t="str">
        <x:v>2012</x:v>
      </x:c>
      <x:c r="H976" s="202" t="str">
        <x:v>Neuroscientist</x:v>
      </x:c>
      <x:c r="I976" s="202" t="str">
        <x:v>NA</x:v>
      </x:c>
      <x:c r="J976" s="202" t="str">
        <x:v>10.1177/1073858411422115</x:v>
      </x:c>
      <x:c r="K976" s="202" t="str">
        <x:v>NA</x:v>
      </x:c>
      <x:c r="L976" s="202" t="str">
        <x:v>FALSE</x:v>
      </x:c>
      <x:c r="M976" s="202" t="str">
        <x:v>NA</x:v>
      </x:c>
      <x:c r="N976" s="202" t="str">
        <x:v>NA</x:v>
      </x:c>
      <x:c r="O976" s="202" t="str">
        <x:v>NA</x:v>
      </x:c>
      <x:c r="P976" s="202" t="str">
        <x:v>NA</x:v>
      </x:c>
      <x:c r="Q976" s="202" t="str"/>
      <x:c r="R976" s="202" t="str"/>
      <x:c r="S976" s="202" t="str">
        <x:v>excluded</x:v>
      </x:c>
      <x:c r="T976" s="202" t="str">
        <x:v>wrong_population</x:v>
      </x:c>
      <x:c r="U976" s="202" t="str">
        <x:v>medium</x:v>
      </x:c>
      <x:c r="V976" s="204" t="str">
        <x:v>No dementia term in title and no abstract available</x:v>
      </x:c>
      <x:c r="W976" s="204" t="str">
        <x:v>missing_abstract</x:v>
      </x:c>
      <x:c r="X976" s="202" t="str">
        <x:v>no</x:v>
      </x:c>
      <x:c r="Y976" s="202" t="str">
        <x:v>rule_based_triage</x:v>
      </x:c>
      <x:c r="Z976" s="202" t="str"/>
      <x:c r="AA976" s="202" t="str">
        <x:v>no</x:v>
      </x:c>
    </x:row>
    <x:row r="977">
      <x:c r="A977" s="202" t="str">
        <x:v>VRD0711|From cognitive screening to digital phenotyping: rethinking early detection of cognitive impairment in primary care.</x:v>
      </x:c>
      <x:c r="B977" s="202" t="str">
        <x:v>VRD0711</x:v>
      </x:c>
      <x:c r="C977" s="202" t="str">
        <x:v>PubMed</x:v>
      </x:c>
      <x:c r="D977" s="204" t="str">
        <x:v>From cognitive screening to digital phenotyping: rethinking early detection of cognitive impairment in primary care.</x:v>
      </x:c>
      <x:c r="E977" s="204" t="str">
        <x:v>Early detection of cognitive impairment has become a clinical and public-health priority in the therapeutic era of Alzheimer's disease (AD). Brief instruments such as the Mini-Mental State Examination, Montreal Cognitive Assessment, Mini-Cog, Clock Drawing Test, Fototest, Memory Alteration Test, Eurotest, and AD8 remain widely used because they are inexpensive, clinically interpretable, and feasible in routine care. However, most were developed to identify established cognitive impairment rather than subtle mild cognitive impairment or biologically defined early AD. Ceiling effects, educational and cultural bias, examiner variability, and limited integration with functional, neuropsychiatric, subjective, and biomarker data restrict their value as stand-alone tools in contemporary diagnostic pathways. Digital cognitive assessment may address selected limitations of conventional screening by standardizing administration, reducing scoring variability, enabling repeated measurement, and capturing process-level features such as response latency, intra-individual variability, learning effects, speech and language markers, graphomotor dynamics, gaze, and ecologically sampled behavior. These signals may support earlier risk stratification and longitudinal monitoring, but they do not resolve diagnostic uncertainty or establish AD etiology on their own. This narrative review examines the transition from traditional cognitive screening to digital cognitive phenotyping. It considers established brief and contextual instruments, digitized conventional tests, remote repeated assessments, speech and language-derived digital cognitive biomarkers, digital clock drawing, prospective-memory tools, virtual reality and serious games, oculomotor and graphomotor metrics, passive sensing, multimodal platforms, and their integration with structural MRI, blood-based biomarkers, cerebrospinal fluid markers, and amyloid/tau PET. In the context of evolving AD criteria and disease-modifying therapies, digital screening should be understood as a governed triage and phenotyping layer rather than a stand-alone diagnostic label. A staged pathway is proposed that combines analog cognitive instruments, informant and functional measures, neuropsychiatric assessment, digital signals, and biological markers to support earlier, more equitable, and clinically actionable detection of cognitive impairment.</x:v>
      </x:c>
      <x:c r="F977" s="202" t="str">
        <x:v>Altuna M</x:v>
      </x:c>
      <x:c r="G977" s="202" t="str">
        <x:v>NA</x:v>
      </x:c>
      <x:c r="H977" s="202" t="str">
        <x:v>Frontiers in neurology</x:v>
      </x:c>
      <x:c r="I977" s="202" t="str">
        <x:v>Journal Article; Review</x:v>
      </x:c>
      <x:c r="J977" s="202" t="str">
        <x:v>NA</x:v>
      </x:c>
      <x:c r="K977" s="202" t="str">
        <x:v>42483443</x:v>
      </x:c>
      <x:c r="L977" s="202" t="str">
        <x:v>FALSE</x:v>
      </x:c>
      <x:c r="M977" s="202" t="str">
        <x:v>NA</x:v>
      </x:c>
      <x:c r="N977" s="202" t="str">
        <x:v>NA</x:v>
      </x:c>
      <x:c r="O977" s="202" t="str">
        <x:v>NA</x:v>
      </x:c>
      <x:c r="P977" s="202" t="str">
        <x:v>NA</x:v>
      </x:c>
      <x:c r="Q977" s="202" t="str"/>
      <x:c r="R977" s="202" t="str"/>
      <x:c r="S977" s="202" t="str">
        <x:v>excluded</x:v>
      </x:c>
      <x:c r="T977" s="202" t="str">
        <x:v>wrong_study_design</x:v>
      </x:c>
      <x:c r="U977" s="202" t="str">
        <x:v>high</x:v>
      </x:c>
      <x:c r="V977" s="204" t="str">
        <x:v>Review/bibliometric study; no primary intervention data; retain for background and citation searching</x:v>
      </x:c>
      <x:c r="W977" s="204" t="str">
        <x:v>dementia_population; vr_technology; psychosocial_component; intervention_language; review; assessment_language; mci_language; clear_assessment_title</x:v>
      </x:c>
      <x:c r="X977" s="202" t="str">
        <x:v>no</x:v>
      </x:c>
      <x:c r="Y977" s="202" t="str">
        <x:v>rule_based_triage</x:v>
      </x:c>
      <x:c r="Z977" s="202" t="str"/>
      <x:c r="AA977" s="202" t="str">
        <x:v>yes</x:v>
      </x:c>
    </x:row>
    <x:row r="978">
      <x:c r="A978" s="202" t="str">
        <x:v>VRD1121|From the Classroom to the Rural Community: Engaging Nursing College Students to Create a Dementia-friendly Community Using Virtual Reality and World café Teaching Strategies</x:v>
      </x:c>
      <x:c r="B978" s="202" t="str">
        <x:v>VRD1121</x:v>
      </x:c>
      <x:c r="C978" s="202" t="str">
        <x:v>Embase</x:v>
      </x:c>
      <x:c r="D978" s="204" t="str">
        <x:v>From the Classroom to the Rural Community: Engaging Nursing College Students to Create a Dementia-friendly Community Using Virtual Reality and World café Teaching Strategies</x:v>
      </x:c>
      <x:c r="E978" s="204" t="str">
        <x:v>NA</x:v>
      </x:c>
      <x:c r="F978" s="202" t="str">
        <x:v>NA</x:v>
      </x:c>
      <x:c r="G978" s="202" t="str">
        <x:v>2022</x:v>
      </x:c>
      <x:c r="H978" s="202" t="str">
        <x:v>clinicaltrials.gov</x:v>
      </x:c>
      <x:c r="I978" s="202" t="str">
        <x:v>NA</x:v>
      </x:c>
      <x:c r="J978" s="202" t="str">
        <x:v>NA</x:v>
      </x:c>
      <x:c r="K978" s="202" t="str">
        <x:v>NA</x:v>
      </x:c>
      <x:c r="L978" s="202" t="str">
        <x:v>FALSE</x:v>
      </x:c>
      <x:c r="M978" s="202" t="str">
        <x:v>NA</x:v>
      </x:c>
      <x:c r="N978" s="202" t="str">
        <x:v>NA</x:v>
      </x:c>
      <x:c r="O978" s="202" t="str">
        <x:v>NA</x:v>
      </x:c>
      <x:c r="P978" s="202" t="str">
        <x:v>NA</x:v>
      </x:c>
      <x:c r="Q978" s="202" t="str"/>
      <x:c r="R978" s="202" t="str"/>
      <x:c r="S978" s="202" t="str">
        <x:v>excluded</x:v>
      </x:c>
      <x:c r="T978" s="202" t="str">
        <x:v>wrong_population</x:v>
      </x:c>
      <x:c r="U978" s="202" t="str">
        <x:v>high</x:v>
      </x:c>
      <x:c r="V978" s="204" t="str">
        <x:v>Intervention targets the public, students, staff, or caregivers rather than people with dementia</x:v>
      </x:c>
      <x:c r="W978" s="204" t="str">
        <x:v>dementia_population; vr_technology; non_patient_target; missing_abstract; title_dementia_population; title_vr_technology</x:v>
      </x:c>
      <x:c r="X978" s="202" t="str">
        <x:v>no</x:v>
      </x:c>
      <x:c r="Y978" s="202" t="str">
        <x:v>rule_based_triage</x:v>
      </x:c>
      <x:c r="Z978" s="202" t="str"/>
      <x:c r="AA978" s="202" t="str">
        <x:v>no</x:v>
      </x:c>
    </x:row>
    <x:row r="979">
      <x:c r="A979" s="202" t="str">
        <x:v>VRD0144|Fully-immersive virtual reality instrumental activities of daily living training for mild dementia accelerates cognitive decline: a safety warning?</x:v>
      </x:c>
      <x:c r="B979" s="202" t="str">
        <x:v>VRD0144</x:v>
      </x:c>
      <x:c r="C979" s="202" t="str">
        <x:v>PubMed</x:v>
      </x:c>
      <x:c r="D979" s="204" t="str">
        <x:v>Fully-immersive virtual reality instrumental activities of daily living training for mild dementia accelerates cognitive decline: a safety warning?</x:v>
      </x:c>
      <x:c r="E979" s="204" t="str">
        <x:v>NA</x:v>
      </x:c>
      <x:c r="F979" s="202" t="str">
        <x:v>Turner TH</x:v>
      </x:c>
      <x:c r="G979" s="202" t="str">
        <x:v>2023</x:v>
      </x:c>
      <x:c r="H979" s="202" t="str">
        <x:v>Annals of palliative medicine</x:v>
      </x:c>
      <x:c r="I979" s="202" t="str">
        <x:v>Editorial</x:v>
      </x:c>
      <x:c r="J979" s="202" t="str">
        <x:v>10.21037/apm-23-140</x:v>
      </x:c>
      <x:c r="K979" s="202" t="str">
        <x:v>37164971</x:v>
      </x:c>
      <x:c r="L979" s="202" t="str">
        <x:v>FALSE</x:v>
      </x:c>
      <x:c r="M979" s="202" t="str">
        <x:v>NA</x:v>
      </x:c>
      <x:c r="N979" s="202" t="str">
        <x:v>NA</x:v>
      </x:c>
      <x:c r="O979" s="202" t="str">
        <x:v>NA</x:v>
      </x:c>
      <x:c r="P979" s="202" t="str">
        <x:v>NA</x:v>
      </x:c>
      <x:c r="Q979" s="202" t="str"/>
      <x:c r="R979" s="202" t="str"/>
      <x:c r="S979" s="202" t="str">
        <x:v>excluded</x:v>
      </x:c>
      <x:c r="T979" s="202" t="str">
        <x:v>wrong_intervention</x:v>
      </x:c>
      <x:c r="U979" s="202" t="str">
        <x:v>medium</x:v>
      </x:c>
      <x:c r="V979" s="204" t="str">
        <x:v>Physical, motor, functional, or cognitive training without an explicit psychosocial component</x:v>
      </x:c>
      <x:c r="W979" s="204" t="str">
        <x:v>dementia_population; vr_technology; psychosocial_component; physical_or_cognitive_training; missing_abstract; title_dementia_population; title_vr_technology; title_psychosocial_component; clear_training_title</x:v>
      </x:c>
      <x:c r="X979" s="202" t="str">
        <x:v>no</x:v>
      </x:c>
      <x:c r="Y979" s="202" t="str">
        <x:v>curated_title_abstract_review</x:v>
      </x:c>
      <x:c r="Z979" s="202" t="str"/>
      <x:c r="AA979" s="202" t="str">
        <x:v>no</x:v>
      </x:c>
    </x:row>
    <x:row r="980">
      <x:c r="A980" s="202" t="str">
        <x:v>VRD0256|Functional Living Skills in Patients with Major Neurocognitive Disorder Due to Degenerative or Non-Degenerative Conditions: Effectiveness of a Non-Immersive Virtual Reality Training.</x:v>
      </x:c>
      <x:c r="B980" s="202" t="str">
        <x:v>VRD0256</x:v>
      </x:c>
      <x:c r="C980" s="202" t="str">
        <x:v>PubMed</x:v>
      </x:c>
      <x:c r="D980" s="204" t="str">
        <x:v>Functional Living Skills in Patients with Major Neurocognitive Disorder Due to Degenerative or Non-Degenerative Conditions: Effectiveness of a Non-Immersive Virtual Reality Training.</x:v>
      </x:c>
      <x:c r="E980" s="204" t="str">
        <x:v>Virtual reality has gained attention as an effective tool for cognitive, motor, and daily activity rehabilitation in patients with major neurocognitive disorder (M-NCD). The first objective of this study was to check for differences between M-NCD caused by degenerative and non-degenerative conditions (DC and NDC, respectively) in terms of relearning four functional living skills (FLSs), by means of a non-immersive virtual reality training (VRT). The second purpose was to verify whether spontaneous transfer from the virtual environment to the real environment occurred. Four FLS apps were developed in our institute (Information, Suitcase, Medicine, and Supermarket). A nonrandomized interventional study was carried out, comparing experimental and control groups (EG and CG, respectively). The study included three phases: in vivo test at T1; VRT at T2 only for EG; in vivo test at T3. During the in vivo test, the four FLSs were assessed in their natural environments. Both EG-DC and EG-NDC significantly improved in all of the VRT variable scores (the EG-NDC group seemed to show better outcomes than the EG-DC group). Moderate-to-high satisfaction with the VRT was reported. EG-DC and EG-NDC also enhanced their performances in the in vivo test. No statistically significant differences between them were found. CG-DC and CG-NDC improved only in the execution time of Information in the in vivo test. These findings confirm the ecological validity of VRT for FLSs.</x:v>
      </x:c>
      <x:c r="F980" s="202" t="str">
        <x:v>Panerai S; Catania V; Rundo F; Tasca D; Musso S; Babiloni C; Prestianni G; Muratore S; Ferri R</x:v>
      </x:c>
      <x:c r="G980" s="202" t="str">
        <x:v>2023</x:v>
      </x:c>
      <x:c r="H980" s="202" t="str">
        <x:v>Sensors (Basel, Switzerland)</x:v>
      </x:c>
      <x:c r="I980" s="202" t="str">
        <x:v>Clinical Trial; Journal Article</x:v>
      </x:c>
      <x:c r="J980" s="202" t="str">
        <x:v>10.3390/s23041896</x:v>
      </x:c>
      <x:c r="K980" s="202" t="str">
        <x:v>36850494</x:v>
      </x:c>
      <x:c r="L980" s="202" t="str">
        <x:v>FALSE</x:v>
      </x:c>
      <x:c r="M980" s="202" t="str">
        <x:v>NA</x:v>
      </x:c>
      <x:c r="N980" s="202" t="str">
        <x:v>NA</x:v>
      </x:c>
      <x:c r="O980" s="202" t="str">
        <x:v>NA</x:v>
      </x:c>
      <x:c r="P980" s="202" t="str">
        <x:v>NA</x:v>
      </x:c>
      <x:c r="Q980" s="202" t="str"/>
      <x:c r="R980" s="202" t="str"/>
      <x:c r="S980" s="202" t="str">
        <x:v>excluded</x:v>
      </x:c>
      <x:c r="T980" s="202" t="str">
        <x:v>wrong_intervention</x:v>
      </x:c>
      <x:c r="U980" s="202" t="str">
        <x:v>medium</x:v>
      </x:c>
      <x:c r="V980" s="204" t="str">
        <x:v>No explicit psychosocial or interpersonal VR intervention identified</x:v>
      </x:c>
      <x:c r="W980" s="204" t="str">
        <x:v>dementia_population; vr_technology; intervention_language; title_dementia_population; title_vr_technology; patient_participant_phrase</x:v>
      </x:c>
      <x:c r="X980" s="202" t="str">
        <x:v>no</x:v>
      </x:c>
      <x:c r="Y980" s="202" t="str">
        <x:v>curated_title_abstract_review</x:v>
      </x:c>
      <x:c r="Z980" s="202" t="str"/>
      <x:c r="AA980" s="202" t="str">
        <x:v>no</x:v>
      </x:c>
    </x:row>
    <x:row r="981">
      <x:c r="A981" s="202" t="str">
        <x:v>VRD0215|Functional Living Skills: A Non-Immersive Virtual Reality Training for Individuals with Major Neurocognitive Disorders.</x:v>
      </x:c>
      <x:c r="B981" s="202" t="str">
        <x:v>VRD0215</x:v>
      </x:c>
      <x:c r="C981" s="202" t="str">
        <x:v>PubMed</x:v>
      </x:c>
      <x:c r="D981" s="204" t="str">
        <x:v>Functional Living Skills: A Non-Immersive Virtual Reality Training for Individuals with Major Neurocognitive Disorders.</x:v>
      </x:c>
      <x:c r="E981" s="204" t="str">
        <x:v>The loss of functional living skills (FLS) is an essential feature of major neurocognitive disorders (M-NCD); virtual reality training (VRT) offers many possibilities for improving FLS in people with M-NCD. The aim of our study was to verify the effectiveness of a non-immersive VRT on FLS for patients with M-NCD. VRT was carried out for 10 to 20 sessions, by means of four 3D apps developed in our institute and installed on a large touch screen. The experimental group (EG) and the control group (CG) included 24 and 18 patients with M-NCD, respectively. They were administered the in vivo test (in specific hospital places reproducing the natural environments) at T1 (pre-training) and T3 (post-training); at T2, only EG was administered VRT. Statistically significant differences between EG and CG in all the in vivo tests were found in the number of correct responses; during VRT, the number of correct responses increased, while the execution times and the number of clues decreased. The improvement in the in vivo tests appeared to be related to the specific VRT applied. The satisfaction of participants with the VRT was moderate to high.</x:v>
      </x:c>
      <x:c r="F981" s="202" t="str">
        <x:v>Panerai S; Gelardi D; Catania V; Rundo F; Tasca D; Musso S; Prestianni G; Muratore S; Babiloni C; Ferri R</x:v>
      </x:c>
      <x:c r="G981" s="202" t="str">
        <x:v>2021</x:v>
      </x:c>
      <x:c r="H981" s="202" t="str">
        <x:v>Sensors (Basel, Switzerland)</x:v>
      </x:c>
      <x:c r="I981" s="202" t="str">
        <x:v>Journal Article</x:v>
      </x:c>
      <x:c r="J981" s="202" t="str">
        <x:v>10.3390/s21175751</x:v>
      </x:c>
      <x:c r="K981" s="202" t="str">
        <x:v>34502642</x:v>
      </x:c>
      <x:c r="L981" s="202" t="str">
        <x:v>FALSE</x:v>
      </x:c>
      <x:c r="M981" s="202" t="str">
        <x:v>NA</x:v>
      </x:c>
      <x:c r="N981" s="202" t="str">
        <x:v>NA</x:v>
      </x:c>
      <x:c r="O981" s="202" t="str">
        <x:v>NA</x:v>
      </x:c>
      <x:c r="P981" s="202" t="str">
        <x:v>NA</x:v>
      </x:c>
      <x:c r="Q981" s="202" t="str"/>
      <x:c r="R981" s="202" t="str"/>
      <x:c r="S981" s="202" t="str">
        <x:v>excluded</x:v>
      </x:c>
      <x:c r="T981" s="202" t="str">
        <x:v>wrong_intervention</x:v>
      </x:c>
      <x:c r="U981" s="202" t="str">
        <x:v>medium</x:v>
      </x:c>
      <x:c r="V981" s="204" t="str">
        <x:v>No explicit psychosocial or interpersonal VR intervention identified</x:v>
      </x:c>
      <x:c r="W981" s="204" t="str">
        <x:v>dementia_population; vr_technology; intervention_language; title_dementia_population; title_vr_technology; patient_participant_phrase</x:v>
      </x:c>
      <x:c r="X981" s="202" t="str">
        <x:v>no</x:v>
      </x:c>
      <x:c r="Y981" s="202" t="str">
        <x:v>curated_title_abstract_review</x:v>
      </x:c>
      <x:c r="Z981" s="202" t="str"/>
      <x:c r="AA981" s="202" t="str">
        <x:v>no</x:v>
      </x:c>
    </x:row>
    <x:row r="982">
      <x:c r="A982" s="202" t="str">
        <x:v>VRD1137|Future of mental health in the metaverse</x:v>
      </x:c>
      <x:c r="B982" s="202" t="str">
        <x:v>VRD1137</x:v>
      </x:c>
      <x:c r="C982" s="202" t="str">
        <x:v>Embase</x:v>
      </x:c>
      <x:c r="D982" s="204" t="str">
        <x:v>Future of mental health in the metaverse</x:v>
      </x:c>
      <x:c r="E982" s="204" t="str">
        <x:v>NA</x:v>
      </x:c>
      <x:c r="F982" s="202" t="str">
        <x:v>NA</x:v>
      </x:c>
      <x:c r="G982" s="202" t="str">
        <x:v>2022</x:v>
      </x:c>
      <x:c r="H982" s="202" t="str">
        <x:v>General Psychiatry</x:v>
      </x:c>
      <x:c r="I982" s="202" t="str">
        <x:v>NA</x:v>
      </x:c>
      <x:c r="J982" s="202" t="str">
        <x:v>10.1136/gpsych-2022-100825</x:v>
      </x:c>
      <x:c r="K982" s="202" t="str">
        <x:v>NA</x:v>
      </x:c>
      <x:c r="L982" s="202" t="str">
        <x:v>FALSE</x:v>
      </x:c>
      <x:c r="M982" s="202" t="str">
        <x:v>NA</x:v>
      </x:c>
      <x:c r="N982" s="202" t="str">
        <x:v>NA</x:v>
      </x:c>
      <x:c r="O982" s="202" t="str">
        <x:v>NA</x:v>
      </x:c>
      <x:c r="P982" s="202" t="str">
        <x:v>NA</x:v>
      </x:c>
      <x:c r="Q982" s="202" t="str"/>
      <x:c r="R982" s="202" t="str"/>
      <x:c r="S982" s="202" t="str">
        <x:v>excluded</x:v>
      </x:c>
      <x:c r="T982" s="202" t="str">
        <x:v>wrong_population</x:v>
      </x:c>
      <x:c r="U982" s="202" t="str">
        <x:v>medium</x:v>
      </x:c>
      <x:c r="V982" s="204" t="str">
        <x:v>No dementia term in title and no abstract available</x:v>
      </x:c>
      <x:c r="W982" s="204" t="str">
        <x:v>psychosocial_component; missing_abstract</x:v>
      </x:c>
      <x:c r="X982" s="202" t="str">
        <x:v>no</x:v>
      </x:c>
      <x:c r="Y982" s="202" t="str">
        <x:v>rule_based_triage</x:v>
      </x:c>
      <x:c r="Z982" s="202" t="str"/>
      <x:c r="AA982" s="202" t="str">
        <x:v>no</x:v>
      </x:c>
    </x:row>
    <x:row r="983">
      <x:c r="A983" s="202" t="str">
        <x:v>VRD1339|Gait training in virtual reality: Short-term effects of different virtual manipulation techniques in Parkinson’s disease</x:v>
      </x:c>
      <x:c r="B983" s="202" t="str">
        <x:v>VRD1339</x:v>
      </x:c>
      <x:c r="C983" s="202" t="str">
        <x:v>Embase</x:v>
      </x:c>
      <x:c r="D983" s="204" t="str">
        <x:v>Gait training in virtual reality: Short-term effects of different virtual manipulation techniques in Parkinson’s disease</x:v>
      </x:c>
      <x:c r="E983" s="204" t="str">
        <x:v>NA</x:v>
      </x:c>
      <x:c r="F983" s="202" t="str">
        <x:v>NA</x:v>
      </x:c>
      <x:c r="G983" s="202" t="str">
        <x:v>2019</x:v>
      </x:c>
      <x:c r="H983" s="202" t="str">
        <x:v>Cells</x:v>
      </x:c>
      <x:c r="I983" s="202" t="str">
        <x:v>NA</x:v>
      </x:c>
      <x:c r="J983" s="202" t="str">
        <x:v>10.3390/cells8050419</x:v>
      </x:c>
      <x:c r="K983" s="202" t="str">
        <x:v>NA</x:v>
      </x:c>
      <x:c r="L983" s="202" t="str">
        <x:v>FALSE</x:v>
      </x:c>
      <x:c r="M983" s="202" t="str">
        <x:v>NA</x:v>
      </x:c>
      <x:c r="N983" s="202" t="str">
        <x:v>NA</x:v>
      </x:c>
      <x:c r="O983" s="202" t="str">
        <x:v>NA</x:v>
      </x:c>
      <x:c r="P983" s="202" t="str">
        <x:v>NA</x:v>
      </x:c>
      <x:c r="Q983" s="202" t="str"/>
      <x:c r="R983" s="202" t="str"/>
      <x:c r="S983" s="202" t="str">
        <x:v>excluded</x:v>
      </x:c>
      <x:c r="T983" s="202" t="str">
        <x:v>wrong_population</x:v>
      </x:c>
      <x:c r="U983" s="202" t="str">
        <x:v>medium</x:v>
      </x:c>
      <x:c r="V983" s="204" t="str">
        <x:v>No dementia term in title and no abstract available</x:v>
      </x:c>
      <x:c r="W983" s="204" t="str">
        <x:v>vr_technology; physical_or_cognitive_training; missing_abstract; title_vr_technology; clear_training_title</x:v>
      </x:c>
      <x:c r="X983" s="202" t="str">
        <x:v>no</x:v>
      </x:c>
      <x:c r="Y983" s="202" t="str">
        <x:v>rule_based_triage</x:v>
      </x:c>
      <x:c r="Z983" s="202" t="str"/>
      <x:c r="AA983" s="202" t="str">
        <x:v>no</x:v>
      </x:c>
    </x:row>
    <x:row r="984">
      <x:c r="A984" s="202" t="str">
        <x:v>VRD1580|Genetic basis of inherited macular dystrophies and implications for stem cell therapy</x:v>
      </x:c>
      <x:c r="B984" s="202" t="str">
        <x:v>VRD1580</x:v>
      </x:c>
      <x:c r="C984" s="202" t="str">
        <x:v>Embase</x:v>
      </x:c>
      <x:c r="D984" s="204" t="str">
        <x:v>Genetic basis of inherited macular dystrophies and implications for stem cell therapy</x:v>
      </x:c>
      <x:c r="E984" s="204" t="str">
        <x:v>NA</x:v>
      </x:c>
      <x:c r="F984" s="202" t="str">
        <x:v>NA</x:v>
      </x:c>
      <x:c r="G984" s="202" t="str">
        <x:v>2009</x:v>
      </x:c>
      <x:c r="H984" s="202" t="str">
        <x:v>Stem Cells</x:v>
      </x:c>
      <x:c r="I984" s="202" t="str">
        <x:v>NA</x:v>
      </x:c>
      <x:c r="J984" s="202" t="str">
        <x:v>10.1002/stem.159</x:v>
      </x:c>
      <x:c r="K984" s="202" t="str">
        <x:v>NA</x:v>
      </x:c>
      <x:c r="L984" s="202" t="str">
        <x:v>FALSE</x:v>
      </x:c>
      <x:c r="M984" s="202" t="str">
        <x:v>NA</x:v>
      </x:c>
      <x:c r="N984" s="202" t="str">
        <x:v>NA</x:v>
      </x:c>
      <x:c r="O984" s="202" t="str">
        <x:v>NA</x:v>
      </x:c>
      <x:c r="P984" s="202" t="str">
        <x:v>NA</x:v>
      </x:c>
      <x:c r="Q984" s="202" t="str"/>
      <x:c r="R984" s="202" t="str"/>
      <x:c r="S984" s="202" t="str">
        <x:v>excluded</x:v>
      </x:c>
      <x:c r="T984" s="202" t="str">
        <x:v>wrong_population</x:v>
      </x:c>
      <x:c r="U984" s="202" t="str">
        <x:v>medium</x:v>
      </x:c>
      <x:c r="V984" s="204" t="str">
        <x:v>No dementia term in title and no abstract available</x:v>
      </x:c>
      <x:c r="W984" s="204" t="str">
        <x:v>intervention_language; missing_abstract</x:v>
      </x:c>
      <x:c r="X984" s="202" t="str">
        <x:v>no</x:v>
      </x:c>
      <x:c r="Y984" s="202" t="str">
        <x:v>rule_based_triage</x:v>
      </x:c>
      <x:c r="Z984" s="202" t="str"/>
      <x:c r="AA984" s="202" t="str">
        <x:v>no</x:v>
      </x:c>
    </x:row>
    <x:row r="985">
      <x:c r="A985" s="202" t="str">
        <x:v>VRD0851|Genome-wide association study of visual memory and spatial organization in a community setting: The Cohorts for Heart and Aging Research in Genomic Epidemiology Consortium</x:v>
      </x:c>
      <x:c r="B985" s="202" t="str">
        <x:v>VRD0851</x:v>
      </x:c>
      <x:c r="C985" s="202" t="str">
        <x:v>Embase</x:v>
      </x:c>
      <x:c r="D985" s="204" t="str">
        <x:v>Genome-wide association study of visual memory and spatial organization in a community setting: The Cohorts for Heart and Aging Research in Genomic Epidemiology Consortium</x:v>
      </x:c>
      <x:c r="E985" s="204" t="str">
        <x:v>NA</x:v>
      </x:c>
      <x:c r="F985" s="202" t="str">
        <x:v>NA</x:v>
      </x:c>
      <x:c r="G985" s="202" t="str">
        <x:v>2025</x:v>
      </x:c>
      <x:c r="H985" s="202" t="str">
        <x:v>J. Clin. Transl. Sci</x:v>
      </x:c>
      <x:c r="I985" s="202" t="str">
        <x:v>NA</x:v>
      </x:c>
      <x:c r="J985" s="202" t="str">
        <x:v>10.1017/cts.2024.758</x:v>
      </x:c>
      <x:c r="K985" s="202" t="str">
        <x:v>NA</x:v>
      </x:c>
      <x:c r="L985" s="202" t="str">
        <x:v>FALSE</x:v>
      </x:c>
      <x:c r="M985" s="202" t="str">
        <x:v>NA</x:v>
      </x:c>
      <x:c r="N985" s="202" t="str">
        <x:v>NA</x:v>
      </x:c>
      <x:c r="O985" s="202" t="str">
        <x:v>NA</x:v>
      </x:c>
      <x:c r="P985" s="202" t="str">
        <x:v>NA</x:v>
      </x:c>
      <x:c r="Q985" s="202" t="str"/>
      <x:c r="R985" s="202" t="str"/>
      <x:c r="S985" s="202" t="str">
        <x:v>excluded</x:v>
      </x:c>
      <x:c r="T985" s="202" t="str">
        <x:v>wrong_population</x:v>
      </x:c>
      <x:c r="U985" s="202" t="str">
        <x:v>medium</x:v>
      </x:c>
      <x:c r="V985" s="204" t="str">
        <x:v>No dementia term in title and no abstract available</x:v>
      </x:c>
      <x:c r="W985" s="204" t="str">
        <x:v>missing_abstract</x:v>
      </x:c>
      <x:c r="X985" s="202" t="str">
        <x:v>no</x:v>
      </x:c>
      <x:c r="Y985" s="202" t="str">
        <x:v>rule_based_triage</x:v>
      </x:c>
      <x:c r="Z985" s="202" t="str"/>
      <x:c r="AA985" s="202" t="str">
        <x:v>no</x:v>
      </x:c>
    </x:row>
    <x:row r="986">
      <x:c r="A986" s="202" t="str">
        <x:v>VRD1258|Getting to know you but also to know me: Changes in self-perceptions of aging among aged care workers after a Virtual Dementia Tour</x:v>
      </x:c>
      <x:c r="B986" s="202" t="str">
        <x:v>VRD1258</x:v>
      </x:c>
      <x:c r="C986" s="202" t="str">
        <x:v>Embase</x:v>
      </x:c>
      <x:c r="D986" s="204" t="str">
        <x:v>Getting to know you but also to know me: Changes in self-perceptions of aging among aged care workers after a Virtual Dementia Tour</x:v>
      </x:c>
      <x:c r="E986" s="204" t="str">
        <x:v>NA</x:v>
      </x:c>
      <x:c r="F986" s="202" t="str">
        <x:v>NA</x:v>
      </x:c>
      <x:c r="G986" s="202" t="str">
        <x:v>2021</x:v>
      </x:c>
      <x:c r="H986" s="202" t="str">
        <x:v>Int. Psychogeriatr</x:v>
      </x:c>
      <x:c r="I986" s="202" t="str">
        <x:v>NA</x:v>
      </x:c>
      <x:c r="J986" s="202" t="str">
        <x:v>10.1017/s104161022000352x</x:v>
      </x:c>
      <x:c r="K986" s="202" t="str">
        <x:v>NA</x:v>
      </x:c>
      <x:c r="L986" s="202" t="str">
        <x:v>FALSE</x:v>
      </x:c>
      <x:c r="M986" s="202" t="str">
        <x:v>NA</x:v>
      </x:c>
      <x:c r="N986" s="202" t="str">
        <x:v>NA</x:v>
      </x:c>
      <x:c r="O986" s="202" t="str">
        <x:v>NA</x:v>
      </x:c>
      <x:c r="P986" s="202" t="str">
        <x:v>NA</x:v>
      </x:c>
      <x:c r="Q986" s="202" t="str"/>
      <x:c r="R986" s="202" t="str"/>
      <x:c r="S986" s="202" t="str">
        <x:v>excluded</x:v>
      </x:c>
      <x:c r="T986" s="202" t="str">
        <x:v>wrong_intervention</x:v>
      </x:c>
      <x:c r="U986" s="202" t="str">
        <x:v>medium</x:v>
      </x:c>
      <x:c r="V986" s="204" t="str">
        <x:v>No explicit VR term in title and no abstract available</x:v>
      </x:c>
      <x:c r="W986" s="204" t="str">
        <x:v>dementia_population; missing_abstract; title_dementia_population</x:v>
      </x:c>
      <x:c r="X986" s="202" t="str">
        <x:v>no</x:v>
      </x:c>
      <x:c r="Y986" s="202" t="str">
        <x:v>rule_based_triage</x:v>
      </x:c>
      <x:c r="Z986" s="202" t="str"/>
      <x:c r="AA986" s="202" t="str">
        <x:v>no</x:v>
      </x:c>
    </x:row>
    <x:row r="987">
      <x:c r="A987" s="202" t="str">
        <x:v>VRD0655|Global trends and hotspots of exercise interventions for mild cognitive impairment: A global bibliometric analysis.</x:v>
      </x:c>
      <x:c r="B987" s="202" t="str">
        <x:v>VRD0655</x:v>
      </x:c>
      <x:c r="C987" s="202" t="str">
        <x:v>PubMed</x:v>
      </x:c>
      <x:c r="D987" s="204" t="str">
        <x:v>Global trends and hotspots of exercise interventions for mild cognitive impairment: A global bibliometric analysis.</x:v>
      </x:c>
      <x:c r="E987" s="204" t="str">
        <x:v>BACKGROUND: Exercise interventions for mild cognitive impairment (MCI) have been extensively studied. However, there is no bibliometric study on exercise interventions for MCI. This study aimed to identify the collaborative networks, research hotspots, evolution trends, and future directions. METHODS: Relevant documents were retrieved from the Web of Science Core Collection database. VOSviewer was used to analyze the co-authorship of the author, countries and institutions, and the keywords co-occurrence. CiteSpace was used to detect burst keywords' research trends. RESULTS: A total of 569 articles were included and showed an overall increasing trend in annual publications. The most influential subject categories, authors, journals, country, and institutions were "geriatrics gerontology," "Doi, Takehiko and Shimada, Hiroyuki," "Journal of Alzheimer's Disease," USA, and "Veterans Health Administration," respectively. The research hotspots are "effectiveness," "neural mechanism" and "correlation" of exercise interventions, and the emerging trend is "intervention quality." CONCLUSION: This area is in a rapid development phase, whereby research hotpots are focused and the research trend is clear. The highly productive authors and institutions have made outstanding contributions and the subject categories present an interdisciplinary trend. However, there is weak cooperation between countries and institutions, and a substantial research gap exists between developed and developing countries. Future research may highlight the intervention quality, emphasizing the combination with virtual reality technology.</x:v>
      </x:c>
      <x:c r="F987" s="202" t="str">
        <x:v>Yi Q; Wang S; Feng X; Liu X; Selvanayagam VS; Cheong JPG</x:v>
      </x:c>
      <x:c r="G987" s="202" t="str">
        <x:v>2024</x:v>
      </x:c>
      <x:c r="H987" s="202" t="str">
        <x:v>Medicine</x:v>
      </x:c>
      <x:c r="I987" s="202" t="str">
        <x:v>Journal Article</x:v>
      </x:c>
      <x:c r="J987" s="202" t="str">
        <x:v>10.1097/md.0000000000039550</x:v>
      </x:c>
      <x:c r="K987" s="202" t="str">
        <x:v>39287229</x:v>
      </x:c>
      <x:c r="L987" s="202" t="str">
        <x:v>FALSE</x:v>
      </x:c>
      <x:c r="M987" s="202" t="str">
        <x:v>NA</x:v>
      </x:c>
      <x:c r="N987" s="202" t="str">
        <x:v>NA</x:v>
      </x:c>
      <x:c r="O987" s="202" t="str">
        <x:v>NA</x:v>
      </x:c>
      <x:c r="P987" s="202" t="str">
        <x:v>NA</x:v>
      </x:c>
      <x:c r="Q987" s="202" t="str"/>
      <x:c r="R987" s="202" t="str"/>
      <x:c r="S987" s="202" t="str">
        <x:v>excluded</x:v>
      </x:c>
      <x:c r="T987" s="202" t="str">
        <x:v>wrong_study_design</x:v>
      </x:c>
      <x:c r="U987" s="202" t="str">
        <x:v>high</x:v>
      </x:c>
      <x:c r="V987" s="204" t="str">
        <x:v>Review/bibliometric study; no primary intervention data; retain for background and citation searching</x:v>
      </x:c>
      <x:c r="W987" s="204" t="str">
        <x:v>dementia_population; vr_technology; intervention_language; review; assessment_language; mci_language</x:v>
      </x:c>
      <x:c r="X987" s="202" t="str">
        <x:v>no</x:v>
      </x:c>
      <x:c r="Y987" s="202" t="str">
        <x:v>rule_based_triage</x:v>
      </x:c>
      <x:c r="Z987" s="202" t="str"/>
      <x:c r="AA987" s="202" t="str">
        <x:v>no</x:v>
      </x:c>
    </x:row>
    <x:row r="988">
      <x:c r="A988" s="202" t="str">
        <x:v>VRD1400|Global, regional, and national age-sex specific mortality for 264 causes of death, 1980–2016: a systematic analysis for the Global Burden of Disease Study 2016</x:v>
      </x:c>
      <x:c r="B988" s="202" t="str">
        <x:v>VRD1400</x:v>
      </x:c>
      <x:c r="C988" s="202" t="str">
        <x:v>Embase</x:v>
      </x:c>
      <x:c r="D988" s="204" t="str">
        <x:v>Global, regional, and national age-sex specific mortality for 264 causes of death, 1980–2016: a systematic analysis for the Global Burden of Disease Study 2016</x:v>
      </x:c>
      <x:c r="E988" s="204" t="str">
        <x:v>NA</x:v>
      </x:c>
      <x:c r="F988" s="202" t="str">
        <x:v>NA</x:v>
      </x:c>
      <x:c r="G988" s="202" t="str">
        <x:v>2017</x:v>
      </x:c>
      <x:c r="H988" s="202" t="str">
        <x:v>Lancet</x:v>
      </x:c>
      <x:c r="I988" s="202" t="str">
        <x:v>NA</x:v>
      </x:c>
      <x:c r="J988" s="202" t="str">
        <x:v>10.1016/s0140-6736(17)32152-9</x:v>
      </x:c>
      <x:c r="K988" s="202" t="str">
        <x:v>NA</x:v>
      </x:c>
      <x:c r="L988" s="202" t="str">
        <x:v>FALSE</x:v>
      </x:c>
      <x:c r="M988" s="202" t="str">
        <x:v>NA</x:v>
      </x:c>
      <x:c r="N988" s="202" t="str">
        <x:v>NA</x:v>
      </x:c>
      <x:c r="O988" s="202" t="str">
        <x:v>NA</x:v>
      </x:c>
      <x:c r="P988" s="202" t="str">
        <x:v>NA</x:v>
      </x:c>
      <x:c r="Q988" s="202" t="str"/>
      <x:c r="R988" s="202" t="str"/>
      <x:c r="S988" s="202" t="str">
        <x:v>excluded</x:v>
      </x:c>
      <x:c r="T988" s="202" t="str">
        <x:v>wrong_population</x:v>
      </x:c>
      <x:c r="U988" s="202" t="str">
        <x:v>medium</x:v>
      </x:c>
      <x:c r="V988" s="204" t="str">
        <x:v>No dementia term in title and no abstract available</x:v>
      </x:c>
      <x:c r="W988" s="204" t="str">
        <x:v>missing_abstract</x:v>
      </x:c>
      <x:c r="X988" s="202" t="str">
        <x:v>no</x:v>
      </x:c>
      <x:c r="Y988" s="202" t="str">
        <x:v>rule_based_triage</x:v>
      </x:c>
      <x:c r="Z988" s="202" t="str"/>
      <x:c r="AA988" s="202" t="str">
        <x:v>no</x:v>
      </x:c>
    </x:row>
    <x:row r="989">
      <x:c r="A989" s="202" t="str">
        <x:v>VRD1536|Goal-related navigation of a neuromorphic virtual robot</x:v>
      </x:c>
      <x:c r="B989" s="202" t="str">
        <x:v>VRD1536</x:v>
      </x:c>
      <x:c r="C989" s="202" t="str">
        <x:v>Embase</x:v>
      </x:c>
      <x:c r="D989" s="204" t="str">
        <x:v>Goal-related navigation of a neuromorphic virtual robot</x:v>
      </x:c>
      <x:c r="E989" s="204" t="str">
        <x:v>NA</x:v>
      </x:c>
      <x:c r="F989" s="202" t="str">
        <x:v>NA</x:v>
      </x:c>
      <x:c r="G989" s="202" t="str">
        <x:v>2012</x:v>
      </x:c>
      <x:c r="H989" s="202" t="str">
        <x:v>BMC Neurosci</x:v>
      </x:c>
      <x:c r="I989" s="202" t="str">
        <x:v>NA</x:v>
      </x:c>
      <x:c r="J989" s="202" t="str">
        <x:v>NA</x:v>
      </x:c>
      <x:c r="K989" s="202" t="str">
        <x:v>NA</x:v>
      </x:c>
      <x:c r="L989" s="202" t="str">
        <x:v>FALSE</x:v>
      </x:c>
      <x:c r="M989" s="202" t="str">
        <x:v>NA</x:v>
      </x:c>
      <x:c r="N989" s="202" t="str">
        <x:v>NA</x:v>
      </x:c>
      <x:c r="O989" s="202" t="str">
        <x:v>NA</x:v>
      </x:c>
      <x:c r="P989" s="202" t="str">
        <x:v>NA</x:v>
      </x:c>
      <x:c r="Q989" s="202" t="str"/>
      <x:c r="R989" s="202" t="str"/>
      <x:c r="S989" s="202" t="str">
        <x:v>excluded</x:v>
      </x:c>
      <x:c r="T989" s="202" t="str">
        <x:v>wrong_population</x:v>
      </x:c>
      <x:c r="U989" s="202" t="str">
        <x:v>medium</x:v>
      </x:c>
      <x:c r="V989" s="204" t="str">
        <x:v>No dementia term in title and no abstract available</x:v>
      </x:c>
      <x:c r="W989" s="204" t="str">
        <x:v>missing_abstract</x:v>
      </x:c>
      <x:c r="X989" s="202" t="str">
        <x:v>no</x:v>
      </x:c>
      <x:c r="Y989" s="202" t="str">
        <x:v>rule_based_triage</x:v>
      </x:c>
      <x:c r="Z989" s="202" t="str"/>
      <x:c r="AA989" s="202" t="str">
        <x:v>no</x:v>
      </x:c>
    </x:row>
    <x:row r="990">
      <x:c r="A990" s="202" t="str">
        <x:v>VRD1321|Going Down Memory Lane: Developing a Technological Intervention for Older Adults Living With Dementia and Their Family Caregivers</x:v>
      </x:c>
      <x:c r="B990" s="202" t="str">
        <x:v>VRD1321</x:v>
      </x:c>
      <x:c r="C990" s="202" t="str">
        <x:v>Embase</x:v>
      </x:c>
      <x:c r="D990" s="204" t="str">
        <x:v>Going Down Memory Lane: Developing a Technological Intervention for Older Adults Living With Dementia and Their Family Caregivers</x:v>
      </x:c>
      <x:c r="E990" s="204" t="str">
        <x:v>NA</x:v>
      </x:c>
      <x:c r="F990" s="202" t="str">
        <x:v>NA</x:v>
      </x:c>
      <x:c r="G990" s="202" t="str">
        <x:v>2019</x:v>
      </x:c>
      <x:c r="H990" s="202" t="str">
        <x:v>clinicaltrials.gov</x:v>
      </x:c>
      <x:c r="I990" s="202" t="str">
        <x:v>NA</x:v>
      </x:c>
      <x:c r="J990" s="202" t="str">
        <x:v>NA</x:v>
      </x:c>
      <x:c r="K990" s="202" t="str">
        <x:v>NA</x:v>
      </x:c>
      <x:c r="L990" s="202" t="str">
        <x:v>FALSE</x:v>
      </x:c>
      <x:c r="M990" s="202" t="str">
        <x:v>NA</x:v>
      </x:c>
      <x:c r="N990" s="202" t="str">
        <x:v>NA</x:v>
      </x:c>
      <x:c r="O990" s="202" t="str">
        <x:v>NA</x:v>
      </x:c>
      <x:c r="P990" s="202" t="str">
        <x:v>NA</x:v>
      </x:c>
      <x:c r="Q990" s="202" t="str"/>
      <x:c r="R990" s="202" t="str"/>
      <x:c r="S990" s="202" t="str">
        <x:v>excluded</x:v>
      </x:c>
      <x:c r="T990" s="202" t="str">
        <x:v>wrong_intervention</x:v>
      </x:c>
      <x:c r="U990" s="202" t="str">
        <x:v>medium</x:v>
      </x:c>
      <x:c r="V990" s="204" t="str">
        <x:v>No explicit VR term in title and no abstract available</x:v>
      </x:c>
      <x:c r="W990" s="204" t="str">
        <x:v>dementia_population; psychosocial_component; intervention_language; missing_abstract; title_dementia_population</x:v>
      </x:c>
      <x:c r="X990" s="202" t="str">
        <x:v>no</x:v>
      </x:c>
      <x:c r="Y990" s="202" t="str">
        <x:v>rule_based_triage</x:v>
      </x:c>
      <x:c r="Z990" s="202" t="str"/>
      <x:c r="AA990" s="202" t="str">
        <x:v>no</x:v>
      </x:c>
    </x:row>
    <x:row r="991">
      <x:c r="A991" s="202" t="str">
        <x:v>VRD1592|Gray matter differences correlate with spontaneous strategies in a human virtual navigation task</x:v>
      </x:c>
      <x:c r="B991" s="202" t="str">
        <x:v>VRD1592</x:v>
      </x:c>
      <x:c r="C991" s="202" t="str">
        <x:v>Embase</x:v>
      </x:c>
      <x:c r="D991" s="204" t="str">
        <x:v>Gray matter differences correlate with spontaneous strategies in a human virtual navigation task</x:v>
      </x:c>
      <x:c r="E991" s="204" t="str">
        <x:v>NA</x:v>
      </x:c>
      <x:c r="F991" s="202" t="str">
        <x:v>NA</x:v>
      </x:c>
      <x:c r="G991" s="202" t="str">
        <x:v>2007</x:v>
      </x:c>
      <x:c r="H991" s="202" t="str">
        <x:v>J. Neurosci</x:v>
      </x:c>
      <x:c r="I991" s="202" t="str">
        <x:v>NA</x:v>
      </x:c>
      <x:c r="J991" s="202" t="str">
        <x:v>10.1523/jneurosci.1763-07.2007</x:v>
      </x:c>
      <x:c r="K991" s="202" t="str">
        <x:v>NA</x:v>
      </x:c>
      <x:c r="L991" s="202" t="str">
        <x:v>FALSE</x:v>
      </x:c>
      <x:c r="M991" s="202" t="str">
        <x:v>NA</x:v>
      </x:c>
      <x:c r="N991" s="202" t="str">
        <x:v>NA</x:v>
      </x:c>
      <x:c r="O991" s="202" t="str">
        <x:v>NA</x:v>
      </x:c>
      <x:c r="P991" s="202" t="str">
        <x:v>NA</x:v>
      </x:c>
      <x:c r="Q991" s="202" t="str"/>
      <x:c r="R991" s="202" t="str"/>
      <x:c r="S991" s="202" t="str">
        <x:v>excluded</x:v>
      </x:c>
      <x:c r="T991" s="202" t="str">
        <x:v>wrong_population</x:v>
      </x:c>
      <x:c r="U991" s="202" t="str">
        <x:v>medium</x:v>
      </x:c>
      <x:c r="V991" s="204" t="str">
        <x:v>No dementia term in title and no abstract available</x:v>
      </x:c>
      <x:c r="W991" s="204" t="str">
        <x:v>assessment_language; missing_abstract; clear_assessment_title</x:v>
      </x:c>
      <x:c r="X991" s="202" t="str">
        <x:v>no</x:v>
      </x:c>
      <x:c r="Y991" s="202" t="str">
        <x:v>rule_based_triage</x:v>
      </x:c>
      <x:c r="Z991" s="202" t="str"/>
      <x:c r="AA991" s="202" t="str">
        <x:v>no</x:v>
      </x:c>
    </x:row>
    <x:row r="992">
      <x:c r="A992" s="202" t="str">
        <x:v>VRD1327|Guest Editorial: Interactive Virtual Environments for Neuroscience</x:v>
      </x:c>
      <x:c r="B992" s="202" t="str">
        <x:v>VRD1327</x:v>
      </x:c>
      <x:c r="C992" s="202" t="str">
        <x:v>Embase</x:v>
      </x:c>
      <x:c r="D992" s="204" t="str">
        <x:v>Guest Editorial: Interactive Virtual Environments for Neuroscience</x:v>
      </x:c>
      <x:c r="E992" s="204" t="str">
        <x:v>NA</x:v>
      </x:c>
      <x:c r="F992" s="202" t="str">
        <x:v>NA</x:v>
      </x:c>
      <x:c r="G992" s="202" t="str">
        <x:v>2019</x:v>
      </x:c>
      <x:c r="H992" s="202" t="str">
        <x:v>IEEE J. Biomedical Health Informat</x:v>
      </x:c>
      <x:c r="I992" s="202" t="str">
        <x:v>NA</x:v>
      </x:c>
      <x:c r="J992" s="202" t="str">
        <x:v>10.1109/jbhi.2019.2932280</x:v>
      </x:c>
      <x:c r="K992" s="202" t="str">
        <x:v>NA</x:v>
      </x:c>
      <x:c r="L992" s="202" t="str">
        <x:v>FALSE</x:v>
      </x:c>
      <x:c r="M992" s="202" t="str">
        <x:v>NA</x:v>
      </x:c>
      <x:c r="N992" s="202" t="str">
        <x:v>NA</x:v>
      </x:c>
      <x:c r="O992" s="202" t="str">
        <x:v>NA</x:v>
      </x:c>
      <x:c r="P992" s="202" t="str">
        <x:v>NA</x:v>
      </x:c>
      <x:c r="Q992" s="202" t="str"/>
      <x:c r="R992" s="202" t="str"/>
      <x:c r="S992" s="202" t="str">
        <x:v>excluded</x:v>
      </x:c>
      <x:c r="T992" s="202" t="str">
        <x:v>wrong_population</x:v>
      </x:c>
      <x:c r="U992" s="202" t="str">
        <x:v>medium</x:v>
      </x:c>
      <x:c r="V992" s="204" t="str">
        <x:v>No dementia term in title and no abstract available</x:v>
      </x:c>
      <x:c r="W992" s="204" t="str">
        <x:v>vr_technology; missing_abstract; title_vr_technology</x:v>
      </x:c>
      <x:c r="X992" s="202" t="str">
        <x:v>no</x:v>
      </x:c>
      <x:c r="Y992" s="202" t="str">
        <x:v>rule_based_triage</x:v>
      </x:c>
      <x:c r="Z992" s="202" t="str"/>
      <x:c r="AA992" s="202" t="str">
        <x:v>no</x:v>
      </x:c>
    </x:row>
    <x:row r="993">
      <x:c r="A993" s="202" t="str">
        <x:v>VRD1077|Harmonization and Application of Cognitive Rehabilitation Protocols Using New Technologies of Virtual Reality and Telemedicine, in Alzheimer's Disease</x:v>
      </x:c>
      <x:c r="B993" s="202" t="str">
        <x:v>VRD1077</x:v>
      </x:c>
      <x:c r="C993" s="202" t="str">
        <x:v>Embase</x:v>
      </x:c>
      <x:c r="D993" s="204" t="str">
        <x:v>Harmonization and Application of Cognitive Rehabilitation Protocols Using New Technologies of Virtual Reality and Telemedicine, in Alzheimer's Disease</x:v>
      </x:c>
      <x:c r="E993" s="204" t="str">
        <x:v>NA</x:v>
      </x:c>
      <x:c r="F993" s="202" t="str">
        <x:v>NA</x:v>
      </x:c>
      <x:c r="G993" s="202" t="str">
        <x:v>2023</x:v>
      </x:c>
      <x:c r="H993" s="202" t="str">
        <x:v>clinicaltrials.gov</x:v>
      </x:c>
      <x:c r="I993" s="202" t="str">
        <x:v>NA</x:v>
      </x:c>
      <x:c r="J993" s="202" t="str">
        <x:v>NA</x:v>
      </x:c>
      <x:c r="K993" s="202" t="str">
        <x:v>NA</x:v>
      </x:c>
      <x:c r="L993" s="202" t="str">
        <x:v>FALSE</x:v>
      </x:c>
      <x:c r="M993" s="202" t="str">
        <x:v>NA</x:v>
      </x:c>
      <x:c r="N993" s="202" t="str">
        <x:v>NA</x:v>
      </x:c>
      <x:c r="O993" s="202" t="str">
        <x:v>NA</x:v>
      </x:c>
      <x:c r="P993" s="202" t="str">
        <x:v>NA</x:v>
      </x:c>
      <x:c r="Q993" s="202" t="str"/>
      <x:c r="R993" s="202" t="str"/>
      <x:c r="S993" s="202" t="str">
        <x:v>excluded</x:v>
      </x:c>
      <x:c r="T993" s="202" t="str">
        <x:v>wrong_intervention</x:v>
      </x:c>
      <x:c r="U993" s="202" t="str">
        <x:v>high</x:v>
      </x:c>
      <x:c r="V993" s="204" t="str">
        <x:v>Physical/motor or cognitive training without an explicit psychosocial component</x:v>
      </x:c>
      <x:c r="W993" s="204" t="str">
        <x:v>dementia_population; vr_technology; physical_or_cognitive_training; missing_abstract; title_dementia_population; title_vr_technology; clear_training_title</x:v>
      </x:c>
      <x:c r="X993" s="202" t="str">
        <x:v>no</x:v>
      </x:c>
      <x:c r="Y993" s="202" t="str">
        <x:v>rule_based_triage</x:v>
      </x:c>
      <x:c r="Z993" s="202" t="str"/>
      <x:c r="AA993" s="202" t="str">
        <x:v>no</x:v>
      </x:c>
    </x:row>
    <x:row r="994">
      <x:c r="A994" s="202" t="str">
        <x:v>VRD0884|Health effects of plants, light, and natural elements of biophilic interventions in confined settings: a systematic review</x:v>
      </x:c>
      <x:c r="B994" s="202" t="str">
        <x:v>VRD0884</x:v>
      </x:c>
      <x:c r="C994" s="202" t="str">
        <x:v>Embase</x:v>
      </x:c>
      <x:c r="D994" s="204" t="str">
        <x:v>Health effects of plants, light, and natural elements of biophilic interventions in confined settings: a systematic review</x:v>
      </x:c>
      <x:c r="E994" s="204" t="str">
        <x:v>NA</x:v>
      </x:c>
      <x:c r="F994" s="202" t="str">
        <x:v>NA</x:v>
      </x:c>
      <x:c r="G994" s="202" t="str">
        <x:v>2025</x:v>
      </x:c>
      <x:c r="H994" s="202" t="str">
        <x:v>Front. Physiol</x:v>
      </x:c>
      <x:c r="I994" s="202" t="str">
        <x:v>NA</x:v>
      </x:c>
      <x:c r="J994" s="202" t="str">
        <x:v>10.3389/fphys.2025.1700518</x:v>
      </x:c>
      <x:c r="K994" s="202" t="str">
        <x:v>NA</x:v>
      </x:c>
      <x:c r="L994" s="202" t="str">
        <x:v>FALSE</x:v>
      </x:c>
      <x:c r="M994" s="202" t="str">
        <x:v>NA</x:v>
      </x:c>
      <x:c r="N994" s="202" t="str">
        <x:v>NA</x:v>
      </x:c>
      <x:c r="O994" s="202" t="str">
        <x:v>NA</x:v>
      </x:c>
      <x:c r="P994" s="202" t="str">
        <x:v>NA</x:v>
      </x:c>
      <x:c r="Q994" s="202" t="str"/>
      <x:c r="R994" s="202" t="str"/>
      <x:c r="S994" s="202" t="str">
        <x:v>excluded</x:v>
      </x:c>
      <x:c r="T994" s="202" t="str">
        <x:v>wrong_study_design</x:v>
      </x:c>
      <x:c r="U994" s="202" t="str">
        <x:v>high</x:v>
      </x:c>
      <x:c r="V994" s="204" t="str">
        <x:v>Review/bibliometric study; no primary intervention data</x:v>
      </x:c>
      <x:c r="W994" s="204" t="str">
        <x:v>intervention_language; review; missing_abstract</x:v>
      </x:c>
      <x:c r="X994" s="202" t="str">
        <x:v>no</x:v>
      </x:c>
      <x:c r="Y994" s="202" t="str">
        <x:v>rule_based_triage</x:v>
      </x:c>
      <x:c r="Z994" s="202" t="str"/>
      <x:c r="AA994" s="202" t="str">
        <x:v>no</x:v>
      </x:c>
    </x:row>
    <x:row r="995">
      <x:c r="A995" s="202" t="str">
        <x:v>VRD1052|Healthcare Professionals’ Attitudes towards Virtual Reality for Cancer Patients</x:v>
      </x:c>
      <x:c r="B995" s="202" t="str">
        <x:v>VRD1052</x:v>
      </x:c>
      <x:c r="C995" s="202" t="str">
        <x:v>Embase</x:v>
      </x:c>
      <x:c r="D995" s="204" t="str">
        <x:v>Healthcare Professionals’ Attitudes towards Virtual Reality for Cancer Patients</x:v>
      </x:c>
      <x:c r="E995" s="204" t="str">
        <x:v>NA</x:v>
      </x:c>
      <x:c r="F995" s="202" t="str">
        <x:v>NA</x:v>
      </x:c>
      <x:c r="G995" s="202" t="str">
        <x:v>2023</x:v>
      </x:c>
      <x:c r="H995" s="202" t="str">
        <x:v>Annu. Rev. Cyber Ther. Telemedicine</x:v>
      </x:c>
      <x:c r="I995" s="202" t="str">
        <x:v>NA</x:v>
      </x:c>
      <x:c r="J995" s="202" t="str">
        <x:v>NA</x:v>
      </x:c>
      <x:c r="K995" s="202" t="str">
        <x:v>NA</x:v>
      </x:c>
      <x:c r="L995" s="202" t="str">
        <x:v>FALSE</x:v>
      </x:c>
      <x:c r="M995" s="202" t="str">
        <x:v>NA</x:v>
      </x:c>
      <x:c r="N995" s="202" t="str">
        <x:v>NA</x:v>
      </x:c>
      <x:c r="O995" s="202" t="str">
        <x:v>NA</x:v>
      </x:c>
      <x:c r="P995" s="202" t="str">
        <x:v>NA</x:v>
      </x:c>
      <x:c r="Q995" s="202" t="str"/>
      <x:c r="R995" s="202" t="str"/>
      <x:c r="S995" s="202" t="str">
        <x:v>excluded</x:v>
      </x:c>
      <x:c r="T995" s="202" t="str">
        <x:v>wrong_population</x:v>
      </x:c>
      <x:c r="U995" s="202" t="str">
        <x:v>high</x:v>
      </x:c>
      <x:c r="V995" s="204" t="str">
        <x:v>Intervention targets the public, students, staff, or caregivers rather than people with dementia</x:v>
      </x:c>
      <x:c r="W995" s="204" t="str">
        <x:v>vr_technology; non_patient_target; missing_abstract; title_vr_technology</x:v>
      </x:c>
      <x:c r="X995" s="202" t="str">
        <x:v>no</x:v>
      </x:c>
      <x:c r="Y995" s="202" t="str">
        <x:v>rule_based_triage</x:v>
      </x:c>
      <x:c r="Z995" s="202" t="str"/>
      <x:c r="AA995" s="202" t="str">
        <x:v>no</x:v>
      </x:c>
    </x:row>
    <x:row r="996">
      <x:c r="A996" s="202" t="str">
        <x:v>VRD0889|Heeding a Student Call for Gun Violence Education in Medical Schools</x:v>
      </x:c>
      <x:c r="B996" s="202" t="str">
        <x:v>VRD0889</x:v>
      </x:c>
      <x:c r="C996" s="202" t="str">
        <x:v>Embase</x:v>
      </x:c>
      <x:c r="D996" s="204" t="str">
        <x:v>Heeding a Student Call for Gun Violence Education in Medical Schools</x:v>
      </x:c>
      <x:c r="E996" s="204" t="str">
        <x:v>NA</x:v>
      </x:c>
      <x:c r="F996" s="202" t="str">
        <x:v>NA</x:v>
      </x:c>
      <x:c r="G996" s="202" t="str">
        <x:v>2024</x:v>
      </x:c>
      <x:c r="H996" s="202" t="str">
        <x:v>JAMA Intern. Med</x:v>
      </x:c>
      <x:c r="I996" s="202" t="str">
        <x:v>NA</x:v>
      </x:c>
      <x:c r="J996" s="202" t="str">
        <x:v>10.1001/jamainternmed.2024.4141</x:v>
      </x:c>
      <x:c r="K996" s="202" t="str">
        <x:v>NA</x:v>
      </x:c>
      <x:c r="L996" s="202" t="str">
        <x:v>FALSE</x:v>
      </x:c>
      <x:c r="M996" s="202" t="str">
        <x:v>NA</x:v>
      </x:c>
      <x:c r="N996" s="202" t="str">
        <x:v>NA</x:v>
      </x:c>
      <x:c r="O996" s="202" t="str">
        <x:v>NA</x:v>
      </x:c>
      <x:c r="P996" s="202" t="str">
        <x:v>NA</x:v>
      </x:c>
      <x:c r="Q996" s="202" t="str"/>
      <x:c r="R996" s="202" t="str"/>
      <x:c r="S996" s="202" t="str">
        <x:v>excluded</x:v>
      </x:c>
      <x:c r="T996" s="202" t="str">
        <x:v>wrong_population</x:v>
      </x:c>
      <x:c r="U996" s="202" t="str">
        <x:v>high</x:v>
      </x:c>
      <x:c r="V996" s="204" t="str">
        <x:v>Intervention targets the public, students, staff, or caregivers rather than people with dementia</x:v>
      </x:c>
      <x:c r="W996" s="204" t="str">
        <x:v>non_patient_target; missing_abstract</x:v>
      </x:c>
      <x:c r="X996" s="202" t="str">
        <x:v>no</x:v>
      </x:c>
      <x:c r="Y996" s="202" t="str">
        <x:v>rule_based_triage</x:v>
      </x:c>
      <x:c r="Z996" s="202" t="str"/>
      <x:c r="AA996" s="202" t="str">
        <x:v>no</x:v>
      </x:c>
    </x:row>
    <x:row r="997">
      <x:c r="A997" s="202" t="str">
        <x:v>VRD1192|Hidden objective test</x:v>
      </x:c>
      <x:c r="B997" s="202" t="str">
        <x:v>VRD1192</x:v>
      </x:c>
      <x:c r="C997" s="202" t="str">
        <x:v>Embase</x:v>
      </x:c>
      <x:c r="D997" s="204" t="str">
        <x:v>Hidden objective test</x:v>
      </x:c>
      <x:c r="E997" s="204" t="str">
        <x:v>NA</x:v>
      </x:c>
      <x:c r="F997" s="202" t="str">
        <x:v>NA</x:v>
      </x:c>
      <x:c r="G997" s="202" t="str">
        <x:v>2021</x:v>
      </x:c>
      <x:c r="H997" s="202" t="str">
        <x:v>Alzheimer's Dementia</x:v>
      </x:c>
      <x:c r="I997" s="202" t="str">
        <x:v>NA</x:v>
      </x:c>
      <x:c r="J997" s="202" t="str">
        <x:v>10.1002/alz.056570</x:v>
      </x:c>
      <x:c r="K997" s="202" t="str">
        <x:v>NA</x:v>
      </x:c>
      <x:c r="L997" s="202" t="str">
        <x:v>FALSE</x:v>
      </x:c>
      <x:c r="M997" s="202" t="str">
        <x:v>NA</x:v>
      </x:c>
      <x:c r="N997" s="202" t="str">
        <x:v>NA</x:v>
      </x:c>
      <x:c r="O997" s="202" t="str">
        <x:v>NA</x:v>
      </x:c>
      <x:c r="P997" s="202" t="str">
        <x:v>NA</x:v>
      </x:c>
      <x:c r="Q997" s="202" t="str"/>
      <x:c r="R997" s="202" t="str"/>
      <x:c r="S997" s="202" t="str">
        <x:v>excluded</x:v>
      </x:c>
      <x:c r="T997" s="202" t="str">
        <x:v>wrong_population</x:v>
      </x:c>
      <x:c r="U997" s="202" t="str">
        <x:v>medium</x:v>
      </x:c>
      <x:c r="V997" s="204" t="str">
        <x:v>No dementia term in title and no abstract available</x:v>
      </x:c>
      <x:c r="W997" s="204" t="str">
        <x:v>missing_abstract</x:v>
      </x:c>
      <x:c r="X997" s="202" t="str">
        <x:v>no</x:v>
      </x:c>
      <x:c r="Y997" s="202" t="str">
        <x:v>rule_based_triage</x:v>
      </x:c>
      <x:c r="Z997" s="202" t="str"/>
      <x:c r="AA997" s="202" t="str">
        <x:v>no</x:v>
      </x:c>
    </x:row>
    <x:row r="998">
      <x:c r="A998" s="202" t="str">
        <x:v>VRD0381|High Methionine Diet-Induced Alzheimer's Disease like Symptoms Are Accompanied by 5-Methylcytosine Elevated Levels in the Brain.</x:v>
      </x:c>
      <x:c r="B998" s="202" t="str">
        <x:v>VRD0381</x:v>
      </x:c>
      <x:c r="C998" s="202" t="str">
        <x:v>PubMed</x:v>
      </x:c>
      <x:c r="D998" s="204" t="str">
        <x:v>High Methionine Diet-Induced Alzheimer's Disease like Symptoms Are Accompanied by 5-Methylcytosine Elevated Levels in the Brain.</x:v>
      </x:c>
      <x:c r="E998" s="204" t="str">
        <x:v>BACKGROUND: Excessive or insufficient intake of methionine (Met) causes neuronal dysfunction, neurodegeneration, cerebrovascular dysfunction, vascular leakage, and short-term memory loss, which result in the occurrence of Alzheimer's disease- (AD-) like symptoms. OBJECTIVE: To determine the relationship between high methionine diets (HMD) induced AD-like symptoms and 5-methylcytosine (5-mC) level. METHODS: C57BL/6J mice were randomly divided into two groups: the control group (Maintain diets) and the model group (2% HMD). Mice were fed with 2% HMD for 9 weeks. Animals were weighed and food intake was recorded weekly. Open field test, nesting ability test, Y maze test, new object recognition test, and Morris water maze test were used to detect the motor, learning, and memory ability. Hematoxylin-eosin (HE) staining was used to observe the damage of cells in hippocampus and cortex. Immunofluorescence (IF) staining was used to detect the expression and distribution of amyloid-β 1-40 (Aβ (1-40)), amyloid-β 1-42 (Aβ (1-42)), and 5-methylcytosine (5-mC) in hippocampus and cortex. Western blotting (WB) was used to determine the expression of Aβ and DNA methyltransferases- (DNMTs-) related proteins in the cortex. Enzyme-linked immunosorbent assay (ELISA) was performed to detect homocysteine (Hcy) level (ELISA). RESULTS: Feeding of HMD decreased the body weight and food intake of mice. Behavioral testing revealed that HMD caused learning, memory, and motor ability impairment in the mice. HE staining results showed that HMD feeding caused damage of hippocampal and cortical neurons, along with disordered cell arrangement, and loss of neurons. Furthermore, HMD increased the contents of Aβ (1-40), Aβ (1-42), and 5-mC in the hippocampus and cortex. WB results showed that HMD increased the expression of Aβ production-related proteins, such as amyloid precursor protein (APP) and beta-secretase 1 (BACE1), and decreased the expression of Aβ metabolism-related protein in the cortex, including insulin-degrading enzyme (IDE) and neprilysin (NEP). Additionally, the decreased expression of DNA methyltransferase1 (DNMT1) was observed in HMD-treated mice, but there was no significant change of DNMT3a level. ELISA results showed that HMD increased the levels of Hcy in serum. CONCLUSION: Our result suggested that the HMD can cause neurotoxicity, leading to AD-like symptoms in mice, which may be related to 5-mC elevated.</x:v>
      </x:c>
      <x:c r="F998" s="202" t="str">
        <x:v>Pi T; Wei S; Jiang Y; Shi JS</x:v>
      </x:c>
      <x:c r="G998" s="202" t="str">
        <x:v>2021</x:v>
      </x:c>
      <x:c r="H998" s="202" t="str">
        <x:v>Behavioural neurology</x:v>
      </x:c>
      <x:c r="I998" s="202" t="str">
        <x:v>Journal Article</x:v>
      </x:c>
      <x:c r="J998" s="202" t="str">
        <x:v>10.1155/2021/6683318</x:v>
      </x:c>
      <x:c r="K998" s="202" t="str">
        <x:v>33880134</x:v>
      </x:c>
      <x:c r="L998" s="202" t="str">
        <x:v>FALSE</x:v>
      </x:c>
      <x:c r="M998" s="202" t="str">
        <x:v>NA</x:v>
      </x:c>
      <x:c r="N998" s="202" t="str">
        <x:v>NA</x:v>
      </x:c>
      <x:c r="O998" s="202" t="str">
        <x:v>NA</x:v>
      </x:c>
      <x:c r="P998" s="202" t="str">
        <x:v>NA</x:v>
      </x:c>
      <x:c r="Q998" s="202" t="str"/>
      <x:c r="R998" s="202" t="str"/>
      <x:c r="S998" s="202" t="str">
        <x:v>excluded</x:v>
      </x:c>
      <x:c r="T998" s="202" t="str">
        <x:v>wrong_intervention</x:v>
      </x:c>
      <x:c r="U998" s="202" t="str">
        <x:v>medium</x:v>
      </x:c>
      <x:c r="V998" s="204" t="str">
        <x:v>No explicit psychosocial or interpersonal VR intervention identified</x:v>
      </x:c>
      <x:c r="W998" s="204" t="str">
        <x:v>dementia_population; vr_technology; intervention_language; assessment_language; title_dementia_population</x:v>
      </x:c>
      <x:c r="X998" s="202" t="str">
        <x:v>no</x:v>
      </x:c>
      <x:c r="Y998" s="202" t="str">
        <x:v>rule_based_triage</x:v>
      </x:c>
      <x:c r="Z998" s="202" t="str"/>
      <x:c r="AA998" s="202" t="str">
        <x:v>no</x:v>
      </x:c>
    </x:row>
    <x:row r="999">
      <x:c r="A999" s="202" t="str">
        <x:v>VRD0761|High-Level Scale Bioproduction of Prodigiosin Using a Novel Designed Culture Medium Completely Based on Organic By-Products and its Potential Anti-Alzheimer Effect: An Experimental and Virtual Study</x:v>
      </x:c>
      <x:c r="B999" s="202" t="str">
        <x:v>VRD0761</x:v>
      </x:c>
      <x:c r="C999" s="202" t="str">
        <x:v>Embase</x:v>
      </x:c>
      <x:c r="D999" s="204" t="str">
        <x:v>High-Level Scale Bioproduction of Prodigiosin Using a Novel Designed Culture Medium Completely Based on Organic By-Products and its Potential Anti-Alzheimer Effect: An Experimental and Virtual Study</x:v>
      </x:c>
      <x:c r="E999" s="204" t="str">
        <x:v>NA</x:v>
      </x:c>
      <x:c r="F999" s="202" t="str">
        <x:v>NA</x:v>
      </x:c>
      <x:c r="G999" s="202" t="str">
        <x:v>2026</x:v>
      </x:c>
      <x:c r="H999" s="202" t="str">
        <x:v>Curr. Microbiol</x:v>
      </x:c>
      <x:c r="I999" s="202" t="str">
        <x:v>NA</x:v>
      </x:c>
      <x:c r="J999" s="202" t="str">
        <x:v>10.1007/s00284-025-04661-9</x:v>
      </x:c>
      <x:c r="K999" s="202" t="str">
        <x:v>NA</x:v>
      </x:c>
      <x:c r="L999" s="202" t="str">
        <x:v>FALSE</x:v>
      </x:c>
      <x:c r="M999" s="202" t="str">
        <x:v>NA</x:v>
      </x:c>
      <x:c r="N999" s="202" t="str">
        <x:v>NA</x:v>
      </x:c>
      <x:c r="O999" s="202" t="str">
        <x:v>NA</x:v>
      </x:c>
      <x:c r="P999" s="202" t="str">
        <x:v>NA</x:v>
      </x:c>
      <x:c r="Q999" s="202" t="str"/>
      <x:c r="R999" s="202" t="str"/>
      <x:c r="S999" s="202" t="str">
        <x:v>excluded</x:v>
      </x:c>
      <x:c r="T999" s="202" t="str">
        <x:v>wrong_intervention</x:v>
      </x:c>
      <x:c r="U999" s="202" t="str">
        <x:v>medium</x:v>
      </x:c>
      <x:c r="V999" s="204" t="str">
        <x:v>No explicit VR term in title and no abstract available</x:v>
      </x:c>
      <x:c r="W999" s="204" t="str">
        <x:v>dementia_population; missing_abstract; title_dementia_population</x:v>
      </x:c>
      <x:c r="X999" s="202" t="str">
        <x:v>no</x:v>
      </x:c>
      <x:c r="Y999" s="202" t="str">
        <x:v>rule_based_triage</x:v>
      </x:c>
      <x:c r="Z999" s="202" t="str"/>
      <x:c r="AA999" s="202" t="str">
        <x:v>no</x:v>
      </x:c>
    </x:row>
    <x:row r="1000">
      <x:c r="A1000" s="202" t="str">
        <x:v>VRD1160|Highlights of the Conference on Retroviruses and Opportunistic Infections, 12–16 February 2022, virtual</x:v>
      </x:c>
      <x:c r="B1000" s="202" t="str">
        <x:v>VRD1160</x:v>
      </x:c>
      <x:c r="C1000" s="202" t="str">
        <x:v>Embase</x:v>
      </x:c>
      <x:c r="D1000" s="204" t="str">
        <x:v>Highlights of the Conference on Retroviruses and Opportunistic Infections, 12–16 February 2022, virtual</x:v>
      </x:c>
      <x:c r="E1000" s="204" t="str">
        <x:v>NA</x:v>
      </x:c>
      <x:c r="F1000" s="202" t="str">
        <x:v>NA</x:v>
      </x:c>
      <x:c r="G1000" s="202" t="str">
        <x:v>2022</x:v>
      </x:c>
      <x:c r="H1000" s="202" t="str">
        <x:v>J. Virus Erad</x:v>
      </x:c>
      <x:c r="I1000" s="202" t="str">
        <x:v>NA</x:v>
      </x:c>
      <x:c r="J1000" s="202" t="str">
        <x:v>10.1016/j.jve.2022.100068</x:v>
      </x:c>
      <x:c r="K1000" s="202" t="str">
        <x:v>NA</x:v>
      </x:c>
      <x:c r="L1000" s="202" t="str">
        <x:v>FALSE</x:v>
      </x:c>
      <x:c r="M1000" s="202" t="str">
        <x:v>NA</x:v>
      </x:c>
      <x:c r="N1000" s="202" t="str">
        <x:v>NA</x:v>
      </x:c>
      <x:c r="O1000" s="202" t="str">
        <x:v>NA</x:v>
      </x:c>
      <x:c r="P1000" s="202" t="str">
        <x:v>NA</x:v>
      </x:c>
      <x:c r="Q1000" s="202" t="str"/>
      <x:c r="R1000" s="202" t="str"/>
      <x:c r="S1000" s="202" t="str">
        <x:v>excluded</x:v>
      </x:c>
      <x:c r="T1000" s="202" t="str">
        <x:v>wrong_population</x:v>
      </x:c>
      <x:c r="U1000" s="202" t="str">
        <x:v>medium</x:v>
      </x:c>
      <x:c r="V1000" s="204" t="str">
        <x:v>No dementia term in title and no abstract available</x:v>
      </x:c>
      <x:c r="W1000" s="204" t="str">
        <x:v>missing_abstract</x:v>
      </x:c>
      <x:c r="X1000" s="202" t="str">
        <x:v>no</x:v>
      </x:c>
      <x:c r="Y1000" s="202" t="str">
        <x:v>rule_based_triage</x:v>
      </x:c>
      <x:c r="Z1000" s="202" t="str"/>
      <x:c r="AA1000" s="202" t="str">
        <x:v>no</x:v>
      </x:c>
    </x:row>
    <x:row r="1001">
      <x:c r="A1001" s="202" t="str">
        <x:v>VRD0246|Hippocampal dysfunction defines disease onset in Huntington's disease.</x:v>
      </x:c>
      <x:c r="B1001" s="202" t="str">
        <x:v>VRD0246</x:v>
      </x:c>
      <x:c r="C1001" s="202" t="str">
        <x:v>PubMed</x:v>
      </x:c>
      <x:c r="D1001" s="204" t="str">
        <x:v>Hippocampal dysfunction defines disease onset in Huntington's disease.</x:v>
      </x:c>
      <x:c r="E1001" s="204" t="str">
        <x:v>BACKGROUND: Huntington's disease (HD) is an autosomal dominant neurodegenerative disorder characterised by a triad of motor, psychiatric and cognitive deficits with the latter classically attributed to disruption of frontostriatal networks. However, emerging evidence from animal models of HD suggests that some of the early cognitive deficits may have a hippocampal basis. The objective of this study was to link previous rodent findings in this area to clinical practice. METHODS: In this study, 94 participants included patients with early HD, premanifest HD and age-matched controls underwent hippocampal-based cognitive assessments. These included a virtual reality version of the Morris water maze, a task involved participants having to swim through a virtual pool to find a submerged platform using a joystick, and the Cambridge Neuropsychological Test Automated Battery (CANTAB) paired associates learning task, a test also known to rely on hippocampal integrity. RESULTS: Patients with early HD showed impaired performance in both the virtual Morris water maze and the CANTAB paired associates learning. Such deficits were also correlated with estimated years to diagnosis in premanifest participants. CONCLUSIONS: This study highlights the merit of using analogous tests in the laboratory and clinic and demonstrates that hippocampal impairments are an early feature of HD in patients as previously shown in rodent models of the disease. As such, they could be used not only to assist in the diagnosis of disease onset, but may also be useful as an outcome measure in future therapeutic trials.</x:v>
      </x:c>
      <x:c r="F1001" s="202" t="str">
        <x:v>Begeti F; Schwab LC; Mason SL; Barker RA</x:v>
      </x:c>
      <x:c r="G1001" s="202" t="str">
        <x:v>2016</x:v>
      </x:c>
      <x:c r="H1001" s="202" t="str">
        <x:v>Journal of neurology, neurosurgery, and psychiatry</x:v>
      </x:c>
      <x:c r="I1001" s="202" t="str">
        <x:v>Controlled Clinical Trial; Journal Article; Research Support, Non-U.S. Gov't</x:v>
      </x:c>
      <x:c r="J1001" s="202" t="str">
        <x:v>10.1136/jnnp-2015-312413</x:v>
      </x:c>
      <x:c r="K1001" s="202" t="str">
        <x:v>26833174</x:v>
      </x:c>
      <x:c r="L1001" s="202" t="str">
        <x:v>FALSE</x:v>
      </x:c>
      <x:c r="M1001" s="202" t="str">
        <x:v>NA</x:v>
      </x:c>
      <x:c r="N1001" s="202" t="str">
        <x:v>NA</x:v>
      </x:c>
      <x:c r="O1001" s="202" t="str">
        <x:v>NA</x:v>
      </x:c>
      <x:c r="P1001" s="202" t="str">
        <x:v>NA</x:v>
      </x:c>
      <x:c r="Q1001" s="202" t="str"/>
      <x:c r="R1001" s="202" t="str"/>
      <x:c r="S1001" s="202" t="str">
        <x:v>excluded</x:v>
      </x:c>
      <x:c r="T1001" s="202" t="str">
        <x:v>wrong_population</x:v>
      </x:c>
      <x:c r="U1001" s="202" t="str">
        <x:v>medium</x:v>
      </x:c>
      <x:c r="V1001" s="204" t="str">
        <x:v>No dementia population identified in title or abstract</x:v>
      </x:c>
      <x:c r="W1001" s="204" t="str">
        <x:v>vr_technology; intervention_language; assessment_language</x:v>
      </x:c>
      <x:c r="X1001" s="202" t="str">
        <x:v>no</x:v>
      </x:c>
      <x:c r="Y1001" s="202" t="str">
        <x:v>rule_based_triage</x:v>
      </x:c>
      <x:c r="Z1001" s="202" t="str"/>
      <x:c r="AA1001" s="202" t="str">
        <x:v>no</x:v>
      </x:c>
    </x:row>
    <x:row r="1002">
      <x:c r="A1002" s="202" t="str">
        <x:v>VRD0482|Hippocampus-dependent spatial learning is associated with higher global cognition among healthy older adults.</x:v>
      </x:c>
      <x:c r="B1002" s="202" t="str">
        <x:v>VRD0482</x:v>
      </x:c>
      <x:c r="C1002" s="202" t="str">
        <x:v>PubMed</x:v>
      </x:c>
      <x:c r="D1002" s="204" t="str">
        <x:v>Hippocampus-dependent spatial learning is associated with higher global cognition among healthy older adults.</x:v>
      </x:c>
      <x:c r="E1002" s="204" t="str">
        <x:v>Cognitive deficits in normal aging have been associated with atrophy of the hippocampus. As such, methods to detect early dysfunction of the hippocampus have become valuable, if not indispensable, to early intervention. The hippocampus is critical for spatial memory and is among the first structures to atrophy with aging. Despite the presence of navigation deficits in aging, few studies have looked at the association between wayfinding ability, navigation strategies, general cognitive function, and hippocampal volume. In the current study we investigated whether better general cognitive function is associated with the use of hippocampal-dependent spatial strategies, better spatial memory, and increased hippocampal volume. We also investigated, within older adults, the effects of aging on spatial memory. Healthy older adults (N = 107) were tested on a virtual wayfinding task and a dual-solution navigation task that can be solved using either a hippocampal-dependent spatial strategy or a caudate nucleus-dependent response strategy. Participants were also administered the Montreal Cognitive Assessment (MoCA), a test that measures general cognition and is sensitive to dementia. A structural MRI was administered to a sub-set of participants (n = 49) and hippocampal volume was calculated using a Multiple Automatically Generated Templates (MAGeT) Brain algorithm. We found that age was negatively associated with wayfinding ability and hippocampal volume. On the wayfinding task, participants with higher MoCA scores found more target locations and travelled shorter distances. We also found a significant association between higher MoCA scores and spatial strategy use. MoCA scores, spatial memory ability, and spatial strategy use all positively correlated with a larger hippocampal volume. These results confirm that with age there is a decrease in spatial memory, which is consistent with decreased volume in the hippocampus with aging. Furthermore, better general cognitive function is associated with better wayfinding ability and increased use of hippocampal-dependent spatial strategies.</x:v>
      </x:c>
      <x:c r="F1002" s="202" t="str">
        <x:v>Konishi K; Mckenzie S; Etchamendy N; Roy S; Bohbot VD</x:v>
      </x:c>
      <x:c r="G1002" s="202" t="str">
        <x:v>NA</x:v>
      </x:c>
      <x:c r="H1002" s="202" t="str">
        <x:v>Neuropsychologia</x:v>
      </x:c>
      <x:c r="I1002" s="202" t="str">
        <x:v>Journal Article</x:v>
      </x:c>
      <x:c r="J1002" s="202" t="str">
        <x:v>NA</x:v>
      </x:c>
      <x:c r="K1002" s="202" t="str">
        <x:v>28963056</x:v>
      </x:c>
      <x:c r="L1002" s="202" t="str">
        <x:v>FALSE</x:v>
      </x:c>
      <x:c r="M1002" s="202" t="str">
        <x:v>NA</x:v>
      </x:c>
      <x:c r="N1002" s="202" t="str">
        <x:v>NA</x:v>
      </x:c>
      <x:c r="O1002" s="202" t="str">
        <x:v>NA</x:v>
      </x:c>
      <x:c r="P1002" s="202" t="str">
        <x:v>NA</x:v>
      </x:c>
      <x:c r="Q1002" s="202" t="str"/>
      <x:c r="R1002" s="202" t="str"/>
      <x:c r="S1002" s="202" t="str">
        <x:v>excluded</x:v>
      </x:c>
      <x:c r="T1002" s="202" t="str">
        <x:v>wrong_intervention</x:v>
      </x:c>
      <x:c r="U1002" s="202" t="str">
        <x:v>medium</x:v>
      </x:c>
      <x:c r="V1002" s="204" t="str">
        <x:v>No VR-based intervention identified in title or abstract</x:v>
      </x:c>
      <x:c r="W1002" s="204" t="str">
        <x:v>dementia_population; intervention_language; assessment_language</x:v>
      </x:c>
      <x:c r="X1002" s="202" t="str">
        <x:v>no</x:v>
      </x:c>
      <x:c r="Y1002" s="202" t="str">
        <x:v>rule_based_triage</x:v>
      </x:c>
      <x:c r="Z1002" s="202" t="str"/>
      <x:c r="AA1002" s="202" t="str">
        <x:v>no</x:v>
      </x:c>
    </x:row>
    <x:row r="1003">
      <x:c r="A1003" s="202" t="str">
        <x:v>VRD0724|Home-based Virtual Reality Cognitive Training as an add-on to Telerehabilitation in Alzheimer's Disease: Validation of a Protocol to Slow Down Cognitive Decline and Reduce Caregivers' Burden</x:v>
      </x:c>
      <x:c r="B1003" s="202" t="str">
        <x:v>VRD0724</x:v>
      </x:c>
      <x:c r="C1003" s="202" t="str">
        <x:v>Embase</x:v>
      </x:c>
      <x:c r="D1003" s="204" t="str">
        <x:v>Home-based Virtual Reality Cognitive Training as an add-on to Telerehabilitation in Alzheimer's Disease: Validation of a Protocol to Slow Down Cognitive Decline and Reduce Caregivers' Burden</x:v>
      </x:c>
      <x:c r="E1003" s="204" t="str">
        <x:v>NA</x:v>
      </x:c>
      <x:c r="F1003" s="202" t="str">
        <x:v>NA</x:v>
      </x:c>
      <x:c r="G1003" s="202" t="str">
        <x:v>2026</x:v>
      </x:c>
      <x:c r="H1003" s="202" t="str">
        <x:v>clinicaltrials.gov</x:v>
      </x:c>
      <x:c r="I1003" s="202" t="str">
        <x:v>NA</x:v>
      </x:c>
      <x:c r="J1003" s="202" t="str">
        <x:v>NA</x:v>
      </x:c>
      <x:c r="K1003" s="202" t="str">
        <x:v>NA</x:v>
      </x:c>
      <x:c r="L1003" s="202" t="str">
        <x:v>FALSE</x:v>
      </x:c>
      <x:c r="M1003" s="202" t="str">
        <x:v>NA</x:v>
      </x:c>
      <x:c r="N1003" s="202" t="str">
        <x:v>NA</x:v>
      </x:c>
      <x:c r="O1003" s="202" t="str">
        <x:v>NA</x:v>
      </x:c>
      <x:c r="P1003" s="202" t="str">
        <x:v>NA</x:v>
      </x:c>
      <x:c r="Q1003" s="202" t="str"/>
      <x:c r="R1003" s="202" t="str"/>
      <x:c r="S1003" s="202" t="str">
        <x:v>excluded</x:v>
      </x:c>
      <x:c r="T1003" s="202" t="str">
        <x:v>wrong_intervention</x:v>
      </x:c>
      <x:c r="U1003" s="202" t="str">
        <x:v>high</x:v>
      </x:c>
      <x:c r="V1003" s="204" t="str">
        <x:v>Physical/motor or cognitive training without an explicit psychosocial component</x:v>
      </x:c>
      <x:c r="W1003" s="204" t="str">
        <x:v>dementia_population; vr_technology; psychosocial_component; physical_or_cognitive_training; missing_abstract; title_dementia_population; title_vr_technology; clear_training_title</x:v>
      </x:c>
      <x:c r="X1003" s="202" t="str">
        <x:v>no</x:v>
      </x:c>
      <x:c r="Y1003" s="202" t="str">
        <x:v>rule_based_triage</x:v>
      </x:c>
      <x:c r="Z1003" s="202" t="str"/>
      <x:c r="AA1003" s="202" t="str">
        <x:v>no</x:v>
      </x:c>
    </x:row>
    <x:row r="1004">
      <x:c r="A1004" s="202" t="str">
        <x:v>VRD1181|How are emotional distress and reassurance expressed in medical consultations for people with long-term conditions who were unable to receive curative treatment? A pilot observational study with huntington’s disease and prostate cancer</x:v>
      </x:c>
      <x:c r="B1004" s="202" t="str">
        <x:v>VRD1181</x:v>
      </x:c>
      <x:c r="C1004" s="202" t="str">
        <x:v>Embase</x:v>
      </x:c>
      <x:c r="D1004" s="204" t="str">
        <x:v>How are emotional distress and reassurance expressed in medical consultations for people with long-term conditions who were unable to receive curative treatment? A pilot observational study with huntington’s disease and prostate cancer</x:v>
      </x:c>
      <x:c r="E1004" s="204" t="str">
        <x:v>NA</x:v>
      </x:c>
      <x:c r="F1004" s="202" t="str">
        <x:v>NA</x:v>
      </x:c>
      <x:c r="G1004" s="202" t="str">
        <x:v>2021</x:v>
      </x:c>
      <x:c r="H1004" s="202" t="str">
        <x:v>Pilot Feasibility Stud</x:v>
      </x:c>
      <x:c r="I1004" s="202" t="str">
        <x:v>NA</x:v>
      </x:c>
      <x:c r="J1004" s="202" t="str">
        <x:v>10.1186/s40814-021-00833-z</x:v>
      </x:c>
      <x:c r="K1004" s="202" t="str">
        <x:v>NA</x:v>
      </x:c>
      <x:c r="L1004" s="202" t="str">
        <x:v>FALSE</x:v>
      </x:c>
      <x:c r="M1004" s="202" t="str">
        <x:v>NA</x:v>
      </x:c>
      <x:c r="N1004" s="202" t="str">
        <x:v>NA</x:v>
      </x:c>
      <x:c r="O1004" s="202" t="str">
        <x:v>NA</x:v>
      </x:c>
      <x:c r="P1004" s="202" t="str">
        <x:v>NA</x:v>
      </x:c>
      <x:c r="Q1004" s="202" t="str"/>
      <x:c r="R1004" s="202" t="str"/>
      <x:c r="S1004" s="202" t="str">
        <x:v>excluded</x:v>
      </x:c>
      <x:c r="T1004" s="202" t="str">
        <x:v>wrong_population</x:v>
      </x:c>
      <x:c r="U1004" s="202" t="str">
        <x:v>medium</x:v>
      </x:c>
      <x:c r="V1004" s="204" t="str">
        <x:v>No dementia term in title and no abstract available</x:v>
      </x:c>
      <x:c r="W1004" s="204" t="str">
        <x:v>psychosocial_component; intervention_language; missing_abstract; title_psychosocial_component</x:v>
      </x:c>
      <x:c r="X1004" s="202" t="str">
        <x:v>no</x:v>
      </x:c>
      <x:c r="Y1004" s="202" t="str">
        <x:v>rule_based_triage</x:v>
      </x:c>
      <x:c r="Z1004" s="202" t="str"/>
      <x:c r="AA1004" s="202" t="str">
        <x:v>no</x:v>
      </x:c>
    </x:row>
    <x:row r="1005">
      <x:c r="A1005" s="202" t="str">
        <x:v>VRD0274|How are nature-based interventions defined in mild cognitive impairment and dementia studies? A conceptual systematic review and novel taxonomy.</x:v>
      </x:c>
      <x:c r="B1005" s="202" t="str">
        <x:v>VRD0274</x:v>
      </x:c>
      <x:c r="C1005" s="202" t="str">
        <x:v>PubMed</x:v>
      </x:c>
      <x:c r="D1005" s="204" t="str">
        <x:v>How are nature-based interventions defined in mild cognitive impairment and dementia studies? A conceptual systematic review and novel taxonomy.</x:v>
      </x:c>
      <x:c r="E1005" s="204" t="str">
        <x:v>ObjectivesTo systematically review research testing nature-based interventions for people living with mild cognitive impairment or dementia, and to report how authors have defined their interventions by presenting a taxonomy of the nature-based interventions.MethodsA conceptual systematic review of research published between 2008 and 2024 investigating nature-based interventions for people living with mild cognitive impairment or dementia was conducted. Three reviewers contributed independently. Exclusion criteria: not specifying if participants had mild cognitive impairment or dementia, only recruiting caregivers, no primary data, study protocols, abstracts, reviews, not peer-reviewed journal articles and any other grey literature. Intervention descriptions within the papers were thematically analysed.ResultsFifty-two articles reporting fifty-one studies were included. The most common interventions were nature virtual reality (VR technology) and gardening. From the definition data, we produced a taxonomy with overarching domains of: (a) Other terms used; (b) Characteristics; (c) Activities. Subdomains included: development or approach, modes of action, location, physical features, and activities. Some interventions could be grouped. Structure and standardisation of the interventions varied, with a lack of clear reporting.ConclusionThis taxonomy provides conceptualisations of nature-based interventions that can be used by future researchers to guide the development, evaluation and reporting of robust interventions in this area.</x:v>
      </x:c>
      <x:c r="F1005" s="202" t="str">
        <x:v>Jiang H; Eaglestone G; McCrone P; Carr C; Stoner C</x:v>
      </x:c>
      <x:c r="G1005" s="202" t="str">
        <x:v>2025</x:v>
      </x:c>
      <x:c r="H1005" s="202" t="str">
        <x:v>Dementia (London, England)</x:v>
      </x:c>
      <x:c r="I1005" s="202" t="str">
        <x:v>Journal Article; Systematic Review</x:v>
      </x:c>
      <x:c r="J1005" s="202" t="str">
        <x:v>10.1177/14713012241261788</x:v>
      </x:c>
      <x:c r="K1005" s="202" t="str">
        <x:v>39046900</x:v>
      </x:c>
      <x:c r="L1005" s="202" t="str">
        <x:v>FALSE</x:v>
      </x:c>
      <x:c r="M1005" s="202" t="str">
        <x:v>NA</x:v>
      </x:c>
      <x:c r="N1005" s="202" t="str">
        <x:v>NA</x:v>
      </x:c>
      <x:c r="O1005" s="202" t="str">
        <x:v>NA</x:v>
      </x:c>
      <x:c r="P1005" s="202" t="str">
        <x:v>NA</x:v>
      </x:c>
      <x:c r="Q1005" s="202" t="str"/>
      <x:c r="R1005" s="202" t="str"/>
      <x:c r="S1005" s="202" t="str">
        <x:v>excluded</x:v>
      </x:c>
      <x:c r="T1005" s="202" t="str">
        <x:v>wrong_study_design</x:v>
      </x:c>
      <x:c r="U1005" s="202" t="str">
        <x:v>high</x:v>
      </x:c>
      <x:c r="V1005" s="204" t="str">
        <x:v>Review/bibliometric study; no primary intervention data; retain for background and citation searching</x:v>
      </x:c>
      <x:c r="W1005" s="204" t="str">
        <x:v>dementia_population; vr_technology; psychosocial_component; intervention_language; review; mci_language; title_dementia_population</x:v>
      </x:c>
      <x:c r="X1005" s="202" t="str">
        <x:v>no</x:v>
      </x:c>
      <x:c r="Y1005" s="202" t="str">
        <x:v>rule_based_triage</x:v>
      </x:c>
      <x:c r="Z1005" s="202" t="str"/>
      <x:c r="AA1005" s="202" t="str">
        <x:v>yes</x:v>
      </x:c>
    </x:row>
    <x:row r="1006">
      <x:c r="A1006" s="202" t="str">
        <x:v>VRD1508|How does dancing promote brain reconditioning in the elderly?</x:v>
      </x:c>
      <x:c r="B1006" s="202" t="str">
        <x:v>VRD1508</x:v>
      </x:c>
      <x:c r="C1006" s="202" t="str">
        <x:v>Embase</x:v>
      </x:c>
      <x:c r="D1006" s="204" t="str">
        <x:v>How does dancing promote brain reconditioning in the elderly?</x:v>
      </x:c>
      <x:c r="E1006" s="204" t="str">
        <x:v>NA</x:v>
      </x:c>
      <x:c r="F1006" s="202" t="str">
        <x:v>NA</x:v>
      </x:c>
      <x:c r="G1006" s="202" t="str">
        <x:v>2013</x:v>
      </x:c>
      <x:c r="H1006" s="202" t="str">
        <x:v>Front. Aging Neurosci</x:v>
      </x:c>
      <x:c r="I1006" s="202" t="str">
        <x:v>NA</x:v>
      </x:c>
      <x:c r="J1006" s="202" t="str">
        <x:v>10.3389/fnagi.2013.00004</x:v>
      </x:c>
      <x:c r="K1006" s="202" t="str">
        <x:v>NA</x:v>
      </x:c>
      <x:c r="L1006" s="202" t="str">
        <x:v>FALSE</x:v>
      </x:c>
      <x:c r="M1006" s="202" t="str">
        <x:v>NA</x:v>
      </x:c>
      <x:c r="N1006" s="202" t="str">
        <x:v>NA</x:v>
      </x:c>
      <x:c r="O1006" s="202" t="str">
        <x:v>NA</x:v>
      </x:c>
      <x:c r="P1006" s="202" t="str">
        <x:v>NA</x:v>
      </x:c>
      <x:c r="Q1006" s="202" t="str"/>
      <x:c r="R1006" s="202" t="str"/>
      <x:c r="S1006" s="202" t="str">
        <x:v>excluded</x:v>
      </x:c>
      <x:c r="T1006" s="202" t="str">
        <x:v>wrong_population</x:v>
      </x:c>
      <x:c r="U1006" s="202" t="str">
        <x:v>medium</x:v>
      </x:c>
      <x:c r="V1006" s="204" t="str">
        <x:v>No dementia term in title and no abstract available</x:v>
      </x:c>
      <x:c r="W1006" s="204" t="str">
        <x:v>missing_abstract</x:v>
      </x:c>
      <x:c r="X1006" s="202" t="str">
        <x:v>no</x:v>
      </x:c>
      <x:c r="Y1006" s="202" t="str">
        <x:v>rule_based_triage</x:v>
      </x:c>
      <x:c r="Z1006" s="202" t="str"/>
      <x:c r="AA1006" s="202" t="str">
        <x:v>no</x:v>
      </x:c>
    </x:row>
    <x:row r="1007">
      <x:c r="A1007" s="202" t="str">
        <x:v>VRD1525|Human computer confluence applied in healthcare and rehabilitation</x:v>
      </x:c>
      <x:c r="B1007" s="202" t="str">
        <x:v>VRD1525</x:v>
      </x:c>
      <x:c r="C1007" s="202" t="str">
        <x:v>Embase</x:v>
      </x:c>
      <x:c r="D1007" s="204" t="str">
        <x:v>Human computer confluence applied in healthcare and rehabilitation</x:v>
      </x:c>
      <x:c r="E1007" s="204" t="str">
        <x:v>NA</x:v>
      </x:c>
      <x:c r="F1007" s="202" t="str">
        <x:v>NA</x:v>
      </x:c>
      <x:c r="G1007" s="202" t="str">
        <x:v>2012</x:v>
      </x:c>
      <x:c r="H1007" s="202" t="str">
        <x:v>J. Cyber Ther. Rehabil</x:v>
      </x:c>
      <x:c r="I1007" s="202" t="str">
        <x:v>NA</x:v>
      </x:c>
      <x:c r="J1007" s="202" t="str">
        <x:v>NA</x:v>
      </x:c>
      <x:c r="K1007" s="202" t="str">
        <x:v>NA</x:v>
      </x:c>
      <x:c r="L1007" s="202" t="str">
        <x:v>FALSE</x:v>
      </x:c>
      <x:c r="M1007" s="202" t="str">
        <x:v>NA</x:v>
      </x:c>
      <x:c r="N1007" s="202" t="str">
        <x:v>NA</x:v>
      </x:c>
      <x:c r="O1007" s="202" t="str">
        <x:v>NA</x:v>
      </x:c>
      <x:c r="P1007" s="202" t="str">
        <x:v>NA</x:v>
      </x:c>
      <x:c r="Q1007" s="202" t="str"/>
      <x:c r="R1007" s="202" t="str"/>
      <x:c r="S1007" s="202" t="str">
        <x:v>excluded</x:v>
      </x:c>
      <x:c r="T1007" s="202" t="str">
        <x:v>wrong_population</x:v>
      </x:c>
      <x:c r="U1007" s="202" t="str">
        <x:v>medium</x:v>
      </x:c>
      <x:c r="V1007" s="204" t="str">
        <x:v>No dementia term in title and no abstract available</x:v>
      </x:c>
      <x:c r="W1007" s="204" t="str">
        <x:v>missing_abstract</x:v>
      </x:c>
      <x:c r="X1007" s="202" t="str">
        <x:v>no</x:v>
      </x:c>
      <x:c r="Y1007" s="202" t="str">
        <x:v>rule_based_triage</x:v>
      </x:c>
      <x:c r="Z1007" s="202" t="str"/>
      <x:c r="AA1007" s="202" t="str">
        <x:v>no</x:v>
      </x:c>
    </x:row>
    <x:row r="1008">
      <x:c r="A1008" s="202" t="str">
        <x:v>VRD0037|Huntington disease in the Valencian Region].</x:v>
      </x:c>
      <x:c r="B1008" s="202" t="str">
        <x:v>VRD0037</x:v>
      </x:c>
      <x:c r="C1008" s="202" t="str">
        <x:v>PubMed</x:v>
      </x:c>
      <x:c r="D1008" s="204" t="str">
        <x:v>Huntington disease in the Valencian Region].</x:v>
      </x:c>
      <x:c r="E1008" s="204" t="str">
        <x:v>INTRODUCTION: Huntington disease (HD) is a rare neurodegenerative disorder of the central nervous system characterized by unwanted choreatic movements, behavioral and psychiatric disturbances and dementia. OBJECTIVE: Describe the geographical, age and sex distribution of HD in the Valencia Region (VR) and determine its prevalence and mortality. MATERIALS AND METHODS: Cross-sectional study for the period 2010-2018. Confirmed cases of HD were identified through the Rare Disease Information System of the VR. Sociodemographic characteristics were described, and the prevalence and mortality rate were obtained. RESULTS: 225 cases were identified, 50.2% women. 52.0% lived in the province of Alicante. 68.9% were verified by their clinical diagnosis. The median age at diagnosis was 54.1 years, 54.7 years in men and 53.0 years in women. The prevalence in 2018 was 1.97/100,000 inhabitants (95%; CI: 0.39-2.37), showing a no significant increasing trend, overall and by sex. 49.8% died, 51.8% men. The median age at death was 62.7 years, being lower in men than in women. The mortality rate in 2018 was 0.32/100,000 inhabitants (95%; CI: 0.32-2.28), with no statistically significant differences. CONCLUSIONS: The prevalence obtained was within the range estimated by Orphanet (1-9/100,000). A difference between sexes was observed in the diagnosis age. Men are the group with the highest mortality and the earliest age of death. It is a disease with high mortality with an average of 6.5 years between diagnosis and death.</x:v>
      </x:c>
      <x:c r="F1008" s="202" t="str">
        <x:v>Páramo-Rodríguez L; Moreno-Marro S; Guardiola-Vilarroig S; Zurriaga O; Cavero-Carbonell C</x:v>
      </x:c>
      <x:c r="G1008" s="202" t="str">
        <x:v>2023</x:v>
      </x:c>
      <x:c r="H1008" s="202" t="str">
        <x:v>Revista de neurologia</x:v>
      </x:c>
      <x:c r="I1008" s="202" t="str">
        <x:v>English Abstract; Journal Article</x:v>
      </x:c>
      <x:c r="J1008" s="202" t="str">
        <x:v>10.33588/rn.7611.2022088</x:v>
      </x:c>
      <x:c r="K1008" s="202" t="str">
        <x:v>37231547</x:v>
      </x:c>
      <x:c r="L1008" s="202" t="str">
        <x:v>FALSE</x:v>
      </x:c>
      <x:c r="M1008" s="202" t="str">
        <x:v>NA</x:v>
      </x:c>
      <x:c r="N1008" s="202" t="str">
        <x:v>NA</x:v>
      </x:c>
      <x:c r="O1008" s="202" t="str">
        <x:v>NA</x:v>
      </x:c>
      <x:c r="P1008" s="202" t="str">
        <x:v>NA</x:v>
      </x:c>
      <x:c r="Q1008" s="202" t="str"/>
      <x:c r="R1008" s="202" t="str"/>
      <x:c r="S1008" s="202" t="str">
        <x:v>excluded</x:v>
      </x:c>
      <x:c r="T1008" s="202" t="str">
        <x:v>wrong_intervention</x:v>
      </x:c>
      <x:c r="U1008" s="202" t="str">
        <x:v>medium</x:v>
      </x:c>
      <x:c r="V1008" s="204" t="str">
        <x:v>No explicit psychosocial or interpersonal VR intervention identified</x:v>
      </x:c>
      <x:c r="W1008" s="204" t="str">
        <x:v>dementia_population; vr_technology; assessment_language</x:v>
      </x:c>
      <x:c r="X1008" s="202" t="str">
        <x:v>no</x:v>
      </x:c>
      <x:c r="Y1008" s="202" t="str">
        <x:v>rule_based_triage</x:v>
      </x:c>
      <x:c r="Z1008" s="202" t="str"/>
      <x:c r="AA1008" s="202" t="str">
        <x:v>no</x:v>
      </x:c>
    </x:row>
    <x:row r="1009">
      <x:c r="A1009" s="202" t="str">
        <x:v>VRD0978|IMPAIRED SPATIAL ORIENTATION AND NAVIGATION AS AN EARLY SIGN OF ALZHEIMER’S DISEASE: DIAGNOSIS USING VIRTUAL REALITY TECHNOLOGIES</x:v>
      </x:c>
      <x:c r="B1009" s="202" t="str">
        <x:v>VRD0978</x:v>
      </x:c>
      <x:c r="C1009" s="202" t="str">
        <x:v>Embase</x:v>
      </x:c>
      <x:c r="D1009" s="204" t="str">
        <x:v>IMPAIRED SPATIAL ORIENTATION AND NAVIGATION AS AN EARLY SIGN OF ALZHEIMER’S DISEASE: DIAGNOSIS USING VIRTUAL REALITY TECHNOLOGIES</x:v>
      </x:c>
      <x:c r="E1009" s="204" t="str">
        <x:v>NA</x:v>
      </x:c>
      <x:c r="F1009" s="202" t="str">
        <x:v>NA</x:v>
      </x:c>
      <x:c r="G1009" s="202" t="str">
        <x:v>2024</x:v>
      </x:c>
      <x:c r="H1009" s="202" t="str">
        <x:v>Russ. Neurol. J</x:v>
      </x:c>
      <x:c r="I1009" s="202" t="str">
        <x:v>NA</x:v>
      </x:c>
      <x:c r="J1009" s="202" t="str">
        <x:v>10.30629/2658-7947-2024-29-6-4-14</x:v>
      </x:c>
      <x:c r="K1009" s="202" t="str">
        <x:v>NA</x:v>
      </x:c>
      <x:c r="L1009" s="202" t="str">
        <x:v>FALSE</x:v>
      </x:c>
      <x:c r="M1009" s="202" t="str">
        <x:v>NA</x:v>
      </x:c>
      <x:c r="N1009" s="202" t="str">
        <x:v>NA</x:v>
      </x:c>
      <x:c r="O1009" s="202" t="str">
        <x:v>NA</x:v>
      </x:c>
      <x:c r="P1009" s="202" t="str">
        <x:v>NA</x:v>
      </x:c>
      <x:c r="Q1009" s="202" t="str"/>
      <x:c r="R1009" s="202" t="str"/>
      <x:c r="S1009" s="202" t="str">
        <x:v>excluded</x:v>
      </x:c>
      <x:c r="T1009" s="202" t="str">
        <x:v>wrong_intervention</x:v>
      </x:c>
      <x:c r="U1009" s="202" t="str">
        <x:v>high</x:v>
      </x:c>
      <x:c r="V1009" s="204" t="str">
        <x:v>VR used for assessment, diagnosis, or biomarker measurement without a psychosocial component</x:v>
      </x:c>
      <x:c r="W1009" s="204" t="str">
        <x:v>dementia_population; vr_technology; assessment_language; missing_abstract; title_dementia_population; title_vr_technology; clear_assessment_title</x:v>
      </x:c>
      <x:c r="X1009" s="202" t="str">
        <x:v>no</x:v>
      </x:c>
      <x:c r="Y1009" s="202" t="str">
        <x:v>rule_based_triage</x:v>
      </x:c>
      <x:c r="Z1009" s="202" t="str"/>
      <x:c r="AA1009" s="202" t="str">
        <x:v>no</x:v>
      </x:c>
    </x:row>
    <x:row r="1010">
      <x:c r="A1010" s="202" t="str">
        <x:v>VRD1120|IMPROVING DEMENTIA CARE THROUGH SELF-EXPERIENCE; CO-DESIGNING A SIMULATION-BASED DEMENTIA EDUCATION TOOLKIT</x:v>
      </x:c>
      <x:c r="B1010" s="202" t="str">
        <x:v>VRD1120</x:v>
      </x:c>
      <x:c r="C1010" s="202" t="str">
        <x:v>Embase</x:v>
      </x:c>
      <x:c r="D1010" s="204" t="str">
        <x:v>IMPROVING DEMENTIA CARE THROUGH SELF-EXPERIENCE; CO-DESIGNING A SIMULATION-BASED DEMENTIA EDUCATION TOOLKIT</x:v>
      </x:c>
      <x:c r="E1010" s="204" t="str">
        <x:v>NA</x:v>
      </x:c>
      <x:c r="F1010" s="202" t="str">
        <x:v>NA</x:v>
      </x:c>
      <x:c r="G1010" s="202" t="str">
        <x:v>2022</x:v>
      </x:c>
      <x:c r="H1010" s="202" t="str">
        <x:v>Age Ageing</x:v>
      </x:c>
      <x:c r="I1010" s="202" t="str">
        <x:v>NA</x:v>
      </x:c>
      <x:c r="J1010" s="202" t="str">
        <x:v>10.1093/ageing/afac218</x:v>
      </x:c>
      <x:c r="K1010" s="202" t="str">
        <x:v>NA</x:v>
      </x:c>
      <x:c r="L1010" s="202" t="str">
        <x:v>FALSE</x:v>
      </x:c>
      <x:c r="M1010" s="202" t="str">
        <x:v>NA</x:v>
      </x:c>
      <x:c r="N1010" s="202" t="str">
        <x:v>NA</x:v>
      </x:c>
      <x:c r="O1010" s="202" t="str">
        <x:v>NA</x:v>
      </x:c>
      <x:c r="P1010" s="202" t="str">
        <x:v>NA</x:v>
      </x:c>
      <x:c r="Q1010" s="202" t="str"/>
      <x:c r="R1010" s="202" t="str"/>
      <x:c r="S1010" s="202" t="str">
        <x:v>excluded</x:v>
      </x:c>
      <x:c r="T1010" s="202" t="str">
        <x:v>wrong_population</x:v>
      </x:c>
      <x:c r="U1010" s="202" t="str">
        <x:v>high</x:v>
      </x:c>
      <x:c r="V1010" s="204" t="str">
        <x:v>Intervention targets the public, students, staff, or caregivers rather than people with dementia</x:v>
      </x:c>
      <x:c r="W1010" s="204" t="str">
        <x:v>dementia_population; intervention_language; non_patient_target; missing_abstract; title_dementia_population</x:v>
      </x:c>
      <x:c r="X1010" s="202" t="str">
        <x:v>no</x:v>
      </x:c>
      <x:c r="Y1010" s="202" t="str">
        <x:v>rule_based_triage</x:v>
      </x:c>
      <x:c r="Z1010" s="202" t="str"/>
      <x:c r="AA1010" s="202" t="str">
        <x:v>no</x:v>
      </x:c>
    </x:row>
    <x:row r="1011">
      <x:c r="A1011" s="202" t="str">
        <x:v>VRD1331|INCLUDING BOTH VERBAL AND VISUAL MEMORY SCORES IN NEUROPSYCHOLOGICAL CRITERIA FOR MCI IMPROVES PREDICTION OF PROGRESSION TO ALZHEIMER'S DISEASE</x:v>
      </x:c>
      <x:c r="B1011" s="202" t="str">
        <x:v>VRD1331</x:v>
      </x:c>
      <x:c r="C1011" s="202" t="str">
        <x:v>Embase</x:v>
      </x:c>
      <x:c r="D1011" s="204" t="str">
        <x:v>INCLUDING BOTH VERBAL AND VISUAL MEMORY SCORES IN NEUROPSYCHOLOGICAL CRITERIA FOR MCI IMPROVES PREDICTION OF PROGRESSION TO ALZHEIMER'S DISEASE</x:v>
      </x:c>
      <x:c r="E1011" s="204" t="str">
        <x:v>NA</x:v>
      </x:c>
      <x:c r="F1011" s="202" t="str">
        <x:v>NA</x:v>
      </x:c>
      <x:c r="G1011" s="202" t="str">
        <x:v>2019</x:v>
      </x:c>
      <x:c r="H1011" s="202" t="str">
        <x:v>Alzheimer's Dementia</x:v>
      </x:c>
      <x:c r="I1011" s="202" t="str">
        <x:v>NA</x:v>
      </x:c>
      <x:c r="J1011" s="202" t="str">
        <x:v>10.1016/j.jalz.2019.06.3478</x:v>
      </x:c>
      <x:c r="K1011" s="202" t="str">
        <x:v>NA</x:v>
      </x:c>
      <x:c r="L1011" s="202" t="str">
        <x:v>FALSE</x:v>
      </x:c>
      <x:c r="M1011" s="202" t="str">
        <x:v>NA</x:v>
      </x:c>
      <x:c r="N1011" s="202" t="str">
        <x:v>NA</x:v>
      </x:c>
      <x:c r="O1011" s="202" t="str">
        <x:v>NA</x:v>
      </x:c>
      <x:c r="P1011" s="202" t="str">
        <x:v>NA</x:v>
      </x:c>
      <x:c r="Q1011" s="202" t="str"/>
      <x:c r="R1011" s="202" t="str"/>
      <x:c r="S1011" s="202" t="str">
        <x:v>excluded</x:v>
      </x:c>
      <x:c r="T1011" s="202" t="str">
        <x:v>wrong_intervention</x:v>
      </x:c>
      <x:c r="U1011" s="202" t="str">
        <x:v>medium</x:v>
      </x:c>
      <x:c r="V1011" s="204" t="str">
        <x:v>No explicit VR term in title and no abstract available</x:v>
      </x:c>
      <x:c r="W1011" s="204" t="str">
        <x:v>dementia_population; mci_language; missing_abstract; title_dementia_population</x:v>
      </x:c>
      <x:c r="X1011" s="202" t="str">
        <x:v>no</x:v>
      </x:c>
      <x:c r="Y1011" s="202" t="str">
        <x:v>rule_based_triage</x:v>
      </x:c>
      <x:c r="Z1011" s="202" t="str"/>
      <x:c r="AA1011" s="202" t="str">
        <x:v>no</x:v>
      </x:c>
    </x:row>
    <x:row r="1012">
      <x:c r="A1012" s="202" t="str">
        <x:v>VRD1379|INVESTIGATING HETEROGENEITY ACROSS CLINICAL TRIALS TO GUIDE CLINICAL IMPLEMENTATION OF COGNITIVE TRAINING</x:v>
      </x:c>
      <x:c r="B1012" s="202" t="str">
        <x:v>VRD1379</x:v>
      </x:c>
      <x:c r="C1012" s="202" t="str">
        <x:v>Embase</x:v>
      </x:c>
      <x:c r="D1012" s="204" t="str">
        <x:v>INVESTIGATING HETEROGENEITY ACROSS CLINICAL TRIALS TO GUIDE CLINICAL IMPLEMENTATION OF COGNITIVE TRAINING</x:v>
      </x:c>
      <x:c r="E1012" s="204" t="str">
        <x:v>NA</x:v>
      </x:c>
      <x:c r="F1012" s="202" t="str">
        <x:v>NA</x:v>
      </x:c>
      <x:c r="G1012" s="202" t="str">
        <x:v>2018</x:v>
      </x:c>
      <x:c r="H1012" s="202" t="str">
        <x:v>Alzheimer's Dementia</x:v>
      </x:c>
      <x:c r="I1012" s="202" t="str">
        <x:v>NA</x:v>
      </x:c>
      <x:c r="J1012" s="202" t="str">
        <x:v>10.1016/j.jalz.2018.06.2973</x:v>
      </x:c>
      <x:c r="K1012" s="202" t="str">
        <x:v>NA</x:v>
      </x:c>
      <x:c r="L1012" s="202" t="str">
        <x:v>FALSE</x:v>
      </x:c>
      <x:c r="M1012" s="202" t="str">
        <x:v>NA</x:v>
      </x:c>
      <x:c r="N1012" s="202" t="str">
        <x:v>NA</x:v>
      </x:c>
      <x:c r="O1012" s="202" t="str">
        <x:v>NA</x:v>
      </x:c>
      <x:c r="P1012" s="202" t="str">
        <x:v>NA</x:v>
      </x:c>
      <x:c r="Q1012" s="202" t="str"/>
      <x:c r="R1012" s="202" t="str"/>
      <x:c r="S1012" s="202" t="str">
        <x:v>excluded</x:v>
      </x:c>
      <x:c r="T1012" s="202" t="str">
        <x:v>wrong_population</x:v>
      </x:c>
      <x:c r="U1012" s="202" t="str">
        <x:v>medium</x:v>
      </x:c>
      <x:c r="V1012" s="204" t="str">
        <x:v>No dementia term in title and no abstract available</x:v>
      </x:c>
      <x:c r="W1012" s="204" t="str">
        <x:v>intervention_language; physical_or_cognitive_training; missing_abstract; clear_training_title</x:v>
      </x:c>
      <x:c r="X1012" s="202" t="str">
        <x:v>no</x:v>
      </x:c>
      <x:c r="Y1012" s="202" t="str">
        <x:v>rule_based_triage</x:v>
      </x:c>
      <x:c r="Z1012" s="202" t="str"/>
      <x:c r="AA1012" s="202" t="str">
        <x:v>no</x:v>
      </x:c>
    </x:row>
    <x:row r="1013">
      <x:c r="A1013" s="202" t="str">
        <x:v>VRD1219|Identification of 1,2,4-Triazolylthioethanone Scaffold for the Design of New Acetylcholinesterase Inhibitors</x:v>
      </x:c>
      <x:c r="B1013" s="202" t="str">
        <x:v>VRD1219</x:v>
      </x:c>
      <x:c r="C1013" s="202" t="str">
        <x:v>Embase</x:v>
      </x:c>
      <x:c r="D1013" s="204" t="str">
        <x:v>Identification of 1,2,4-Triazolylthioethanone Scaffold for the Design of New Acetylcholinesterase Inhibitors</x:v>
      </x:c>
      <x:c r="E1013" s="204" t="str">
        <x:v>NA</x:v>
      </x:c>
      <x:c r="F1013" s="202" t="str">
        <x:v>NA</x:v>
      </x:c>
      <x:c r="G1013" s="202" t="str">
        <x:v>2021</x:v>
      </x:c>
      <x:c r="H1013" s="202" t="str">
        <x:v>Mol. Informatics</x:v>
      </x:c>
      <x:c r="I1013" s="202" t="str">
        <x:v>NA</x:v>
      </x:c>
      <x:c r="J1013" s="202" t="str">
        <x:v>10.1002/minf.202100020</x:v>
      </x:c>
      <x:c r="K1013" s="202" t="str">
        <x:v>NA</x:v>
      </x:c>
      <x:c r="L1013" s="202" t="str">
        <x:v>FALSE</x:v>
      </x:c>
      <x:c r="M1013" s="202" t="str">
        <x:v>NA</x:v>
      </x:c>
      <x:c r="N1013" s="202" t="str">
        <x:v>NA</x:v>
      </x:c>
      <x:c r="O1013" s="202" t="str">
        <x:v>NA</x:v>
      </x:c>
      <x:c r="P1013" s="202" t="str">
        <x:v>NA</x:v>
      </x:c>
      <x:c r="Q1013" s="202" t="str"/>
      <x:c r="R1013" s="202" t="str"/>
      <x:c r="S1013" s="202" t="str">
        <x:v>excluded</x:v>
      </x:c>
      <x:c r="T1013" s="202" t="str">
        <x:v>wrong_population</x:v>
      </x:c>
      <x:c r="U1013" s="202" t="str">
        <x:v>medium</x:v>
      </x:c>
      <x:c r="V1013" s="204" t="str">
        <x:v>No dementia term in title and no abstract available</x:v>
      </x:c>
      <x:c r="W1013" s="204" t="str">
        <x:v>missing_abstract</x:v>
      </x:c>
      <x:c r="X1013" s="202" t="str">
        <x:v>no</x:v>
      </x:c>
      <x:c r="Y1013" s="202" t="str">
        <x:v>rule_based_triage</x:v>
      </x:c>
      <x:c r="Z1013" s="202" t="str"/>
      <x:c r="AA1013" s="202" t="str">
        <x:v>no</x:v>
      </x:c>
    </x:row>
    <x:row r="1014">
      <x:c r="A1014" s="202" t="str">
        <x:v>VRD0777|Identification of Novel Scaffolds Against GSK-3β for Targeting Alzheimer’s Disease Through Molecular Modeling Techniques</x:v>
      </x:c>
      <x:c r="B1014" s="202" t="str">
        <x:v>VRD0777</x:v>
      </x:c>
      <x:c r="C1014" s="202" t="str">
        <x:v>Embase</x:v>
      </x:c>
      <x:c r="D1014" s="204" t="str">
        <x:v>Identification of Novel Scaffolds Against GSK-3β for Targeting Alzheimer’s Disease Through Molecular Modeling Techniques</x:v>
      </x:c>
      <x:c r="E1014" s="204" t="str">
        <x:v>NA</x:v>
      </x:c>
      <x:c r="F1014" s="202" t="str">
        <x:v>NA</x:v>
      </x:c>
      <x:c r="G1014" s="202" t="str">
        <x:v>2025</x:v>
      </x:c>
      <x:c r="H1014" s="202" t="str">
        <x:v>Cell. Mol. Neurobiol</x:v>
      </x:c>
      <x:c r="I1014" s="202" t="str">
        <x:v>NA</x:v>
      </x:c>
      <x:c r="J1014" s="202" t="str">
        <x:v>10.1007/s10571-025-01568-8</x:v>
      </x:c>
      <x:c r="K1014" s="202" t="str">
        <x:v>NA</x:v>
      </x:c>
      <x:c r="L1014" s="202" t="str">
        <x:v>FALSE</x:v>
      </x:c>
      <x:c r="M1014" s="202" t="str">
        <x:v>NA</x:v>
      </x:c>
      <x:c r="N1014" s="202" t="str">
        <x:v>NA</x:v>
      </x:c>
      <x:c r="O1014" s="202" t="str">
        <x:v>NA</x:v>
      </x:c>
      <x:c r="P1014" s="202" t="str">
        <x:v>NA</x:v>
      </x:c>
      <x:c r="Q1014" s="202" t="str"/>
      <x:c r="R1014" s="202" t="str"/>
      <x:c r="S1014" s="202" t="str">
        <x:v>excluded</x:v>
      </x:c>
      <x:c r="T1014" s="202" t="str">
        <x:v>wrong_intervention</x:v>
      </x:c>
      <x:c r="U1014" s="202" t="str">
        <x:v>medium</x:v>
      </x:c>
      <x:c r="V1014" s="204" t="str">
        <x:v>No explicit VR term in title and no abstract available</x:v>
      </x:c>
      <x:c r="W1014" s="204" t="str">
        <x:v>dementia_population; missing_abstract; title_dementia_population</x:v>
      </x:c>
      <x:c r="X1014" s="202" t="str">
        <x:v>no</x:v>
      </x:c>
      <x:c r="Y1014" s="202" t="str">
        <x:v>rule_based_triage</x:v>
      </x:c>
      <x:c r="Z1014" s="202" t="str"/>
      <x:c r="AA1014" s="202" t="str">
        <x:v>no</x:v>
      </x:c>
    </x:row>
    <x:row r="1015">
      <x:c r="A1015" s="202" t="str">
        <x:v>VRD0988|Identification of Potential Multitarget Compounds against Alzheimer’s Disease through Pharmacophore-Based Virtual Screening</x:v>
      </x:c>
      <x:c r="B1015" s="202" t="str">
        <x:v>VRD0988</x:v>
      </x:c>
      <x:c r="C1015" s="202" t="str">
        <x:v>Embase</x:v>
      </x:c>
      <x:c r="D1015" s="204" t="str">
        <x:v>Identification of Potential Multitarget Compounds against Alzheimer’s Disease through Pharmacophore-Based Virtual Screening</x:v>
      </x:c>
      <x:c r="E1015" s="204" t="str">
        <x:v>NA</x:v>
      </x:c>
      <x:c r="F1015" s="202" t="str">
        <x:v>NA</x:v>
      </x:c>
      <x:c r="G1015" s="202" t="str">
        <x:v>2023</x:v>
      </x:c>
      <x:c r="H1015" s="202" t="str">
        <x:v>Pharmaceuticals</x:v>
      </x:c>
      <x:c r="I1015" s="202" t="str">
        <x:v>NA</x:v>
      </x:c>
      <x:c r="J1015" s="202" t="str">
        <x:v>10.3390/ph16121645</x:v>
      </x:c>
      <x:c r="K1015" s="202" t="str">
        <x:v>NA</x:v>
      </x:c>
      <x:c r="L1015" s="202" t="str">
        <x:v>FALSE</x:v>
      </x:c>
      <x:c r="M1015" s="202" t="str">
        <x:v>NA</x:v>
      </x:c>
      <x:c r="N1015" s="202" t="str">
        <x:v>NA</x:v>
      </x:c>
      <x:c r="O1015" s="202" t="str">
        <x:v>NA</x:v>
      </x:c>
      <x:c r="P1015" s="202" t="str">
        <x:v>NA</x:v>
      </x:c>
      <x:c r="Q1015" s="202" t="str"/>
      <x:c r="R1015" s="202" t="str"/>
      <x:c r="S1015" s="202" t="str">
        <x:v>excluded</x:v>
      </x:c>
      <x:c r="T1015" s="202" t="str">
        <x:v>wrong_intervention</x:v>
      </x:c>
      <x:c r="U1015" s="202" t="str">
        <x:v>medium</x:v>
      </x:c>
      <x:c r="V1015" s="204" t="str">
        <x:v>No explicit VR term in title and no abstract available</x:v>
      </x:c>
      <x:c r="W1015" s="204" t="str">
        <x:v>dementia_population; missing_abstract; title_dementia_population; clear_assessment_title</x:v>
      </x:c>
      <x:c r="X1015" s="202" t="str">
        <x:v>no</x:v>
      </x:c>
      <x:c r="Y1015" s="202" t="str">
        <x:v>rule_based_triage</x:v>
      </x:c>
      <x:c r="Z1015" s="202" t="str"/>
      <x:c r="AA1015" s="202" t="str">
        <x:v>no</x:v>
      </x:c>
    </x:row>
    <x:row r="1016">
      <x:c r="A1016" s="202" t="str">
        <x:v>VRD1202|Identification of a Chlorogenic Ester as a Monoamine Oxidase (MAO-B) Inhibitor by Integrating "traditional and Machine Learning" Virtual Screening and in Vitro as well as in Vivo Validation: A Lead against Neurodegenerative Disorders?</x:v>
      </x:c>
      <x:c r="B1016" s="202" t="str">
        <x:v>VRD1202</x:v>
      </x:c>
      <x:c r="C1016" s="202" t="str">
        <x:v>Embase</x:v>
      </x:c>
      <x:c r="D1016" s="204" t="str">
        <x:v>Identification of a Chlorogenic Ester as a Monoamine Oxidase (MAO-B) Inhibitor by Integrating "traditional and Machine Learning" Virtual Screening and in Vitro as well as in Vivo Validation: A Lead against Neurodegenerative Disorders?</x:v>
      </x:c>
      <x:c r="E1016" s="204" t="str">
        <x:v>NA</x:v>
      </x:c>
      <x:c r="F1016" s="202" t="str">
        <x:v>NA</x:v>
      </x:c>
      <x:c r="G1016" s="202" t="str">
        <x:v>2021</x:v>
      </x:c>
      <x:c r="H1016" s="202" t="str">
        <x:v>ACS Chem. Neurosci</x:v>
      </x:c>
      <x:c r="I1016" s="202" t="str">
        <x:v>NA</x:v>
      </x:c>
      <x:c r="J1016" s="202" t="str">
        <x:v>10.1021/acschemneuro.1c00430</x:v>
      </x:c>
      <x:c r="K1016" s="202" t="str">
        <x:v>NA</x:v>
      </x:c>
      <x:c r="L1016" s="202" t="str">
        <x:v>FALSE</x:v>
      </x:c>
      <x:c r="M1016" s="202" t="str">
        <x:v>NA</x:v>
      </x:c>
      <x:c r="N1016" s="202" t="str">
        <x:v>NA</x:v>
      </x:c>
      <x:c r="O1016" s="202" t="str">
        <x:v>NA</x:v>
      </x:c>
      <x:c r="P1016" s="202" t="str">
        <x:v>NA</x:v>
      </x:c>
      <x:c r="Q1016" s="202" t="str"/>
      <x:c r="R1016" s="202" t="str"/>
      <x:c r="S1016" s="202" t="str">
        <x:v>excluded</x:v>
      </x:c>
      <x:c r="T1016" s="202" t="str">
        <x:v>wrong_population</x:v>
      </x:c>
      <x:c r="U1016" s="202" t="str">
        <x:v>medium</x:v>
      </x:c>
      <x:c r="V1016" s="204" t="str">
        <x:v>No dementia term in title and no abstract available</x:v>
      </x:c>
      <x:c r="W1016" s="204" t="str">
        <x:v>missing_abstract; clear_assessment_title</x:v>
      </x:c>
      <x:c r="X1016" s="202" t="str">
        <x:v>no</x:v>
      </x:c>
      <x:c r="Y1016" s="202" t="str">
        <x:v>rule_based_triage</x:v>
      </x:c>
      <x:c r="Z1016" s="202" t="str"/>
      <x:c r="AA1016" s="202" t="str">
        <x:v>no</x:v>
      </x:c>
    </x:row>
    <x:row r="1017">
      <x:c r="A1017" s="202" t="str">
        <x:v>VRD1419|Identification of dibenzyl imidazolidine and triazole acetamide derivatives through virtual screening targeting amyloid beta aggregation and neurotoxicity in PC12 cells</x:v>
      </x:c>
      <x:c r="B1017" s="202" t="str">
        <x:v>VRD1419</x:v>
      </x:c>
      <x:c r="C1017" s="202" t="str">
        <x:v>Embase</x:v>
      </x:c>
      <x:c r="D1017" s="204" t="str">
        <x:v>Identification of dibenzyl imidazolidine and triazole acetamide derivatives through virtual screening targeting amyloid beta aggregation and neurotoxicity in PC12 cells</x:v>
      </x:c>
      <x:c r="E1017" s="204" t="str">
        <x:v>NA</x:v>
      </x:c>
      <x:c r="F1017" s="202" t="str">
        <x:v>NA</x:v>
      </x:c>
      <x:c r="G1017" s="202" t="str">
        <x:v>2017</x:v>
      </x:c>
      <x:c r="H1017" s="202" t="str">
        <x:v>Eur. J. Med. Chem</x:v>
      </x:c>
      <x:c r="I1017" s="202" t="str">
        <x:v>NA</x:v>
      </x:c>
      <x:c r="J1017" s="202" t="str">
        <x:v>10.1016/j.ejmech.2017.02.057</x:v>
      </x:c>
      <x:c r="K1017" s="202" t="str">
        <x:v>NA</x:v>
      </x:c>
      <x:c r="L1017" s="202" t="str">
        <x:v>FALSE</x:v>
      </x:c>
      <x:c r="M1017" s="202" t="str">
        <x:v>NA</x:v>
      </x:c>
      <x:c r="N1017" s="202" t="str">
        <x:v>NA</x:v>
      </x:c>
      <x:c r="O1017" s="202" t="str">
        <x:v>NA</x:v>
      </x:c>
      <x:c r="P1017" s="202" t="str">
        <x:v>NA</x:v>
      </x:c>
      <x:c r="Q1017" s="202" t="str"/>
      <x:c r="R1017" s="202" t="str"/>
      <x:c r="S1017" s="202" t="str">
        <x:v>excluded</x:v>
      </x:c>
      <x:c r="T1017" s="202" t="str">
        <x:v>wrong_population</x:v>
      </x:c>
      <x:c r="U1017" s="202" t="str">
        <x:v>medium</x:v>
      </x:c>
      <x:c r="V1017" s="204" t="str">
        <x:v>No dementia term in title and no abstract available</x:v>
      </x:c>
      <x:c r="W1017" s="204" t="str">
        <x:v>missing_abstract; clear_assessment_title</x:v>
      </x:c>
      <x:c r="X1017" s="202" t="str">
        <x:v>no</x:v>
      </x:c>
      <x:c r="Y1017" s="202" t="str">
        <x:v>rule_based_triage</x:v>
      </x:c>
      <x:c r="Z1017" s="202" t="str"/>
      <x:c r="AA1017" s="202" t="str">
        <x:v>no</x:v>
      </x:c>
    </x:row>
    <x:row r="1018">
      <x:c r="A1018" s="202" t="str">
        <x:v>VRD1279|Identification of novel class I and class IIb histone deacetylase inhibitor for Alzheimer's disease therapeutics</x:v>
      </x:c>
      <x:c r="B1018" s="202" t="str">
        <x:v>VRD1279</x:v>
      </x:c>
      <x:c r="C1018" s="202" t="str">
        <x:v>Embase</x:v>
      </x:c>
      <x:c r="D1018" s="204" t="str">
        <x:v>Identification of novel class I and class IIb histone deacetylase inhibitor for Alzheimer's disease therapeutics</x:v>
      </x:c>
      <x:c r="E1018" s="204" t="str">
        <x:v>NA</x:v>
      </x:c>
      <x:c r="F1018" s="202" t="str">
        <x:v>NA</x:v>
      </x:c>
      <x:c r="G1018" s="202" t="str">
        <x:v>2020</x:v>
      </x:c>
      <x:c r="H1018" s="202" t="str">
        <x:v>Life Sci</x:v>
      </x:c>
      <x:c r="I1018" s="202" t="str">
        <x:v>NA</x:v>
      </x:c>
      <x:c r="J1018" s="202" t="str">
        <x:v>10.1016/j.lfs.2020.117912</x:v>
      </x:c>
      <x:c r="K1018" s="202" t="str">
        <x:v>NA</x:v>
      </x:c>
      <x:c r="L1018" s="202" t="str">
        <x:v>FALSE</x:v>
      </x:c>
      <x:c r="M1018" s="202" t="str">
        <x:v>NA</x:v>
      </x:c>
      <x:c r="N1018" s="202" t="str">
        <x:v>NA</x:v>
      </x:c>
      <x:c r="O1018" s="202" t="str">
        <x:v>NA</x:v>
      </x:c>
      <x:c r="P1018" s="202" t="str">
        <x:v>NA</x:v>
      </x:c>
      <x:c r="Q1018" s="202" t="str"/>
      <x:c r="R1018" s="202" t="str"/>
      <x:c r="S1018" s="202" t="str">
        <x:v>excluded</x:v>
      </x:c>
      <x:c r="T1018" s="202" t="str">
        <x:v>wrong_intervention</x:v>
      </x:c>
      <x:c r="U1018" s="202" t="str">
        <x:v>medium</x:v>
      </x:c>
      <x:c r="V1018" s="204" t="str">
        <x:v>No explicit VR term in title and no abstract available</x:v>
      </x:c>
      <x:c r="W1018" s="204" t="str">
        <x:v>dementia_population; intervention_language; missing_abstract; title_dementia_population</x:v>
      </x:c>
      <x:c r="X1018" s="202" t="str">
        <x:v>no</x:v>
      </x:c>
      <x:c r="Y1018" s="202" t="str">
        <x:v>rule_based_triage</x:v>
      </x:c>
      <x:c r="Z1018" s="202" t="str"/>
      <x:c r="AA1018" s="202" t="str">
        <x:v>no</x:v>
      </x:c>
    </x:row>
    <x:row r="1019">
      <x:c r="A1019" s="202" t="str">
        <x:v>VRD1078|Identification of potent and selective inhibitors of PKR via virtual screening and traditional design</x:v>
      </x:c>
      <x:c r="B1019" s="202" t="str">
        <x:v>VRD1078</x:v>
      </x:c>
      <x:c r="C1019" s="202" t="str">
        <x:v>Embase</x:v>
      </x:c>
      <x:c r="D1019" s="204" t="str">
        <x:v>Identification of potent and selective inhibitors of PKR via virtual screening and traditional design</x:v>
      </x:c>
      <x:c r="E1019" s="204" t="str">
        <x:v>NA</x:v>
      </x:c>
      <x:c r="F1019" s="202" t="str">
        <x:v>NA</x:v>
      </x:c>
      <x:c r="G1019" s="202" t="str">
        <x:v>2023</x:v>
      </x:c>
      <x:c r="H1019" s="202" t="str">
        <x:v>Bioorg. Med. Chem. Lett</x:v>
      </x:c>
      <x:c r="I1019" s="202" t="str">
        <x:v>NA</x:v>
      </x:c>
      <x:c r="J1019" s="202" t="str">
        <x:v>10.1016/j.bmcl.2022.129047</x:v>
      </x:c>
      <x:c r="K1019" s="202" t="str">
        <x:v>NA</x:v>
      </x:c>
      <x:c r="L1019" s="202" t="str">
        <x:v>FALSE</x:v>
      </x:c>
      <x:c r="M1019" s="202" t="str">
        <x:v>NA</x:v>
      </x:c>
      <x:c r="N1019" s="202" t="str">
        <x:v>NA</x:v>
      </x:c>
      <x:c r="O1019" s="202" t="str">
        <x:v>NA</x:v>
      </x:c>
      <x:c r="P1019" s="202" t="str">
        <x:v>NA</x:v>
      </x:c>
      <x:c r="Q1019" s="202" t="str"/>
      <x:c r="R1019" s="202" t="str"/>
      <x:c r="S1019" s="202" t="str">
        <x:v>excluded</x:v>
      </x:c>
      <x:c r="T1019" s="202" t="str">
        <x:v>wrong_population</x:v>
      </x:c>
      <x:c r="U1019" s="202" t="str">
        <x:v>medium</x:v>
      </x:c>
      <x:c r="V1019" s="204" t="str">
        <x:v>No dementia term in title and no abstract available</x:v>
      </x:c>
      <x:c r="W1019" s="204" t="str">
        <x:v>missing_abstract; clear_assessment_title</x:v>
      </x:c>
      <x:c r="X1019" s="202" t="str">
        <x:v>no</x:v>
      </x:c>
      <x:c r="Y1019" s="202" t="str">
        <x:v>rule_based_triage</x:v>
      </x:c>
      <x:c r="Z1019" s="202" t="str"/>
      <x:c r="AA1019" s="202" t="str">
        <x:v>no</x:v>
      </x:c>
    </x:row>
    <x:row r="1020">
      <x:c r="A1020" s="202" t="str">
        <x:v>VRD1547|Identification of putative molecular imaging probes for BACE-1 by accounting for protein flexibility in virtual screening</x:v>
      </x:c>
      <x:c r="B1020" s="202" t="str">
        <x:v>VRD1547</x:v>
      </x:c>
      <x:c r="C1020" s="202" t="str">
        <x:v>Embase</x:v>
      </x:c>
      <x:c r="D1020" s="204" t="str">
        <x:v>Identification of putative molecular imaging probes for BACE-1 by accounting for protein flexibility in virtual screening</x:v>
      </x:c>
      <x:c r="E1020" s="204" t="str">
        <x:v>NA</x:v>
      </x:c>
      <x:c r="F1020" s="202" t="str">
        <x:v>NA</x:v>
      </x:c>
      <x:c r="G1020" s="202" t="str">
        <x:v>2012</x:v>
      </x:c>
      <x:c r="H1020" s="202" t="str">
        <x:v>J. Alzheimer's Dis</x:v>
      </x:c>
      <x:c r="I1020" s="202" t="str">
        <x:v>NA</x:v>
      </x:c>
      <x:c r="J1020" s="202" t="str">
        <x:v>10.3233/jad-2011-111787</x:v>
      </x:c>
      <x:c r="K1020" s="202" t="str">
        <x:v>NA</x:v>
      </x:c>
      <x:c r="L1020" s="202" t="str">
        <x:v>FALSE</x:v>
      </x:c>
      <x:c r="M1020" s="202" t="str">
        <x:v>NA</x:v>
      </x:c>
      <x:c r="N1020" s="202" t="str">
        <x:v>NA</x:v>
      </x:c>
      <x:c r="O1020" s="202" t="str">
        <x:v>NA</x:v>
      </x:c>
      <x:c r="P1020" s="202" t="str">
        <x:v>NA</x:v>
      </x:c>
      <x:c r="Q1020" s="202" t="str"/>
      <x:c r="R1020" s="202" t="str"/>
      <x:c r="S1020" s="202" t="str">
        <x:v>excluded</x:v>
      </x:c>
      <x:c r="T1020" s="202" t="str">
        <x:v>wrong_population</x:v>
      </x:c>
      <x:c r="U1020" s="202" t="str">
        <x:v>medium</x:v>
      </x:c>
      <x:c r="V1020" s="204" t="str">
        <x:v>No dementia term in title and no abstract available</x:v>
      </x:c>
      <x:c r="W1020" s="204" t="str">
        <x:v>missing_abstract; clear_assessment_title</x:v>
      </x:c>
      <x:c r="X1020" s="202" t="str">
        <x:v>no</x:v>
      </x:c>
      <x:c r="Y1020" s="202" t="str">
        <x:v>rule_based_triage</x:v>
      </x:c>
      <x:c r="Z1020" s="202" t="str"/>
      <x:c r="AA1020" s="202" t="str">
        <x:v>no</x:v>
      </x:c>
    </x:row>
    <x:row r="1021">
      <x:c r="A1021" s="202" t="str">
        <x:v>VRD1075|Immersive Virtual Reality for Dual-task Training in Older Adults With Mild Cognitive Impairment: A Randomized Controlled Trial</x:v>
      </x:c>
      <x:c r="B1021" s="202" t="str">
        <x:v>VRD1075</x:v>
      </x:c>
      <x:c r="C1021" s="202" t="str">
        <x:v>Embase</x:v>
      </x:c>
      <x:c r="D1021" s="204" t="str">
        <x:v>Immersive Virtual Reality for Dual-task Training in Older Adults With Mild Cognitive Impairment: A Randomized Controlled Trial</x:v>
      </x:c>
      <x:c r="E1021" s="204" t="str">
        <x:v>NA</x:v>
      </x:c>
      <x:c r="F1021" s="202" t="str">
        <x:v>NA</x:v>
      </x:c>
      <x:c r="G1021" s="202" t="str">
        <x:v>2023</x:v>
      </x:c>
      <x:c r="H1021" s="202" t="str">
        <x:v>clinicaltrials.gov</x:v>
      </x:c>
      <x:c r="I1021" s="202" t="str">
        <x:v>NA</x:v>
      </x:c>
      <x:c r="J1021" s="202" t="str">
        <x:v>NA</x:v>
      </x:c>
      <x:c r="K1021" s="202" t="str">
        <x:v>NA</x:v>
      </x:c>
      <x:c r="L1021" s="202" t="str">
        <x:v>FALSE</x:v>
      </x:c>
      <x:c r="M1021" s="202" t="str">
        <x:v>NA</x:v>
      </x:c>
      <x:c r="N1021" s="202" t="str">
        <x:v>NA</x:v>
      </x:c>
      <x:c r="O1021" s="202" t="str">
        <x:v>NA</x:v>
      </x:c>
      <x:c r="P1021" s="202" t="str">
        <x:v>NA</x:v>
      </x:c>
      <x:c r="Q1021" s="202" t="str"/>
      <x:c r="R1021" s="202" t="str"/>
      <x:c r="S1021" s="202" t="str">
        <x:v>excluded</x:v>
      </x:c>
      <x:c r="T1021" s="202" t="str">
        <x:v>wrong_population</x:v>
      </x:c>
      <x:c r="U1021" s="202" t="str">
        <x:v>high</x:v>
      </x:c>
      <x:c r="V1021" s="204" t="str">
        <x:v>MCI-only population; no diagnosed dementia group identified</x:v>
      </x:c>
      <x:c r="W1021" s="204" t="str">
        <x:v>vr_technology; intervention_language; mci_language; missing_abstract; title_vr_technology</x:v>
      </x:c>
      <x:c r="X1021" s="202" t="str">
        <x:v>no</x:v>
      </x:c>
      <x:c r="Y1021" s="202" t="str">
        <x:v>rule_based_triage</x:v>
      </x:c>
      <x:c r="Z1021" s="202" t="str"/>
      <x:c r="AA1021" s="202" t="str">
        <x:v>no</x:v>
      </x:c>
    </x:row>
    <x:row r="1022">
      <x:c r="A1022" s="202" t="str">
        <x:v>VRD1346|Immersive Virtual Reality for the Management of Pain in Community-Dwelling Older Adults</x:v>
      </x:c>
      <x:c r="B1022" s="202" t="str">
        <x:v>VRD1346</x:v>
      </x:c>
      <x:c r="C1022" s="202" t="str">
        <x:v>Embase</x:v>
      </x:c>
      <x:c r="D1022" s="204" t="str">
        <x:v>Immersive Virtual Reality for the Management of Pain in Community-Dwelling Older Adults</x:v>
      </x:c>
      <x:c r="E1022" s="204" t="str">
        <x:v>NA</x:v>
      </x:c>
      <x:c r="F1022" s="202" t="str">
        <x:v>NA</x:v>
      </x:c>
      <x:c r="G1022" s="202" t="str">
        <x:v>2019</x:v>
      </x:c>
      <x:c r="H1022" s="202" t="str">
        <x:v>OTJR Occup. Part. Health</x:v>
      </x:c>
      <x:c r="I1022" s="202" t="str">
        <x:v>NA</x:v>
      </x:c>
      <x:c r="J1022" s="202" t="str">
        <x:v>10.1177/1539449218817291</x:v>
      </x:c>
      <x:c r="K1022" s="202" t="str">
        <x:v>NA</x:v>
      </x:c>
      <x:c r="L1022" s="202" t="str">
        <x:v>FALSE</x:v>
      </x:c>
      <x:c r="M1022" s="202" t="str">
        <x:v>NA</x:v>
      </x:c>
      <x:c r="N1022" s="202" t="str">
        <x:v>NA</x:v>
      </x:c>
      <x:c r="O1022" s="202" t="str">
        <x:v>NA</x:v>
      </x:c>
      <x:c r="P1022" s="202" t="str">
        <x:v>NA</x:v>
      </x:c>
      <x:c r="Q1022" s="202" t="str"/>
      <x:c r="R1022" s="202" t="str"/>
      <x:c r="S1022" s="202" t="str">
        <x:v>excluded</x:v>
      </x:c>
      <x:c r="T1022" s="202" t="str">
        <x:v>wrong_population</x:v>
      </x:c>
      <x:c r="U1022" s="202" t="str">
        <x:v>medium</x:v>
      </x:c>
      <x:c r="V1022" s="204" t="str">
        <x:v>No dementia term in title and no abstract available</x:v>
      </x:c>
      <x:c r="W1022" s="204" t="str">
        <x:v>vr_technology; missing_abstract; title_vr_technology</x:v>
      </x:c>
      <x:c r="X1022" s="202" t="str">
        <x:v>no</x:v>
      </x:c>
      <x:c r="Y1022" s="202" t="str">
        <x:v>rule_based_triage</x:v>
      </x:c>
      <x:c r="Z1022" s="202" t="str"/>
      <x:c r="AA1022" s="202" t="str">
        <x:v>no</x:v>
      </x:c>
    </x:row>
    <x:row r="1023">
      <x:c r="A1023" s="202" t="str">
        <x:v>VRD1179|Immersive virtual reality health games: a narrative review of game design</x:v>
      </x:c>
      <x:c r="B1023" s="202" t="str">
        <x:v>VRD1179</x:v>
      </x:c>
      <x:c r="C1023" s="202" t="str">
        <x:v>Embase</x:v>
      </x:c>
      <x:c r="D1023" s="204" t="str">
        <x:v>Immersive virtual reality health games: a narrative review of game design</x:v>
      </x:c>
      <x:c r="E1023" s="204" t="str">
        <x:v>NA</x:v>
      </x:c>
      <x:c r="F1023" s="202" t="str">
        <x:v>NA</x:v>
      </x:c>
      <x:c r="G1023" s="202" t="str">
        <x:v>2021</x:v>
      </x:c>
      <x:c r="H1023" s="202" t="str">
        <x:v>J. NeuroEng. Rehabil</x:v>
      </x:c>
      <x:c r="I1023" s="202" t="str">
        <x:v>NA</x:v>
      </x:c>
      <x:c r="J1023" s="202" t="str">
        <x:v>10.1186/s12984-020-00801-3</x:v>
      </x:c>
      <x:c r="K1023" s="202" t="str">
        <x:v>NA</x:v>
      </x:c>
      <x:c r="L1023" s="202" t="str">
        <x:v>FALSE</x:v>
      </x:c>
      <x:c r="M1023" s="202" t="str">
        <x:v>NA</x:v>
      </x:c>
      <x:c r="N1023" s="202" t="str">
        <x:v>NA</x:v>
      </x:c>
      <x:c r="O1023" s="202" t="str">
        <x:v>NA</x:v>
      </x:c>
      <x:c r="P1023" s="202" t="str">
        <x:v>NA</x:v>
      </x:c>
      <x:c r="Q1023" s="202" t="str"/>
      <x:c r="R1023" s="202" t="str"/>
      <x:c r="S1023" s="202" t="str">
        <x:v>excluded</x:v>
      </x:c>
      <x:c r="T1023" s="202" t="str">
        <x:v>wrong_study_design</x:v>
      </x:c>
      <x:c r="U1023" s="202" t="str">
        <x:v>high</x:v>
      </x:c>
      <x:c r="V1023" s="204" t="str">
        <x:v>Review/bibliometric study; no primary intervention data</x:v>
      </x:c>
      <x:c r="W1023" s="204" t="str">
        <x:v>vr_technology; review; missing_abstract; title_vr_technology</x:v>
      </x:c>
      <x:c r="X1023" s="202" t="str">
        <x:v>no</x:v>
      </x:c>
      <x:c r="Y1023" s="202" t="str">
        <x:v>rule_based_triage</x:v>
      </x:c>
      <x:c r="Z1023" s="202" t="str"/>
      <x:c r="AA1023" s="202" t="str">
        <x:v>no</x:v>
      </x:c>
    </x:row>
    <x:row r="1024">
      <x:c r="A1024" s="202" t="str">
        <x:v>VRD1407|Immersive virtual reality testing of entorhinal cortex and hippocampal function in ageing and mild cognitive impairment (virtech-MCI)</x:v>
      </x:c>
      <x:c r="B1024" s="202" t="str">
        <x:v>VRD1407</x:v>
      </x:c>
      <x:c r="C1024" s="202" t="str">
        <x:v>Embase</x:v>
      </x:c>
      <x:c r="D1024" s="204" t="str">
        <x:v>Immersive virtual reality testing of entorhinal cortex and hippocampal function in ageing and mild cognitive impairment (virtech-MCI)</x:v>
      </x:c>
      <x:c r="E1024" s="204" t="str">
        <x:v>NA</x:v>
      </x:c>
      <x:c r="F1024" s="202" t="str">
        <x:v>NA</x:v>
      </x:c>
      <x:c r="G1024" s="202" t="str">
        <x:v>2017</x:v>
      </x:c>
      <x:c r="H1024" s="202" t="str">
        <x:v>Alzheimer's Dementia</x:v>
      </x:c>
      <x:c r="I1024" s="202" t="str">
        <x:v>NA</x:v>
      </x:c>
      <x:c r="J1024" s="202" t="str">
        <x:v>10.1177/2398212817705279</x:v>
      </x:c>
      <x:c r="K1024" s="202" t="str">
        <x:v>NA</x:v>
      </x:c>
      <x:c r="L1024" s="202" t="str">
        <x:v>FALSE</x:v>
      </x:c>
      <x:c r="M1024" s="202" t="str">
        <x:v>NA</x:v>
      </x:c>
      <x:c r="N1024" s="202" t="str">
        <x:v>NA</x:v>
      </x:c>
      <x:c r="O1024" s="202" t="str">
        <x:v>NA</x:v>
      </x:c>
      <x:c r="P1024" s="202" t="str">
        <x:v>NA</x:v>
      </x:c>
      <x:c r="Q1024" s="202" t="str"/>
      <x:c r="R1024" s="202" t="str"/>
      <x:c r="S1024" s="202" t="str">
        <x:v>excluded</x:v>
      </x:c>
      <x:c r="T1024" s="202" t="str">
        <x:v>wrong_population</x:v>
      </x:c>
      <x:c r="U1024" s="202" t="str">
        <x:v>high</x:v>
      </x:c>
      <x:c r="V1024" s="204" t="str">
        <x:v>MCI-only population; no diagnosed dementia group identified</x:v>
      </x:c>
      <x:c r="W1024" s="204" t="str">
        <x:v>vr_technology; mci_language; missing_abstract; title_vr_technology</x:v>
      </x:c>
      <x:c r="X1024" s="202" t="str">
        <x:v>no</x:v>
      </x:c>
      <x:c r="Y1024" s="202" t="str">
        <x:v>rule_based_triage</x:v>
      </x:c>
      <x:c r="Z1024" s="202" t="str"/>
      <x:c r="AA1024" s="202" t="str">
        <x:v>no</x:v>
      </x:c>
    </x:row>
    <x:row r="1025">
      <x:c r="A1025" s="202" t="str">
        <x:v>VRD1285|Impact of Virtual Dementia Tour on empathy level of nursing students: A quasi-experimental study</x:v>
      </x:c>
      <x:c r="B1025" s="202" t="str">
        <x:v>VRD1285</x:v>
      </x:c>
      <x:c r="C1025" s="202" t="str">
        <x:v>Embase</x:v>
      </x:c>
      <x:c r="D1025" s="204" t="str">
        <x:v>Impact of Virtual Dementia Tour on empathy level of nursing students: A quasi-experimental study</x:v>
      </x:c>
      <x:c r="E1025" s="204" t="str">
        <x:v>NA</x:v>
      </x:c>
      <x:c r="F1025" s="202" t="str">
        <x:v>NA</x:v>
      </x:c>
      <x:c r="G1025" s="202" t="str">
        <x:v>2020</x:v>
      </x:c>
      <x:c r="H1025" s="202" t="str">
        <x:v>Int. J. Nurs. Sci</x:v>
      </x:c>
      <x:c r="I1025" s="202" t="str">
        <x:v>NA</x:v>
      </x:c>
      <x:c r="J1025" s="202" t="str">
        <x:v>10.1016/j.ijnss.2020.06.010</x:v>
      </x:c>
      <x:c r="K1025" s="202" t="str">
        <x:v>NA</x:v>
      </x:c>
      <x:c r="L1025" s="202" t="str">
        <x:v>FALSE</x:v>
      </x:c>
      <x:c r="M1025" s="202" t="str">
        <x:v>NA</x:v>
      </x:c>
      <x:c r="N1025" s="202" t="str">
        <x:v>NA</x:v>
      </x:c>
      <x:c r="O1025" s="202" t="str">
        <x:v>NA</x:v>
      </x:c>
      <x:c r="P1025" s="202" t="str">
        <x:v>NA</x:v>
      </x:c>
      <x:c r="Q1025" s="202" t="str"/>
      <x:c r="R1025" s="202" t="str"/>
      <x:c r="S1025" s="202" t="str">
        <x:v>excluded</x:v>
      </x:c>
      <x:c r="T1025" s="202" t="str">
        <x:v>wrong_population</x:v>
      </x:c>
      <x:c r="U1025" s="202" t="str">
        <x:v>high</x:v>
      </x:c>
      <x:c r="V1025" s="204" t="str">
        <x:v>Intervention targets the public, students, staff, or caregivers rather than people with dementia</x:v>
      </x:c>
      <x:c r="W1025" s="204" t="str">
        <x:v>dementia_population; non_patient_target; missing_abstract; title_dementia_population</x:v>
      </x:c>
      <x:c r="X1025" s="202" t="str">
        <x:v>no</x:v>
      </x:c>
      <x:c r="Y1025" s="202" t="str">
        <x:v>rule_based_triage</x:v>
      </x:c>
      <x:c r="Z1025" s="202" t="str"/>
      <x:c r="AA1025" s="202" t="str">
        <x:v>no</x:v>
      </x:c>
    </x:row>
    <x:row r="1026">
      <x:c r="A1026" s="202" t="str">
        <x:v>VRD1072|Impact of Virtual Reality Cognitive and Motor Exercises on Brain Health</x:v>
      </x:c>
      <x:c r="B1026" s="202" t="str">
        <x:v>VRD1072</x:v>
      </x:c>
      <x:c r="C1026" s="202" t="str">
        <x:v>Embase</x:v>
      </x:c>
      <x:c r="D1026" s="204" t="str">
        <x:v>Impact of Virtual Reality Cognitive and Motor Exercises on Brain Health</x:v>
      </x:c>
      <x:c r="E1026" s="204" t="str">
        <x:v>NA</x:v>
      </x:c>
      <x:c r="F1026" s="202" t="str">
        <x:v>NA</x:v>
      </x:c>
      <x:c r="G1026" s="202" t="str">
        <x:v>2023</x:v>
      </x:c>
      <x:c r="H1026" s="202" t="str">
        <x:v>Int. J. Environ. Res. Public Health</x:v>
      </x:c>
      <x:c r="I1026" s="202" t="str">
        <x:v>NA</x:v>
      </x:c>
      <x:c r="J1026" s="202" t="str">
        <x:v>10.3390/ijerph20054150</x:v>
      </x:c>
      <x:c r="K1026" s="202" t="str">
        <x:v>NA</x:v>
      </x:c>
      <x:c r="L1026" s="202" t="str">
        <x:v>FALSE</x:v>
      </x:c>
      <x:c r="M1026" s="202" t="str">
        <x:v>NA</x:v>
      </x:c>
      <x:c r="N1026" s="202" t="str">
        <x:v>NA</x:v>
      </x:c>
      <x:c r="O1026" s="202" t="str">
        <x:v>NA</x:v>
      </x:c>
      <x:c r="P1026" s="202" t="str">
        <x:v>NA</x:v>
      </x:c>
      <x:c r="Q1026" s="202" t="str"/>
      <x:c r="R1026" s="202" t="str"/>
      <x:c r="S1026" s="202" t="str">
        <x:v>excluded</x:v>
      </x:c>
      <x:c r="T1026" s="202" t="str">
        <x:v>wrong_population</x:v>
      </x:c>
      <x:c r="U1026" s="202" t="str">
        <x:v>medium</x:v>
      </x:c>
      <x:c r="V1026" s="204" t="str">
        <x:v>No dementia term in title and no abstract available</x:v>
      </x:c>
      <x:c r="W1026" s="204" t="str">
        <x:v>vr_technology; missing_abstract; title_vr_technology</x:v>
      </x:c>
      <x:c r="X1026" s="202" t="str">
        <x:v>no</x:v>
      </x:c>
      <x:c r="Y1026" s="202" t="str">
        <x:v>rule_based_triage</x:v>
      </x:c>
      <x:c r="Z1026" s="202" t="str"/>
      <x:c r="AA1026" s="202" t="str">
        <x:v>no</x:v>
      </x:c>
    </x:row>
    <x:row r="1027">
      <x:c r="A1027" s="202" t="str">
        <x:v>VRD0968|Impact of Virtual Reality Mental Health Nursing Simulation on Nursing Students’ Competence</x:v>
      </x:c>
      <x:c r="B1027" s="202" t="str">
        <x:v>VRD0968</x:v>
      </x:c>
      <x:c r="C1027" s="202" t="str">
        <x:v>Embase</x:v>
      </x:c>
      <x:c r="D1027" s="204" t="str">
        <x:v>Impact of Virtual Reality Mental Health Nursing Simulation on Nursing Students’ Competence</x:v>
      </x:c>
      <x:c r="E1027" s="204" t="str">
        <x:v>NA</x:v>
      </x:c>
      <x:c r="F1027" s="202" t="str">
        <x:v>NA</x:v>
      </x:c>
      <x:c r="G1027" s="202" t="str">
        <x:v>2024</x:v>
      </x:c>
      <x:c r="H1027" s="202" t="str">
        <x:v>J. Multidiscip.Healthc</x:v>
      </x:c>
      <x:c r="I1027" s="202" t="str">
        <x:v>NA</x:v>
      </x:c>
      <x:c r="J1027" s="202" t="str">
        <x:v>10.2147/jmdh.s435986</x:v>
      </x:c>
      <x:c r="K1027" s="202" t="str">
        <x:v>NA</x:v>
      </x:c>
      <x:c r="L1027" s="202" t="str">
        <x:v>FALSE</x:v>
      </x:c>
      <x:c r="M1027" s="202" t="str">
        <x:v>NA</x:v>
      </x:c>
      <x:c r="N1027" s="202" t="str">
        <x:v>NA</x:v>
      </x:c>
      <x:c r="O1027" s="202" t="str">
        <x:v>NA</x:v>
      </x:c>
      <x:c r="P1027" s="202" t="str">
        <x:v>NA</x:v>
      </x:c>
      <x:c r="Q1027" s="202" t="str"/>
      <x:c r="R1027" s="202" t="str"/>
      <x:c r="S1027" s="202" t="str">
        <x:v>excluded</x:v>
      </x:c>
      <x:c r="T1027" s="202" t="str">
        <x:v>wrong_population</x:v>
      </x:c>
      <x:c r="U1027" s="202" t="str">
        <x:v>high</x:v>
      </x:c>
      <x:c r="V1027" s="204" t="str">
        <x:v>Intervention targets the public, students, staff, or caregivers rather than people with dementia</x:v>
      </x:c>
      <x:c r="W1027" s="204" t="str">
        <x:v>vr_technology; psychosocial_component; non_patient_target; missing_abstract; title_vr_technology</x:v>
      </x:c>
      <x:c r="X1027" s="202" t="str">
        <x:v>no</x:v>
      </x:c>
      <x:c r="Y1027" s="202" t="str">
        <x:v>rule_based_triage</x:v>
      </x:c>
      <x:c r="Z1027" s="202" t="str"/>
      <x:c r="AA1027" s="202" t="str">
        <x:v>no</x:v>
      </x:c>
    </x:row>
    <x:row r="1028">
      <x:c r="A1028" s="202" t="str">
        <x:v>VRD0410|Impact of a Virtual Dementia Experience on Medical and Pharmacy Students' Knowledge and Attitudes Toward People with Dementia: A Controlled Study.</x:v>
      </x:c>
      <x:c r="B1028" s="202" t="str">
        <x:v>VRD0410</x:v>
      </x:c>
      <x:c r="C1028" s="202" t="str">
        <x:v>PubMed</x:v>
      </x:c>
      <x:c r="D1028" s="204" t="str">
        <x:v>Impact of a Virtual Dementia Experience on Medical and Pharmacy Students' Knowledge and Attitudes Toward People with Dementia: A Controlled Study.</x:v>
      </x:c>
      <x:c r="E1028" s="204" t="str">
        <x:v>BACKGROUND: Clinical practice guidelines for dementia highlight the importance of providing patient-centered care. This can be achieved by improving health professionals' attitudes and knowledge toward people with dementia. OBJECTIVE: Quantitatively evaluate the impact of a virtual dementia experience on medical and pharmacy students' knowledge and attitudes toward people with dementia. METHODS: A non-randomized controlled study from September-October 2016. The intervention group received a 1.5-hour multisensory, virtual simulation of light, sound, color, and visual content to experience the cognitive and perceptual difficulties faced by people with dementia. Controls participated in the standard curriculum only. All students were invited to complete the 20-item Dementia Attitudes Scale (DAS) pre- and post-intervention. RESULTS: A total of 278 students (n = 64 medical, n = 214 pharmacy) were analyzed (n = 80 intervention, n = 198 control). The majority of students were female (n = 184, 66.2%), with an average age of 22.5 years. The intervention improved the DAS total score and subdomains of comfort and knowledge (p &lt; 0.001). CONCLUSION: The intervention had a positive impact on medical and pharmacy students' knowledge and attitudes toward people with dementia.</x:v>
      </x:c>
      <x:c r="F1028" s="202" t="str">
        <x:v>Gilmartin-Thomas JF; McNeil J; Powell A; Malone DT; Wolfe R; Larson IC; O'Reilly CL; Kirkpatrick CM; Kipen E; Petrovich T; Bell JS</x:v>
      </x:c>
      <x:c r="G1028" s="202" t="str">
        <x:v>NA</x:v>
      </x:c>
      <x:c r="H1028" s="202" t="str">
        <x:v>Journal of Alzheimer's disease : JAD</x:v>
      </x:c>
      <x:c r="I1028" s="202" t="str">
        <x:v>Controlled Clinical Trial; Journal Article; Research Support, Non-U.S. Gov't</x:v>
      </x:c>
      <x:c r="J1028" s="202" t="str">
        <x:v>NA</x:v>
      </x:c>
      <x:c r="K1028" s="202" t="str">
        <x:v>29480198</x:v>
      </x:c>
      <x:c r="L1028" s="202" t="str">
        <x:v>FALSE</x:v>
      </x:c>
      <x:c r="M1028" s="202" t="str">
        <x:v>NA</x:v>
      </x:c>
      <x:c r="N1028" s="202" t="str">
        <x:v>NA</x:v>
      </x:c>
      <x:c r="O1028" s="202" t="str">
        <x:v>NA</x:v>
      </x:c>
      <x:c r="P1028" s="202" t="str">
        <x:v>NA</x:v>
      </x:c>
      <x:c r="Q1028" s="202" t="str"/>
      <x:c r="R1028" s="202" t="str"/>
      <x:c r="S1028" s="202" t="str">
        <x:v>excluded</x:v>
      </x:c>
      <x:c r="T1028" s="202" t="str">
        <x:v>wrong_intervention</x:v>
      </x:c>
      <x:c r="U1028" s="202" t="str">
        <x:v>medium</x:v>
      </x:c>
      <x:c r="V1028" s="204" t="str">
        <x:v>No VR-based intervention identified in title or abstract</x:v>
      </x:c>
      <x:c r="W1028" s="204" t="str">
        <x:v>dementia_population; psychosocial_component; intervention_language; non_patient_target; title_dementia_population; patient_participant_phrase</x:v>
      </x:c>
      <x:c r="X1028" s="202" t="str">
        <x:v>no</x:v>
      </x:c>
      <x:c r="Y1028" s="202" t="str">
        <x:v>rule_based_triage</x:v>
      </x:c>
      <x:c r="Z1028" s="202" t="str"/>
      <x:c r="AA1028" s="202" t="str">
        <x:v>no</x:v>
      </x:c>
    </x:row>
    <x:row r="1029">
      <x:c r="A1029" s="202" t="str">
        <x:v>VRD1583|Impact of cardiac disease on dementia profiles</x:v>
      </x:c>
      <x:c r="B1029" s="202" t="str">
        <x:v>VRD1583</x:v>
      </x:c>
      <x:c r="C1029" s="202" t="str">
        <x:v>Embase</x:v>
      </x:c>
      <x:c r="D1029" s="204" t="str">
        <x:v>Impact of cardiac disease on dementia profiles</x:v>
      </x:c>
      <x:c r="E1029" s="204" t="str">
        <x:v>NA</x:v>
      </x:c>
      <x:c r="F1029" s="202" t="str">
        <x:v>NA</x:v>
      </x:c>
      <x:c r="G1029" s="202" t="str">
        <x:v>2009</x:v>
      </x:c>
      <x:c r="H1029" s="202" t="str">
        <x:v>Arch. Clin. Neuropsychol</x:v>
      </x:c>
      <x:c r="I1029" s="202" t="str">
        <x:v>NA</x:v>
      </x:c>
      <x:c r="J1029" s="202" t="str">
        <x:v>10.1093/arclin/acp045</x:v>
      </x:c>
      <x:c r="K1029" s="202" t="str">
        <x:v>NA</x:v>
      </x:c>
      <x:c r="L1029" s="202" t="str">
        <x:v>FALSE</x:v>
      </x:c>
      <x:c r="M1029" s="202" t="str">
        <x:v>NA</x:v>
      </x:c>
      <x:c r="N1029" s="202" t="str">
        <x:v>NA</x:v>
      </x:c>
      <x:c r="O1029" s="202" t="str">
        <x:v>NA</x:v>
      </x:c>
      <x:c r="P1029" s="202" t="str">
        <x:v>NA</x:v>
      </x:c>
      <x:c r="Q1029" s="202" t="str"/>
      <x:c r="R1029" s="202" t="str"/>
      <x:c r="S1029" s="202" t="str">
        <x:v>excluded</x:v>
      </x:c>
      <x:c r="T1029" s="202" t="str">
        <x:v>wrong_intervention</x:v>
      </x:c>
      <x:c r="U1029" s="202" t="str">
        <x:v>medium</x:v>
      </x:c>
      <x:c r="V1029" s="204" t="str">
        <x:v>No explicit VR term in title and no abstract available</x:v>
      </x:c>
      <x:c r="W1029" s="204" t="str">
        <x:v>dementia_population; missing_abstract; title_dementia_population</x:v>
      </x:c>
      <x:c r="X1029" s="202" t="str">
        <x:v>no</x:v>
      </x:c>
      <x:c r="Y1029" s="202" t="str">
        <x:v>rule_based_triage</x:v>
      </x:c>
      <x:c r="Z1029" s="202" t="str"/>
      <x:c r="AA1029" s="202" t="str">
        <x:v>no</x:v>
      </x:c>
    </x:row>
    <x:row r="1030">
      <x:c r="A1030" s="202" t="str">
        <x:v>VRD0319|Impaired allocentric spatial memory underlying topographical disorientation.</x:v>
      </x:c>
      <x:c r="B1030" s="202" t="str">
        <x:v>VRD0319</x:v>
      </x:c>
      <x:c r="C1030" s="202" t="str">
        <x:v>PubMed</x:v>
      </x:c>
      <x:c r="D1030" s="204" t="str">
        <x:v>Impaired allocentric spatial memory underlying topographical disorientation.</x:v>
      </x:c>
      <x:c r="E1030" s="204" t="str">
        <x:v>The cognitive processes supporting spatial navigation are considered in the context of a patient (CF) with possible very early Alzheimer's disease who presents with topographical disorientation. Her verbal memory and her recognition memory for unknown buildings, landmarks and outdoor scenes was intact, although she showed an impairment in face processing. By contrast, her navigational ability, quantitatively assessed within a small virtual reality (VR) town, was significantly impaired. Interestingly, she showed a selective impairment in a VR object-location memory test whenever her viewpoint was shifted between presentation and test, but not when tested from the same viewpoint. We suggest that a specific impairment in locating objects relative to the environment rather than relative to the perceived viewpoint (i.e. allocentric rather than egocentric spatial memory) underlies her topographical disorientation. We discuss the likely neural bases of this deficit in the light of related studies in humans and animals, focusing on the hippocampus and related areas. The specificity of our test indicates a new way of assessing topographical disorientation, with possible application to the assessment of progressive dementias such as Alzheimer's disease.</x:v>
      </x:c>
      <x:c r="F1030" s="202" t="str">
        <x:v>Burgess N; Trinkler I; King J; Kennedy A; Cipolotti L</x:v>
      </x:c>
      <x:c r="G1030" s="202" t="str">
        <x:v>2006</x:v>
      </x:c>
      <x:c r="H1030" s="202" t="str">
        <x:v>Reviews in the neurosciences</x:v>
      </x:c>
      <x:c r="I1030" s="202" t="str">
        <x:v>Case Reports; Journal Article; Research Support, Non-U.S. Gov't</x:v>
      </x:c>
      <x:c r="J1030" s="202" t="str">
        <x:v>10.1515/revneuro.2006.17.1-2.239</x:v>
      </x:c>
      <x:c r="K1030" s="202" t="str">
        <x:v>16703955</x:v>
      </x:c>
      <x:c r="L1030" s="202" t="str">
        <x:v>FALSE</x:v>
      </x:c>
      <x:c r="M1030" s="202" t="str">
        <x:v>NA</x:v>
      </x:c>
      <x:c r="N1030" s="202" t="str">
        <x:v>NA</x:v>
      </x:c>
      <x:c r="O1030" s="202" t="str">
        <x:v>NA</x:v>
      </x:c>
      <x:c r="P1030" s="202" t="str">
        <x:v>NA</x:v>
      </x:c>
      <x:c r="Q1030" s="202" t="str"/>
      <x:c r="R1030" s="202" t="str"/>
      <x:c r="S1030" s="202" t="str">
        <x:v>excluded</x:v>
      </x:c>
      <x:c r="T1030" s="202" t="str">
        <x:v>wrong_intervention</x:v>
      </x:c>
      <x:c r="U1030" s="202" t="str">
        <x:v>medium</x:v>
      </x:c>
      <x:c r="V1030" s="204" t="str">
        <x:v>No explicit psychosocial or interpersonal VR intervention identified</x:v>
      </x:c>
      <x:c r="W1030" s="204" t="str">
        <x:v>dementia_population; vr_technology; assessment_language</x:v>
      </x:c>
      <x:c r="X1030" s="202" t="str">
        <x:v>no</x:v>
      </x:c>
      <x:c r="Y1030" s="202" t="str">
        <x:v>rule_based_triage</x:v>
      </x:c>
      <x:c r="Z1030" s="202" t="str"/>
      <x:c r="AA1030" s="202" t="str">
        <x:v>no</x:v>
      </x:c>
    </x:row>
    <x:row r="1031">
      <x:c r="A1031" s="202" t="str">
        <x:v>VRD1438|Impaired driving capacity in early stage Alzheimer's is associated with decreased cortical responsiveness to simulated self-movement</x:v>
      </x:c>
      <x:c r="B1031" s="202" t="str">
        <x:v>VRD1438</x:v>
      </x:c>
      <x:c r="C1031" s="202" t="str">
        <x:v>Embase</x:v>
      </x:c>
      <x:c r="D1031" s="204" t="str">
        <x:v>Impaired driving capacity in early stage Alzheimer's is associated with decreased cortical responsiveness to simulated self-movement</x:v>
      </x:c>
      <x:c r="E1031" s="204" t="str">
        <x:v>NA</x:v>
      </x:c>
      <x:c r="F1031" s="202" t="str">
        <x:v>NA</x:v>
      </x:c>
      <x:c r="G1031" s="202" t="str">
        <x:v>2016</x:v>
      </x:c>
      <x:c r="H1031" s="202" t="str">
        <x:v>Alzheimer's Dementia</x:v>
      </x:c>
      <x:c r="I1031" s="202" t="str">
        <x:v>NA</x:v>
      </x:c>
      <x:c r="J1031" s="202" t="str">
        <x:v>NA</x:v>
      </x:c>
      <x:c r="K1031" s="202" t="str">
        <x:v>NA</x:v>
      </x:c>
      <x:c r="L1031" s="202" t="str">
        <x:v>FALSE</x:v>
      </x:c>
      <x:c r="M1031" s="202" t="str">
        <x:v>NA</x:v>
      </x:c>
      <x:c r="N1031" s="202" t="str">
        <x:v>NA</x:v>
      </x:c>
      <x:c r="O1031" s="202" t="str">
        <x:v>NA</x:v>
      </x:c>
      <x:c r="P1031" s="202" t="str">
        <x:v>NA</x:v>
      </x:c>
      <x:c r="Q1031" s="202" t="str"/>
      <x:c r="R1031" s="202" t="str"/>
      <x:c r="S1031" s="202" t="str">
        <x:v>excluded</x:v>
      </x:c>
      <x:c r="T1031" s="202" t="str">
        <x:v>wrong_intervention</x:v>
      </x:c>
      <x:c r="U1031" s="202" t="str">
        <x:v>medium</x:v>
      </x:c>
      <x:c r="V1031" s="204" t="str">
        <x:v>No explicit VR term in title and no abstract available</x:v>
      </x:c>
      <x:c r="W1031" s="204" t="str">
        <x:v>dementia_population; missing_abstract; title_dementia_population</x:v>
      </x:c>
      <x:c r="X1031" s="202" t="str">
        <x:v>no</x:v>
      </x:c>
      <x:c r="Y1031" s="202" t="str">
        <x:v>rule_based_triage</x:v>
      </x:c>
      <x:c r="Z1031" s="202" t="str"/>
      <x:c r="AA1031" s="202" t="str">
        <x:v>no</x:v>
      </x:c>
    </x:row>
    <x:row r="1032">
      <x:c r="A1032" s="202" t="str">
        <x:v>VRD0971|Impairment of entorhinal cortex network activity in Alzheimer’s disease</x:v>
      </x:c>
      <x:c r="B1032" s="202" t="str">
        <x:v>VRD0971</x:v>
      </x:c>
      <x:c r="C1032" s="202" t="str">
        <x:v>Embase</x:v>
      </x:c>
      <x:c r="D1032" s="204" t="str">
        <x:v>Impairment of entorhinal cortex network activity in Alzheimer’s disease</x:v>
      </x:c>
      <x:c r="E1032" s="204" t="str">
        <x:v>NA</x:v>
      </x:c>
      <x:c r="F1032" s="202" t="str">
        <x:v>NA</x:v>
      </x:c>
      <x:c r="G1032" s="202" t="str">
        <x:v>2024</x:v>
      </x:c>
      <x:c r="H1032" s="202" t="str">
        <x:v>Front. Aging Neurosci</x:v>
      </x:c>
      <x:c r="I1032" s="202" t="str">
        <x:v>NA</x:v>
      </x:c>
      <x:c r="J1032" s="202" t="str">
        <x:v>10.3389/fnagi.2024.1402573</x:v>
      </x:c>
      <x:c r="K1032" s="202" t="str">
        <x:v>NA</x:v>
      </x:c>
      <x:c r="L1032" s="202" t="str">
        <x:v>FALSE</x:v>
      </x:c>
      <x:c r="M1032" s="202" t="str">
        <x:v>NA</x:v>
      </x:c>
      <x:c r="N1032" s="202" t="str">
        <x:v>NA</x:v>
      </x:c>
      <x:c r="O1032" s="202" t="str">
        <x:v>NA</x:v>
      </x:c>
      <x:c r="P1032" s="202" t="str">
        <x:v>NA</x:v>
      </x:c>
      <x:c r="Q1032" s="202" t="str"/>
      <x:c r="R1032" s="202" t="str"/>
      <x:c r="S1032" s="202" t="str">
        <x:v>excluded</x:v>
      </x:c>
      <x:c r="T1032" s="202" t="str">
        <x:v>wrong_intervention</x:v>
      </x:c>
      <x:c r="U1032" s="202" t="str">
        <x:v>medium</x:v>
      </x:c>
      <x:c r="V1032" s="204" t="str">
        <x:v>No explicit VR term in title and no abstract available</x:v>
      </x:c>
      <x:c r="W1032" s="204" t="str">
        <x:v>dementia_population; missing_abstract; title_dementia_population</x:v>
      </x:c>
      <x:c r="X1032" s="202" t="str">
        <x:v>no</x:v>
      </x:c>
      <x:c r="Y1032" s="202" t="str">
        <x:v>rule_based_triage</x:v>
      </x:c>
      <x:c r="Z1032" s="202" t="str"/>
      <x:c r="AA1032" s="202" t="str">
        <x:v>no</x:v>
      </x:c>
    </x:row>
    <x:row r="1033">
      <x:c r="A1033" s="202" t="str">
        <x:v>VRD1564|Implementation of a telerehabilitation program in a EHSD model of care for persons with a stroke</x:v>
      </x:c>
      <x:c r="B1033" s="202" t="str">
        <x:v>VRD1564</x:v>
      </x:c>
      <x:c r="C1033" s="202" t="str">
        <x:v>Embase</x:v>
      </x:c>
      <x:c r="D1033" s="204" t="str">
        <x:v>Implementation of a telerehabilitation program in a EHSD model of care for persons with a stroke</x:v>
      </x:c>
      <x:c r="E1033" s="204" t="str">
        <x:v>NA</x:v>
      </x:c>
      <x:c r="F1033" s="202" t="str">
        <x:v>NA</x:v>
      </x:c>
      <x:c r="G1033" s="202" t="str">
        <x:v>2011</x:v>
      </x:c>
      <x:c r="H1033" s="202" t="str">
        <x:v>Physiotherapy</x:v>
      </x:c>
      <x:c r="I1033" s="202" t="str">
        <x:v>NA</x:v>
      </x:c>
      <x:c r="J1033" s="202" t="str">
        <x:v>10.1016/j.physio.2011.04.003</x:v>
      </x:c>
      <x:c r="K1033" s="202" t="str">
        <x:v>NA</x:v>
      </x:c>
      <x:c r="L1033" s="202" t="str">
        <x:v>FALSE</x:v>
      </x:c>
      <x:c r="M1033" s="202" t="str">
        <x:v>NA</x:v>
      </x:c>
      <x:c r="N1033" s="202" t="str">
        <x:v>NA</x:v>
      </x:c>
      <x:c r="O1033" s="202" t="str">
        <x:v>NA</x:v>
      </x:c>
      <x:c r="P1033" s="202" t="str">
        <x:v>NA</x:v>
      </x:c>
      <x:c r="Q1033" s="202" t="str"/>
      <x:c r="R1033" s="202" t="str"/>
      <x:c r="S1033" s="202" t="str">
        <x:v>excluded</x:v>
      </x:c>
      <x:c r="T1033" s="202" t="str">
        <x:v>wrong_population</x:v>
      </x:c>
      <x:c r="U1033" s="202" t="str">
        <x:v>medium</x:v>
      </x:c>
      <x:c r="V1033" s="204" t="str">
        <x:v>No dementia term in title and no abstract available</x:v>
      </x:c>
      <x:c r="W1033" s="204" t="str">
        <x:v>intervention_language; missing_abstract</x:v>
      </x:c>
      <x:c r="X1033" s="202" t="str">
        <x:v>no</x:v>
      </x:c>
      <x:c r="Y1033" s="202" t="str">
        <x:v>rule_based_triage</x:v>
      </x:c>
      <x:c r="Z1033" s="202" t="str"/>
      <x:c r="AA1033" s="202" t="str">
        <x:v>no</x:v>
      </x:c>
    </x:row>
    <x:row r="1034">
      <x:c r="A1034" s="202" t="str">
        <x:v>VRD1210|Implementing Microlearning in Nursing Homes: Implications for Policy and Practice in Person-Centered Dementia Care</x:v>
      </x:c>
      <x:c r="B1034" s="202" t="str">
        <x:v>VRD1210</x:v>
      </x:c>
      <x:c r="C1034" s="202" t="str">
        <x:v>Embase</x:v>
      </x:c>
      <x:c r="D1034" s="204" t="str">
        <x:v>Implementing Microlearning in Nursing Homes: Implications for Policy and Practice in Person-Centered Dementia Care</x:v>
      </x:c>
      <x:c r="E1034" s="204" t="str">
        <x:v>NA</x:v>
      </x:c>
      <x:c r="F1034" s="202" t="str">
        <x:v>NA</x:v>
      </x:c>
      <x:c r="G1034" s="202" t="str">
        <x:v>2021</x:v>
      </x:c>
      <x:c r="H1034" s="202" t="str">
        <x:v>J. Appl. Gerontol</x:v>
      </x:c>
      <x:c r="I1034" s="202" t="str">
        <x:v>NA</x:v>
      </x:c>
      <x:c r="J1034" s="202" t="str">
        <x:v>10.1177/0733464820929832</x:v>
      </x:c>
      <x:c r="K1034" s="202" t="str">
        <x:v>NA</x:v>
      </x:c>
      <x:c r="L1034" s="202" t="str">
        <x:v>FALSE</x:v>
      </x:c>
      <x:c r="M1034" s="202" t="str">
        <x:v>NA</x:v>
      </x:c>
      <x:c r="N1034" s="202" t="str">
        <x:v>NA</x:v>
      </x:c>
      <x:c r="O1034" s="202" t="str">
        <x:v>NA</x:v>
      </x:c>
      <x:c r="P1034" s="202" t="str">
        <x:v>NA</x:v>
      </x:c>
      <x:c r="Q1034" s="202" t="str"/>
      <x:c r="R1034" s="202" t="str"/>
      <x:c r="S1034" s="202" t="str">
        <x:v>excluded</x:v>
      </x:c>
      <x:c r="T1034" s="202" t="str">
        <x:v>wrong_intervention</x:v>
      </x:c>
      <x:c r="U1034" s="202" t="str">
        <x:v>medium</x:v>
      </x:c>
      <x:c r="V1034" s="204" t="str">
        <x:v>No explicit VR term in title and no abstract available</x:v>
      </x:c>
      <x:c r="W1034" s="204" t="str">
        <x:v>dementia_population; missing_abstract; title_dementia_population</x:v>
      </x:c>
      <x:c r="X1034" s="202" t="str">
        <x:v>no</x:v>
      </x:c>
      <x:c r="Y1034" s="202" t="str">
        <x:v>rule_based_triage</x:v>
      </x:c>
      <x:c r="Z1034" s="202" t="str"/>
      <x:c r="AA1034" s="202" t="str">
        <x:v>no</x:v>
      </x:c>
    </x:row>
    <x:row r="1035">
      <x:c r="A1035" s="202" t="str">
        <x:v>VRD0722|Implementing Technology in Neuropsychological Assessments: A Scoping Review</x:v>
      </x:c>
      <x:c r="B1035" s="202" t="str">
        <x:v>VRD0722</x:v>
      </x:c>
      <x:c r="C1035" s="202" t="str">
        <x:v>Embase</x:v>
      </x:c>
      <x:c r="D1035" s="204" t="str">
        <x:v>Implementing Technology in Neuropsychological Assessments: A Scoping Review</x:v>
      </x:c>
      <x:c r="E1035" s="204" t="str">
        <x:v>NA</x:v>
      </x:c>
      <x:c r="F1035" s="202" t="str">
        <x:v>NA</x:v>
      </x:c>
      <x:c r="G1035" s="202" t="str">
        <x:v>2026</x:v>
      </x:c>
      <x:c r="H1035" s="202" t="str">
        <x:v>J. Med. Syst</x:v>
      </x:c>
      <x:c r="I1035" s="202" t="str">
        <x:v>NA</x:v>
      </x:c>
      <x:c r="J1035" s="202" t="str">
        <x:v>10.1007/s10916-026-02407-z</x:v>
      </x:c>
      <x:c r="K1035" s="202" t="str">
        <x:v>NA</x:v>
      </x:c>
      <x:c r="L1035" s="202" t="str">
        <x:v>FALSE</x:v>
      </x:c>
      <x:c r="M1035" s="202" t="str">
        <x:v>NA</x:v>
      </x:c>
      <x:c r="N1035" s="202" t="str">
        <x:v>NA</x:v>
      </x:c>
      <x:c r="O1035" s="202" t="str">
        <x:v>NA</x:v>
      </x:c>
      <x:c r="P1035" s="202" t="str">
        <x:v>NA</x:v>
      </x:c>
      <x:c r="Q1035" s="202" t="str"/>
      <x:c r="R1035" s="202" t="str"/>
      <x:c r="S1035" s="202" t="str">
        <x:v>excluded</x:v>
      </x:c>
      <x:c r="T1035" s="202" t="str">
        <x:v>wrong_study_design</x:v>
      </x:c>
      <x:c r="U1035" s="202" t="str">
        <x:v>high</x:v>
      </x:c>
      <x:c r="V1035" s="204" t="str">
        <x:v>Review/bibliometric study; no primary intervention data</x:v>
      </x:c>
      <x:c r="W1035" s="204" t="str">
        <x:v>review; missing_abstract</x:v>
      </x:c>
      <x:c r="X1035" s="202" t="str">
        <x:v>no</x:v>
      </x:c>
      <x:c r="Y1035" s="202" t="str">
        <x:v>rule_based_triage</x:v>
      </x:c>
      <x:c r="Z1035" s="202" t="str"/>
      <x:c r="AA1035" s="202" t="str">
        <x:v>no</x:v>
      </x:c>
    </x:row>
    <x:row r="1036">
      <x:c r="A1036" s="202" t="str">
        <x:v>VRD1298|Improving Everyday Task Performance Through Repeated Practice in Virtual Reality</x:v>
      </x:c>
      <x:c r="B1036" s="202" t="str">
        <x:v>VRD1298</x:v>
      </x:c>
      <x:c r="C1036" s="202" t="str">
        <x:v>Embase</x:v>
      </x:c>
      <x:c r="D1036" s="204" t="str">
        <x:v>Improving Everyday Task Performance Through Repeated Practice in Virtual Reality</x:v>
      </x:c>
      <x:c r="E1036" s="204" t="str">
        <x:v>NA</x:v>
      </x:c>
      <x:c r="F1036" s="202" t="str">
        <x:v>NA</x:v>
      </x:c>
      <x:c r="G1036" s="202" t="str">
        <x:v>2020</x:v>
      </x:c>
      <x:c r="H1036" s="202" t="str">
        <x:v>clinicaltrials.gov</x:v>
      </x:c>
      <x:c r="I1036" s="202" t="str">
        <x:v>NA</x:v>
      </x:c>
      <x:c r="J1036" s="202" t="str">
        <x:v>NA</x:v>
      </x:c>
      <x:c r="K1036" s="202" t="str">
        <x:v>NA</x:v>
      </x:c>
      <x:c r="L1036" s="202" t="str">
        <x:v>FALSE</x:v>
      </x:c>
      <x:c r="M1036" s="202" t="str">
        <x:v>NA</x:v>
      </x:c>
      <x:c r="N1036" s="202" t="str">
        <x:v>NA</x:v>
      </x:c>
      <x:c r="O1036" s="202" t="str">
        <x:v>NA</x:v>
      </x:c>
      <x:c r="P1036" s="202" t="str">
        <x:v>NA</x:v>
      </x:c>
      <x:c r="Q1036" s="202" t="str"/>
      <x:c r="R1036" s="202" t="str"/>
      <x:c r="S1036" s="202" t="str">
        <x:v>excluded</x:v>
      </x:c>
      <x:c r="T1036" s="202" t="str">
        <x:v>wrong_population</x:v>
      </x:c>
      <x:c r="U1036" s="202" t="str">
        <x:v>medium</x:v>
      </x:c>
      <x:c r="V1036" s="204" t="str">
        <x:v>No dementia term in title and no abstract available</x:v>
      </x:c>
      <x:c r="W1036" s="204" t="str">
        <x:v>vr_technology; missing_abstract; title_vr_technology</x:v>
      </x:c>
      <x:c r="X1036" s="202" t="str">
        <x:v>no</x:v>
      </x:c>
      <x:c r="Y1036" s="202" t="str">
        <x:v>rule_based_triage</x:v>
      </x:c>
      <x:c r="Z1036" s="202" t="str"/>
      <x:c r="AA1036" s="202" t="str">
        <x:v>no</x:v>
      </x:c>
    </x:row>
    <x:row r="1037">
      <x:c r="A1037" s="202" t="str">
        <x:v>VRD1409|Improving Prospective Memory in Persons with Parkinson Disease: A Randomized Controlled Trial</x:v>
      </x:c>
      <x:c r="B1037" s="202" t="str">
        <x:v>VRD1409</x:v>
      </x:c>
      <x:c r="C1037" s="202" t="str">
        <x:v>Embase</x:v>
      </x:c>
      <x:c r="D1037" s="204" t="str">
        <x:v>Improving Prospective Memory in Persons with Parkinson Disease: A Randomized Controlled Trial</x:v>
      </x:c>
      <x:c r="E1037" s="204" t="str">
        <x:v>NA</x:v>
      </x:c>
      <x:c r="F1037" s="202" t="str">
        <x:v>NA</x:v>
      </x:c>
      <x:c r="G1037" s="202" t="str">
        <x:v>2017</x:v>
      </x:c>
      <x:c r="H1037" s="202" t="str">
        <x:v>Neurorehabil. Neural Repair</x:v>
      </x:c>
      <x:c r="I1037" s="202" t="str">
        <x:v>NA</x:v>
      </x:c>
      <x:c r="J1037" s="202" t="str">
        <x:v>10.1177/1545968317690832</x:v>
      </x:c>
      <x:c r="K1037" s="202" t="str">
        <x:v>NA</x:v>
      </x:c>
      <x:c r="L1037" s="202" t="str">
        <x:v>FALSE</x:v>
      </x:c>
      <x:c r="M1037" s="202" t="str">
        <x:v>NA</x:v>
      </x:c>
      <x:c r="N1037" s="202" t="str">
        <x:v>NA</x:v>
      </x:c>
      <x:c r="O1037" s="202" t="str">
        <x:v>NA</x:v>
      </x:c>
      <x:c r="P1037" s="202" t="str">
        <x:v>NA</x:v>
      </x:c>
      <x:c r="Q1037" s="202" t="str"/>
      <x:c r="R1037" s="202" t="str"/>
      <x:c r="S1037" s="202" t="str">
        <x:v>excluded</x:v>
      </x:c>
      <x:c r="T1037" s="202" t="str">
        <x:v>wrong_population</x:v>
      </x:c>
      <x:c r="U1037" s="202" t="str">
        <x:v>medium</x:v>
      </x:c>
      <x:c r="V1037" s="204" t="str">
        <x:v>No dementia term in title and no abstract available</x:v>
      </x:c>
      <x:c r="W1037" s="204" t="str">
        <x:v>intervention_language; missing_abstract</x:v>
      </x:c>
      <x:c r="X1037" s="202" t="str">
        <x:v>no</x:v>
      </x:c>
      <x:c r="Y1037" s="202" t="str">
        <x:v>rule_based_triage</x:v>
      </x:c>
      <x:c r="Z1037" s="202" t="str"/>
      <x:c r="AA1037" s="202" t="str">
        <x:v>no</x:v>
      </x:c>
    </x:row>
    <x:row r="1038">
      <x:c r="A1038" s="202" t="str">
        <x:v>VRD0799|Improving the visual quality and delivery of visuospatial and executive function tests on an interactive web and mobile platform</x:v>
      </x:c>
      <x:c r="B1038" s="202" t="str">
        <x:v>VRD0799</x:v>
      </x:c>
      <x:c r="C1038" s="202" t="str">
        <x:v>Embase</x:v>
      </x:c>
      <x:c r="D1038" s="204" t="str">
        <x:v>Improving the visual quality and delivery of visuospatial and executive function tests on an interactive web and mobile platform</x:v>
      </x:c>
      <x:c r="E1038" s="204" t="str">
        <x:v>NA</x:v>
      </x:c>
      <x:c r="F1038" s="202" t="str">
        <x:v>NA</x:v>
      </x:c>
      <x:c r="G1038" s="202" t="str">
        <x:v>2025</x:v>
      </x:c>
      <x:c r="H1038" s="202" t="str">
        <x:v>Alzheimer's Dementia</x:v>
      </x:c>
      <x:c r="I1038" s="202" t="str">
        <x:v>NA</x:v>
      </x:c>
      <x:c r="J1038" s="202" t="str">
        <x:v>10.1002/alz70858_107644</x:v>
      </x:c>
      <x:c r="K1038" s="202" t="str">
        <x:v>NA</x:v>
      </x:c>
      <x:c r="L1038" s="202" t="str">
        <x:v>FALSE</x:v>
      </x:c>
      <x:c r="M1038" s="202" t="str">
        <x:v>NA</x:v>
      </x:c>
      <x:c r="N1038" s="202" t="str">
        <x:v>NA</x:v>
      </x:c>
      <x:c r="O1038" s="202" t="str">
        <x:v>NA</x:v>
      </x:c>
      <x:c r="P1038" s="202" t="str">
        <x:v>NA</x:v>
      </x:c>
      <x:c r="Q1038" s="202" t="str"/>
      <x:c r="R1038" s="202" t="str"/>
      <x:c r="S1038" s="202" t="str">
        <x:v>excluded</x:v>
      </x:c>
      <x:c r="T1038" s="202" t="str">
        <x:v>wrong_population</x:v>
      </x:c>
      <x:c r="U1038" s="202" t="str">
        <x:v>medium</x:v>
      </x:c>
      <x:c r="V1038" s="204" t="str">
        <x:v>No dementia term in title and no abstract available</x:v>
      </x:c>
      <x:c r="W1038" s="204" t="str">
        <x:v>missing_abstract</x:v>
      </x:c>
      <x:c r="X1038" s="202" t="str">
        <x:v>no</x:v>
      </x:c>
      <x:c r="Y1038" s="202" t="str">
        <x:v>rule_based_triage</x:v>
      </x:c>
      <x:c r="Z1038" s="202" t="str"/>
      <x:c r="AA1038" s="202" t="str">
        <x:v>no</x:v>
      </x:c>
    </x:row>
    <x:row r="1039">
      <x:c r="A1039" s="202" t="str">
        <x:v>VRD1453|In Silico design of beta-secretase inhibitors in Alzheimer's disease</x:v>
      </x:c>
      <x:c r="B1039" s="202" t="str">
        <x:v>VRD1453</x:v>
      </x:c>
      <x:c r="C1039" s="202" t="str">
        <x:v>Embase</x:v>
      </x:c>
      <x:c r="D1039" s="204" t="str">
        <x:v>In Silico design of beta-secretase inhibitors in Alzheimer's disease</x:v>
      </x:c>
      <x:c r="E1039" s="204" t="str">
        <x:v>NA</x:v>
      </x:c>
      <x:c r="F1039" s="202" t="str">
        <x:v>NA</x:v>
      </x:c>
      <x:c r="G1039" s="202" t="str">
        <x:v>2015</x:v>
      </x:c>
      <x:c r="H1039" s="202" t="str">
        <x:v>Chem. Biol. Drug Des</x:v>
      </x:c>
      <x:c r="I1039" s="202" t="str">
        <x:v>NA</x:v>
      </x:c>
      <x:c r="J1039" s="202" t="str">
        <x:v>10.1111/cbdd.12492</x:v>
      </x:c>
      <x:c r="K1039" s="202" t="str">
        <x:v>NA</x:v>
      </x:c>
      <x:c r="L1039" s="202" t="str">
        <x:v>FALSE</x:v>
      </x:c>
      <x:c r="M1039" s="202" t="str">
        <x:v>NA</x:v>
      </x:c>
      <x:c r="N1039" s="202" t="str">
        <x:v>NA</x:v>
      </x:c>
      <x:c r="O1039" s="202" t="str">
        <x:v>NA</x:v>
      </x:c>
      <x:c r="P1039" s="202" t="str">
        <x:v>NA</x:v>
      </x:c>
      <x:c r="Q1039" s="202" t="str"/>
      <x:c r="R1039" s="202" t="str"/>
      <x:c r="S1039" s="202" t="str">
        <x:v>excluded</x:v>
      </x:c>
      <x:c r="T1039" s="202" t="str">
        <x:v>wrong_intervention</x:v>
      </x:c>
      <x:c r="U1039" s="202" t="str">
        <x:v>medium</x:v>
      </x:c>
      <x:c r="V1039" s="204" t="str">
        <x:v>No explicit VR term in title and no abstract available</x:v>
      </x:c>
      <x:c r="W1039" s="204" t="str">
        <x:v>dementia_population; missing_abstract; title_dementia_population</x:v>
      </x:c>
      <x:c r="X1039" s="202" t="str">
        <x:v>no</x:v>
      </x:c>
      <x:c r="Y1039" s="202" t="str">
        <x:v>rule_based_triage</x:v>
      </x:c>
      <x:c r="Z1039" s="202" t="str"/>
      <x:c r="AA1039" s="202" t="str">
        <x:v>no</x:v>
      </x:c>
    </x:row>
    <x:row r="1040">
      <x:c r="A1040" s="202" t="str">
        <x:v>VRD1567|In search of allosteric modulators of α7-nAChR by solvent density guided virtual screening</x:v>
      </x:c>
      <x:c r="B1040" s="202" t="str">
        <x:v>VRD1567</x:v>
      </x:c>
      <x:c r="C1040" s="202" t="str">
        <x:v>Embase</x:v>
      </x:c>
      <x:c r="D1040" s="204" t="str">
        <x:v>In search of allosteric modulators of α7-nAChR by solvent density guided virtual screening</x:v>
      </x:c>
      <x:c r="E1040" s="204" t="str">
        <x:v>NA</x:v>
      </x:c>
      <x:c r="F1040" s="202" t="str">
        <x:v>NA</x:v>
      </x:c>
      <x:c r="G1040" s="202" t="str">
        <x:v>2011</x:v>
      </x:c>
      <x:c r="H1040" s="202" t="str">
        <x:v>J. Biomol. Struct. Dyn</x:v>
      </x:c>
      <x:c r="I1040" s="202" t="str">
        <x:v>NA</x:v>
      </x:c>
      <x:c r="J1040" s="202" t="str">
        <x:v>10.1080/07391102.2011.10508600</x:v>
      </x:c>
      <x:c r="K1040" s="202" t="str">
        <x:v>NA</x:v>
      </x:c>
      <x:c r="L1040" s="202" t="str">
        <x:v>FALSE</x:v>
      </x:c>
      <x:c r="M1040" s="202" t="str">
        <x:v>NA</x:v>
      </x:c>
      <x:c r="N1040" s="202" t="str">
        <x:v>NA</x:v>
      </x:c>
      <x:c r="O1040" s="202" t="str">
        <x:v>NA</x:v>
      </x:c>
      <x:c r="P1040" s="202" t="str">
        <x:v>NA</x:v>
      </x:c>
      <x:c r="Q1040" s="202" t="str"/>
      <x:c r="R1040" s="202" t="str"/>
      <x:c r="S1040" s="202" t="str">
        <x:v>excluded</x:v>
      </x:c>
      <x:c r="T1040" s="202" t="str">
        <x:v>wrong_population</x:v>
      </x:c>
      <x:c r="U1040" s="202" t="str">
        <x:v>medium</x:v>
      </x:c>
      <x:c r="V1040" s="204" t="str">
        <x:v>No dementia term in title and no abstract available</x:v>
      </x:c>
      <x:c r="W1040" s="204" t="str">
        <x:v>missing_abstract; clear_assessment_title</x:v>
      </x:c>
      <x:c r="X1040" s="202" t="str">
        <x:v>no</x:v>
      </x:c>
      <x:c r="Y1040" s="202" t="str">
        <x:v>rule_based_triage</x:v>
      </x:c>
      <x:c r="Z1040" s="202" t="str"/>
      <x:c r="AA1040" s="202" t="str">
        <x:v>no</x:v>
      </x:c>
    </x:row>
    <x:row r="1041">
      <x:c r="A1041" s="202" t="str">
        <x:v>VRD1348|In silico identification and design of potent peptide inhibitors against PDZ-3 domain of Postsynaptic Density Protein (PSD-95)</x:v>
      </x:c>
      <x:c r="B1041" s="202" t="str">
        <x:v>VRD1348</x:v>
      </x:c>
      <x:c r="C1041" s="202" t="str">
        <x:v>Embase</x:v>
      </x:c>
      <x:c r="D1041" s="204" t="str">
        <x:v>In silico identification and design of potent peptide inhibitors against PDZ-3 domain of Postsynaptic Density Protein (PSD-95)</x:v>
      </x:c>
      <x:c r="E1041" s="204" t="str">
        <x:v>NA</x:v>
      </x:c>
      <x:c r="F1041" s="202" t="str">
        <x:v>NA</x:v>
      </x:c>
      <x:c r="G1041" s="202" t="str">
        <x:v>2019</x:v>
      </x:c>
      <x:c r="H1041" s="202" t="str">
        <x:v>J. Biomol. Struct. Dyn</x:v>
      </x:c>
      <x:c r="I1041" s="202" t="str">
        <x:v>NA</x:v>
      </x:c>
      <x:c r="J1041" s="202" t="str">
        <x:v>10.1080/07391102.2018.1454851</x:v>
      </x:c>
      <x:c r="K1041" s="202" t="str">
        <x:v>NA</x:v>
      </x:c>
      <x:c r="L1041" s="202" t="str">
        <x:v>FALSE</x:v>
      </x:c>
      <x:c r="M1041" s="202" t="str">
        <x:v>NA</x:v>
      </x:c>
      <x:c r="N1041" s="202" t="str">
        <x:v>NA</x:v>
      </x:c>
      <x:c r="O1041" s="202" t="str">
        <x:v>NA</x:v>
      </x:c>
      <x:c r="P1041" s="202" t="str">
        <x:v>NA</x:v>
      </x:c>
      <x:c r="Q1041" s="202" t="str"/>
      <x:c r="R1041" s="202" t="str"/>
      <x:c r="S1041" s="202" t="str">
        <x:v>excluded</x:v>
      </x:c>
      <x:c r="T1041" s="202" t="str">
        <x:v>wrong_population</x:v>
      </x:c>
      <x:c r="U1041" s="202" t="str">
        <x:v>medium</x:v>
      </x:c>
      <x:c r="V1041" s="204" t="str">
        <x:v>No dementia term in title and no abstract available</x:v>
      </x:c>
      <x:c r="W1041" s="204" t="str">
        <x:v>missing_abstract</x:v>
      </x:c>
      <x:c r="X1041" s="202" t="str">
        <x:v>no</x:v>
      </x:c>
      <x:c r="Y1041" s="202" t="str">
        <x:v>rule_based_triage</x:v>
      </x:c>
      <x:c r="Z1041" s="202" t="str"/>
      <x:c r="AA1041" s="202" t="str">
        <x:v>no</x:v>
      </x:c>
    </x:row>
    <x:row r="1042">
      <x:c r="A1042" s="202" t="str">
        <x:v>VRD1559|In silico modeling systems: Learning about the prevalence and dynamics of dementia through virtual experimentation</x:v>
      </x:c>
      <x:c r="B1042" s="202" t="str">
        <x:v>VRD1559</x:v>
      </x:c>
      <x:c r="C1042" s="202" t="str">
        <x:v>Embase</x:v>
      </x:c>
      <x:c r="D1042" s="204" t="str">
        <x:v>In silico modeling systems: Learning about the prevalence and dynamics of dementia through virtual experimentation</x:v>
      </x:c>
      <x:c r="E1042" s="204" t="str">
        <x:v>NA</x:v>
      </x:c>
      <x:c r="F1042" s="202" t="str">
        <x:v>NA</x:v>
      </x:c>
      <x:c r="G1042" s="202" t="str">
        <x:v>2011</x:v>
      </x:c>
      <x:c r="H1042" s="202" t="str">
        <x:v>Alzheimer's Dementia</x:v>
      </x:c>
      <x:c r="I1042" s="202" t="str">
        <x:v>NA</x:v>
      </x:c>
      <x:c r="J1042" s="202" t="str">
        <x:v>10.1016/j.jalz.2010.11.011</x:v>
      </x:c>
      <x:c r="K1042" s="202" t="str">
        <x:v>NA</x:v>
      </x:c>
      <x:c r="L1042" s="202" t="str">
        <x:v>FALSE</x:v>
      </x:c>
      <x:c r="M1042" s="202" t="str">
        <x:v>NA</x:v>
      </x:c>
      <x:c r="N1042" s="202" t="str">
        <x:v>NA</x:v>
      </x:c>
      <x:c r="O1042" s="202" t="str">
        <x:v>NA</x:v>
      </x:c>
      <x:c r="P1042" s="202" t="str">
        <x:v>NA</x:v>
      </x:c>
      <x:c r="Q1042" s="202" t="str"/>
      <x:c r="R1042" s="202" t="str"/>
      <x:c r="S1042" s="202" t="str">
        <x:v>excluded</x:v>
      </x:c>
      <x:c r="T1042" s="202" t="str">
        <x:v>wrong_intervention</x:v>
      </x:c>
      <x:c r="U1042" s="202" t="str">
        <x:v>medium</x:v>
      </x:c>
      <x:c r="V1042" s="204" t="str">
        <x:v>No explicit VR term in title and no abstract available</x:v>
      </x:c>
      <x:c r="W1042" s="204" t="str">
        <x:v>dementia_population; missing_abstract; title_dementia_population</x:v>
      </x:c>
      <x:c r="X1042" s="202" t="str">
        <x:v>no</x:v>
      </x:c>
      <x:c r="Y1042" s="202" t="str">
        <x:v>rule_based_triage</x:v>
      </x:c>
      <x:c r="Z1042" s="202" t="str"/>
      <x:c r="AA1042" s="202" t="str">
        <x:v>no</x:v>
      </x:c>
    </x:row>
    <x:row r="1043">
      <x:c r="A1043" s="202" t="str">
        <x:v>VRD1586|In silico prediction of drug properties</x:v>
      </x:c>
      <x:c r="B1043" s="202" t="str">
        <x:v>VRD1586</x:v>
      </x:c>
      <x:c r="C1043" s="202" t="str">
        <x:v>Embase</x:v>
      </x:c>
      <x:c r="D1043" s="204" t="str">
        <x:v>In silico prediction of drug properties</x:v>
      </x:c>
      <x:c r="E1043" s="204" t="str">
        <x:v>NA</x:v>
      </x:c>
      <x:c r="F1043" s="202" t="str">
        <x:v>NA</x:v>
      </x:c>
      <x:c r="G1043" s="202" t="str">
        <x:v>2009</x:v>
      </x:c>
      <x:c r="H1043" s="202" t="str">
        <x:v>Curr. Med. Chem</x:v>
      </x:c>
      <x:c r="I1043" s="202" t="str">
        <x:v>NA</x:v>
      </x:c>
      <x:c r="J1043" s="202" t="str">
        <x:v>10.2174/092986709787002736</x:v>
      </x:c>
      <x:c r="K1043" s="202" t="str">
        <x:v>NA</x:v>
      </x:c>
      <x:c r="L1043" s="202" t="str">
        <x:v>FALSE</x:v>
      </x:c>
      <x:c r="M1043" s="202" t="str">
        <x:v>NA</x:v>
      </x:c>
      <x:c r="N1043" s="202" t="str">
        <x:v>NA</x:v>
      </x:c>
      <x:c r="O1043" s="202" t="str">
        <x:v>NA</x:v>
      </x:c>
      <x:c r="P1043" s="202" t="str">
        <x:v>NA</x:v>
      </x:c>
      <x:c r="Q1043" s="202" t="str"/>
      <x:c r="R1043" s="202" t="str"/>
      <x:c r="S1043" s="202" t="str">
        <x:v>excluded</x:v>
      </x:c>
      <x:c r="T1043" s="202" t="str">
        <x:v>wrong_population</x:v>
      </x:c>
      <x:c r="U1043" s="202" t="str">
        <x:v>medium</x:v>
      </x:c>
      <x:c r="V1043" s="204" t="str">
        <x:v>No dementia term in title and no abstract available</x:v>
      </x:c>
      <x:c r="W1043" s="204" t="str">
        <x:v>missing_abstract</x:v>
      </x:c>
      <x:c r="X1043" s="202" t="str">
        <x:v>no</x:v>
      </x:c>
      <x:c r="Y1043" s="202" t="str">
        <x:v>rule_based_triage</x:v>
      </x:c>
      <x:c r="Z1043" s="202" t="str"/>
      <x:c r="AA1043" s="202" t="str">
        <x:v>no</x:v>
      </x:c>
    </x:row>
    <x:row r="1044">
      <x:c r="A1044" s="202" t="str">
        <x:v>VRD1585|In silico search and toxicology prediction of novel potential β-secretase inhibitors in Alzheimer's disease</x:v>
      </x:c>
      <x:c r="B1044" s="202" t="str">
        <x:v>VRD1585</x:v>
      </x:c>
      <x:c r="C1044" s="202" t="str">
        <x:v>Embase</x:v>
      </x:c>
      <x:c r="D1044" s="204" t="str">
        <x:v>In silico search and toxicology prediction of novel potential β-secretase inhibitors in Alzheimer's disease</x:v>
      </x:c>
      <x:c r="E1044" s="204" t="str">
        <x:v>NA</x:v>
      </x:c>
      <x:c r="F1044" s="202" t="str">
        <x:v>NA</x:v>
      </x:c>
      <x:c r="G1044" s="202" t="str">
        <x:v>2009</x:v>
      </x:c>
      <x:c r="H1044" s="202" t="str">
        <x:v>Curr. Bioact. Compd</x:v>
      </x:c>
      <x:c r="I1044" s="202" t="str">
        <x:v>NA</x:v>
      </x:c>
      <x:c r="J1044" s="202" t="str">
        <x:v>10.2174/157340709788452000</x:v>
      </x:c>
      <x:c r="K1044" s="202" t="str">
        <x:v>NA</x:v>
      </x:c>
      <x:c r="L1044" s="202" t="str">
        <x:v>FALSE</x:v>
      </x:c>
      <x:c r="M1044" s="202" t="str">
        <x:v>NA</x:v>
      </x:c>
      <x:c r="N1044" s="202" t="str">
        <x:v>NA</x:v>
      </x:c>
      <x:c r="O1044" s="202" t="str">
        <x:v>NA</x:v>
      </x:c>
      <x:c r="P1044" s="202" t="str">
        <x:v>NA</x:v>
      </x:c>
      <x:c r="Q1044" s="202" t="str"/>
      <x:c r="R1044" s="202" t="str"/>
      <x:c r="S1044" s="202" t="str">
        <x:v>excluded</x:v>
      </x:c>
      <x:c r="T1044" s="202" t="str">
        <x:v>wrong_intervention</x:v>
      </x:c>
      <x:c r="U1044" s="202" t="str">
        <x:v>medium</x:v>
      </x:c>
      <x:c r="V1044" s="204" t="str">
        <x:v>No explicit VR term in title and no abstract available</x:v>
      </x:c>
      <x:c r="W1044" s="204" t="str">
        <x:v>dementia_population; missing_abstract; title_dementia_population</x:v>
      </x:c>
      <x:c r="X1044" s="202" t="str">
        <x:v>no</x:v>
      </x:c>
      <x:c r="Y1044" s="202" t="str">
        <x:v>rule_based_triage</x:v>
      </x:c>
      <x:c r="Z1044" s="202" t="str"/>
      <x:c r="AA1044" s="202" t="str">
        <x:v>no</x:v>
      </x:c>
    </x:row>
    <x:row r="1045">
      <x:c r="A1045" s="202" t="str">
        <x:v>VRD1519|In vitro inhibitory profile of NDGA against AChE and its in silico structural modifications based on ADME profile</x:v>
      </x:c>
      <x:c r="B1045" s="202" t="str">
        <x:v>VRD1519</x:v>
      </x:c>
      <x:c r="C1045" s="202" t="str">
        <x:v>Embase</x:v>
      </x:c>
      <x:c r="D1045" s="204" t="str">
        <x:v>In vitro inhibitory profile of NDGA against AChE and its in silico structural modifications based on ADME profile</x:v>
      </x:c>
      <x:c r="E1045" s="204" t="str">
        <x:v>NA</x:v>
      </x:c>
      <x:c r="F1045" s="202" t="str">
        <x:v>NA</x:v>
      </x:c>
      <x:c r="G1045" s="202" t="str">
        <x:v>2013</x:v>
      </x:c>
      <x:c r="H1045" s="202" t="str">
        <x:v>J. Mol. Model</x:v>
      </x:c>
      <x:c r="I1045" s="202" t="str">
        <x:v>NA</x:v>
      </x:c>
      <x:c r="J1045" s="202" t="str">
        <x:v>10.1007/s00894-012-1656-0</x:v>
      </x:c>
      <x:c r="K1045" s="202" t="str">
        <x:v>NA</x:v>
      </x:c>
      <x:c r="L1045" s="202" t="str">
        <x:v>FALSE</x:v>
      </x:c>
      <x:c r="M1045" s="202" t="str">
        <x:v>NA</x:v>
      </x:c>
      <x:c r="N1045" s="202" t="str">
        <x:v>NA</x:v>
      </x:c>
      <x:c r="O1045" s="202" t="str">
        <x:v>NA</x:v>
      </x:c>
      <x:c r="P1045" s="202" t="str">
        <x:v>NA</x:v>
      </x:c>
      <x:c r="Q1045" s="202" t="str"/>
      <x:c r="R1045" s="202" t="str"/>
      <x:c r="S1045" s="202" t="str">
        <x:v>excluded</x:v>
      </x:c>
      <x:c r="T1045" s="202" t="str">
        <x:v>wrong_population</x:v>
      </x:c>
      <x:c r="U1045" s="202" t="str">
        <x:v>medium</x:v>
      </x:c>
      <x:c r="V1045" s="204" t="str">
        <x:v>No dementia term in title and no abstract available</x:v>
      </x:c>
      <x:c r="W1045" s="204" t="str">
        <x:v>missing_abstract</x:v>
      </x:c>
      <x:c r="X1045" s="202" t="str">
        <x:v>no</x:v>
      </x:c>
      <x:c r="Y1045" s="202" t="str">
        <x:v>rule_based_triage</x:v>
      </x:c>
      <x:c r="Z1045" s="202" t="str"/>
      <x:c r="AA1045" s="202" t="str">
        <x:v>no</x:v>
      </x:c>
    </x:row>
    <x:row r="1046">
      <x:c r="A1046" s="202" t="str">
        <x:v>VRD1081|Increasing Use of Telemedicine for Neurological Disorders During the COVID-19 Pandemic: A Mini-Review</x:v>
      </x:c>
      <x:c r="B1046" s="202" t="str">
        <x:v>VRD1081</x:v>
      </x:c>
      <x:c r="C1046" s="202" t="str">
        <x:v>Embase</x:v>
      </x:c>
      <x:c r="D1046" s="204" t="str">
        <x:v>Increasing Use of Telemedicine for Neurological Disorders During the COVID-19 Pandemic: A Mini-Review</x:v>
      </x:c>
      <x:c r="E1046" s="204" t="str">
        <x:v>NA</x:v>
      </x:c>
      <x:c r="F1046" s="202" t="str">
        <x:v>NA</x:v>
      </x:c>
      <x:c r="G1046" s="202" t="str">
        <x:v>2023</x:v>
      </x:c>
      <x:c r="H1046" s="202" t="str">
        <x:v>J. Multidiscip.Healthc</x:v>
      </x:c>
      <x:c r="I1046" s="202" t="str">
        <x:v>NA</x:v>
      </x:c>
      <x:c r="J1046" s="202" t="str">
        <x:v>10.2147/jmdh.s390013</x:v>
      </x:c>
      <x:c r="K1046" s="202" t="str">
        <x:v>NA</x:v>
      </x:c>
      <x:c r="L1046" s="202" t="str">
        <x:v>FALSE</x:v>
      </x:c>
      <x:c r="M1046" s="202" t="str">
        <x:v>NA</x:v>
      </x:c>
      <x:c r="N1046" s="202" t="str">
        <x:v>NA</x:v>
      </x:c>
      <x:c r="O1046" s="202" t="str">
        <x:v>NA</x:v>
      </x:c>
      <x:c r="P1046" s="202" t="str">
        <x:v>NA</x:v>
      </x:c>
      <x:c r="Q1046" s="202" t="str"/>
      <x:c r="R1046" s="202" t="str"/>
      <x:c r="S1046" s="202" t="str">
        <x:v>excluded</x:v>
      </x:c>
      <x:c r="T1046" s="202" t="str">
        <x:v>wrong_population</x:v>
      </x:c>
      <x:c r="U1046" s="202" t="str">
        <x:v>medium</x:v>
      </x:c>
      <x:c r="V1046" s="204" t="str">
        <x:v>No dementia term in title and no abstract available</x:v>
      </x:c>
      <x:c r="W1046" s="204" t="str">
        <x:v>missing_abstract</x:v>
      </x:c>
      <x:c r="X1046" s="202" t="str">
        <x:v>no</x:v>
      </x:c>
      <x:c r="Y1046" s="202" t="str">
        <x:v>rule_based_triage</x:v>
      </x:c>
      <x:c r="Z1046" s="202" t="str"/>
      <x:c r="AA1046" s="202" t="str">
        <x:v>no</x:v>
      </x:c>
    </x:row>
    <x:row r="1047">
      <x:c r="A1047" s="202" t="str">
        <x:v>VRD0108|Increasing awareness, sensitivity, and empathy for Alzheimer's dementia patients using simulation.</x:v>
      </x:c>
      <x:c r="B1047" s="202" t="str">
        <x:v>VRD0108</x:v>
      </x:c>
      <x:c r="C1047" s="202" t="str">
        <x:v>PubMed</x:v>
      </x:c>
      <x:c r="D1047" s="204" t="str">
        <x:v>Increasing awareness, sensitivity, and empathy for Alzheimer's dementia patients using simulation.</x:v>
      </x:c>
      <x:c r="E1047" s="204" t="str">
        <x:v>BACKGROUND: Alzheimer's Disease (AD), a type of dementia that interferes with memory, thinking, and behavior is the most common type of dementia. As a result, it is a leading contributor to death and disability for those over the age of 65. Therefore, future nurses must have the knowledge and skills to manage patients with AD in any setting spanning the healthcare continuum. OBJECTIVE: The goal of this project was to evaluate perceptions of awareness, knowledge and sensitivity of future nurses concerning AD patients before and after participation in a simulated virtual reality dementia experience. DESIGN/PARTICIPANTS: A quasi-experimental repeated measure pre-post design was used with a convenience sample of 163 undergraduate baccalaureate nursing students from three different courses at large public university in the Midwest. METHODS: Students were placed in teams of four to participate in a 45-minute interactive simulated virtual reality dementia experience. Each session started with a 15-minute team pre-briefing session, followed by a 10-minute individual simulation, which was then followed by a 30-minute team debriefing session facilitated by faculty using the Plus/ Delta debriefing technique. The Dementia Attitudes Scale (DAS), The Knowledge About Memory Loss and Care Test (KAML-C), and the Healthcare Tour Survey were administered pre/post participation. Qualitative data was also collected from student reflections. RESULTS: Statistically significant changes (p &lt; 0.001) were noted in the pre/post DAS survey and the Healthcare Tour Survey. No significant change was noted on the KAML-C, although there was a trend towards improvement. No differences were noted between courses on any of the surveys. CONCLUSION: Using a virtual reality dementia experience proved to be a valuable strategy to increase student perceptions of awareness, knowledge, and sensitivity of AD. Further exploration is warranted to establish how these may be further facilitated to translate into improved care for those with AD.</x:v>
      </x:c>
      <x:c r="F1047" s="202" t="str">
        <x:v>Campbell D; Lugger S; Sigler GS; Turkelson C</x:v>
      </x:c>
      <x:c r="G1047" s="202" t="str">
        <x:v>2021</x:v>
      </x:c>
      <x:c r="H1047" s="202" t="str">
        <x:v>Nurse education today</x:v>
      </x:c>
      <x:c r="I1047" s="202" t="str">
        <x:v>Journal Article</x:v>
      </x:c>
      <x:c r="J1047" s="202" t="str">
        <x:v>10.1016/j.nedt.2021.104764</x:v>
      </x:c>
      <x:c r="K1047" s="202" t="str">
        <x:v>33529857</x:v>
      </x:c>
      <x:c r="L1047" s="202" t="str">
        <x:v>FALSE</x:v>
      </x:c>
      <x:c r="M1047" s="202" t="str">
        <x:v>NA</x:v>
      </x:c>
      <x:c r="N1047" s="202" t="str">
        <x:v>NA</x:v>
      </x:c>
      <x:c r="O1047" s="202" t="str">
        <x:v>NA</x:v>
      </x:c>
      <x:c r="P1047" s="202" t="str">
        <x:v>NA</x:v>
      </x:c>
      <x:c r="Q1047" s="202" t="str"/>
      <x:c r="R1047" s="202" t="str"/>
      <x:c r="S1047" s="202" t="str">
        <x:v>excluded</x:v>
      </x:c>
      <x:c r="T1047" s="202" t="str">
        <x:v>wrong_population</x:v>
      </x:c>
      <x:c r="U1047" s="202" t="str">
        <x:v>medium</x:v>
      </x:c>
      <x:c r="V1047" s="204" t="str">
        <x:v>VR intervention targets caregivers, staff, students, or the public rather than people with dementia</x:v>
      </x:c>
      <x:c r="W1047" s="204" t="str">
        <x:v>dementia_population; vr_technology; psychosocial_component; intervention_language; non_patient_target; title_dementia_population; patient_participant_phrase</x:v>
      </x:c>
      <x:c r="X1047" s="202" t="str">
        <x:v>no</x:v>
      </x:c>
      <x:c r="Y1047" s="202" t="str">
        <x:v>curated_title_abstract_review</x:v>
      </x:c>
      <x:c r="Z1047" s="202" t="str"/>
      <x:c r="AA1047" s="202" t="str">
        <x:v>no</x:v>
      </x:c>
    </x:row>
    <x:row r="1048">
      <x:c r="A1048" s="202" t="str">
        <x:v>VRD0214|Increasing understanding of environmental modifications using the Virtual Dementia Experience for professional carers of people living with dementia.</x:v>
      </x:c>
      <x:c r="B1048" s="202" t="str">
        <x:v>VRD0214</x:v>
      </x:c>
      <x:c r="C1048" s="202" t="str">
        <x:v>PubMed</x:v>
      </x:c>
      <x:c r="D1048" s="204" t="str">
        <x:v>Increasing understanding of environmental modifications using the Virtual Dementia Experience for professional carers of people living with dementia.</x:v>
      </x:c>
      <x:c r="E1048" s="204" t="str">
        <x:v>Modifications to the environment can have a positive impact on the person living with dementia. The purpose of this study was to examine the effects of a virtual reality (VR) educational workshop on improving understanding of the impact of environments for people living with dementia for carers in residential aged care facilities in Australia. Participants were nonrandomly allocated to one of two conditions: a VR condition which enabled them to take the perspective of a person living with dementia as they navigate a home environment (n = 40), or to a non-VR condition, in which participants received equivalent information in a classroom without the use of VR (n = 56). Participants completed a purpose-built pictorial measure of their understanding of environmental factors that could impact on people with dementia before and after the workshop. Following education, an analysis of covariance revealed that compared to non-VR education, those who received VR education identified a significantly greater number of appropriate environmental modifications, after adjusting for practice test scores. The results from this study demonstrate the utility of VR as a promising tool to improve carers' understanding of the ways in which the environment can be modified to assist people living with dementia.</x:v>
      </x:c>
      <x:c r="F1048" s="202" t="str">
        <x:v>Stargatt J; Doube W; Bhar S; Petrovich T; McGuire L; Willison A</x:v>
      </x:c>
      <x:c r="G1048" s="202" t="str">
        <x:v>2022</x:v>
      </x:c>
      <x:c r="H1048" s="202" t="str">
        <x:v>Gerontology &amp; geriatrics education</x:v>
      </x:c>
      <x:c r="I1048" s="202" t="str">
        <x:v>Journal Article; Research Support, Non-U.S. Gov't</x:v>
      </x:c>
      <x:c r="J1048" s="202" t="str">
        <x:v>10.1080/02701960.2021.1967152</x:v>
      </x:c>
      <x:c r="K1048" s="202" t="str">
        <x:v>34420471</x:v>
      </x:c>
      <x:c r="L1048" s="202" t="str">
        <x:v>FALSE</x:v>
      </x:c>
      <x:c r="M1048" s="202" t="str">
        <x:v>NA</x:v>
      </x:c>
      <x:c r="N1048" s="202" t="str">
        <x:v>NA</x:v>
      </x:c>
      <x:c r="O1048" s="202" t="str">
        <x:v>NA</x:v>
      </x:c>
      <x:c r="P1048" s="202" t="str">
        <x:v>NA</x:v>
      </x:c>
      <x:c r="Q1048" s="202" t="str"/>
      <x:c r="R1048" s="202" t="str"/>
      <x:c r="S1048" s="202" t="str">
        <x:v>excluded</x:v>
      </x:c>
      <x:c r="T1048" s="202" t="str">
        <x:v>wrong_population</x:v>
      </x:c>
      <x:c r="U1048" s="202" t="str">
        <x:v>medium</x:v>
      </x:c>
      <x:c r="V1048" s="204" t="str">
        <x:v>VR intervention targets caregivers, staff, students, or the public rather than people with dementia</x:v>
      </x:c>
      <x:c r="W1048" s="204" t="str">
        <x:v>dementia_population; vr_technology; psychosocial_component; intervention_language; title_dementia_population; patient_participant_phrase</x:v>
      </x:c>
      <x:c r="X1048" s="202" t="str">
        <x:v>no</x:v>
      </x:c>
      <x:c r="Y1048" s="202" t="str">
        <x:v>curated_title_abstract_review</x:v>
      </x:c>
      <x:c r="Z1048" s="202" t="str"/>
      <x:c r="AA1048" s="202" t="str">
        <x:v>no</x:v>
      </x:c>
    </x:row>
    <x:row r="1049">
      <x:c r="A1049" s="202" t="str">
        <x:v>VRD1434|Influence of a cognitive rehabilitation on pelvic floor muscle contraction</x:v>
      </x:c>
      <x:c r="B1049" s="202" t="str">
        <x:v>VRD1434</x:v>
      </x:c>
      <x:c r="C1049" s="202" t="str">
        <x:v>Embase</x:v>
      </x:c>
      <x:c r="D1049" s="204" t="str">
        <x:v>Influence of a cognitive rehabilitation on pelvic floor muscle contraction</x:v>
      </x:c>
      <x:c r="E1049" s="204" t="str">
        <x:v>NA</x:v>
      </x:c>
      <x:c r="F1049" s="202" t="str">
        <x:v>NA</x:v>
      </x:c>
      <x:c r="G1049" s="202" t="str">
        <x:v>2016</x:v>
      </x:c>
      <x:c r="H1049" s="202" t="str">
        <x:v>Neurourol. Urodyn</x:v>
      </x:c>
      <x:c r="I1049" s="202" t="str">
        <x:v>NA</x:v>
      </x:c>
      <x:c r="J1049" s="202" t="str">
        <x:v>10.1002/nau.23074</x:v>
      </x:c>
      <x:c r="K1049" s="202" t="str">
        <x:v>NA</x:v>
      </x:c>
      <x:c r="L1049" s="202" t="str">
        <x:v>FALSE</x:v>
      </x:c>
      <x:c r="M1049" s="202" t="str">
        <x:v>NA</x:v>
      </x:c>
      <x:c r="N1049" s="202" t="str">
        <x:v>NA</x:v>
      </x:c>
      <x:c r="O1049" s="202" t="str">
        <x:v>NA</x:v>
      </x:c>
      <x:c r="P1049" s="202" t="str">
        <x:v>NA</x:v>
      </x:c>
      <x:c r="Q1049" s="202" t="str"/>
      <x:c r="R1049" s="202" t="str"/>
      <x:c r="S1049" s="202" t="str">
        <x:v>excluded</x:v>
      </x:c>
      <x:c r="T1049" s="202" t="str">
        <x:v>wrong_population</x:v>
      </x:c>
      <x:c r="U1049" s="202" t="str">
        <x:v>medium</x:v>
      </x:c>
      <x:c r="V1049" s="204" t="str">
        <x:v>No dementia term in title and no abstract available</x:v>
      </x:c>
      <x:c r="W1049" s="204" t="str">
        <x:v>physical_or_cognitive_training; missing_abstract; clear_training_title</x:v>
      </x:c>
      <x:c r="X1049" s="202" t="str">
        <x:v>no</x:v>
      </x:c>
      <x:c r="Y1049" s="202" t="str">
        <x:v>rule_based_triage</x:v>
      </x:c>
      <x:c r="Z1049" s="202" t="str"/>
      <x:c r="AA1049" s="202" t="str">
        <x:v>no</x:v>
      </x:c>
    </x:row>
    <x:row r="1050">
      <x:c r="A1050" s="202" t="str">
        <x:v>VRD1485|Influence of constructive ability, praxis and attention to details on visual memory in patients with right middle cerebral artery stroke</x:v>
      </x:c>
      <x:c r="B1050" s="202" t="str">
        <x:v>VRD1485</x:v>
      </x:c>
      <x:c r="C1050" s="202" t="str">
        <x:v>Embase</x:v>
      </x:c>
      <x:c r="D1050" s="204" t="str">
        <x:v>Influence of constructive ability, praxis and attention to details on visual memory in patients with right middle cerebral artery stroke</x:v>
      </x:c>
      <x:c r="E1050" s="204" t="str">
        <x:v>NA</x:v>
      </x:c>
      <x:c r="F1050" s="202" t="str">
        <x:v>NA</x:v>
      </x:c>
      <x:c r="G1050" s="202" t="str">
        <x:v>2014</x:v>
      </x:c>
      <x:c r="H1050" s="202" t="str">
        <x:v>Cerebrovasc. Dis</x:v>
      </x:c>
      <x:c r="I1050" s="202" t="str">
        <x:v>NA</x:v>
      </x:c>
      <x:c r="J1050" s="202" t="str">
        <x:v>NA</x:v>
      </x:c>
      <x:c r="K1050" s="202" t="str">
        <x:v>NA</x:v>
      </x:c>
      <x:c r="L1050" s="202" t="str">
        <x:v>FALSE</x:v>
      </x:c>
      <x:c r="M1050" s="202" t="str">
        <x:v>NA</x:v>
      </x:c>
      <x:c r="N1050" s="202" t="str">
        <x:v>NA</x:v>
      </x:c>
      <x:c r="O1050" s="202" t="str">
        <x:v>NA</x:v>
      </x:c>
      <x:c r="P1050" s="202" t="str">
        <x:v>NA</x:v>
      </x:c>
      <x:c r="Q1050" s="202" t="str"/>
      <x:c r="R1050" s="202" t="str"/>
      <x:c r="S1050" s="202" t="str">
        <x:v>excluded</x:v>
      </x:c>
      <x:c r="T1050" s="202" t="str">
        <x:v>wrong_population</x:v>
      </x:c>
      <x:c r="U1050" s="202" t="str">
        <x:v>medium</x:v>
      </x:c>
      <x:c r="V1050" s="204" t="str">
        <x:v>No dementia term in title and no abstract available</x:v>
      </x:c>
      <x:c r="W1050" s="204" t="str">
        <x:v>missing_abstract</x:v>
      </x:c>
      <x:c r="X1050" s="202" t="str">
        <x:v>no</x:v>
      </x:c>
      <x:c r="Y1050" s="202" t="str">
        <x:v>rule_based_triage</x:v>
      </x:c>
      <x:c r="Z1050" s="202" t="str"/>
      <x:c r="AA1050" s="202" t="str">
        <x:v>no</x:v>
      </x:c>
    </x:row>
    <x:row r="1051">
      <x:c r="A1051" s="202" t="str">
        <x:v>VRD1064|Inhibition of Small Conductance Calcium-Activated Potassium Current: A New Therapeutic Approach for Atrial Fibrillation</x:v>
      </x:c>
      <x:c r="B1051" s="202" t="str">
        <x:v>VRD1064</x:v>
      </x:c>
      <x:c r="C1051" s="202" t="str">
        <x:v>Embase</x:v>
      </x:c>
      <x:c r="D1051" s="204" t="str">
        <x:v>Inhibition of Small Conductance Calcium-Activated Potassium Current: A New Therapeutic Approach for Atrial Fibrillation</x:v>
      </x:c>
      <x:c r="E1051" s="204" t="str">
        <x:v>NA</x:v>
      </x:c>
      <x:c r="F1051" s="202" t="str">
        <x:v>NA</x:v>
      </x:c>
      <x:c r="G1051" s="202" t="str">
        <x:v>2023</x:v>
      </x:c>
      <x:c r="H1051" s="202" t="str">
        <x:v>clinicaltrials.gov</x:v>
      </x:c>
      <x:c r="I1051" s="202" t="str">
        <x:v>NA</x:v>
      </x:c>
      <x:c r="J1051" s="202" t="str">
        <x:v>NA</x:v>
      </x:c>
      <x:c r="K1051" s="202" t="str">
        <x:v>NA</x:v>
      </x:c>
      <x:c r="L1051" s="202" t="str">
        <x:v>FALSE</x:v>
      </x:c>
      <x:c r="M1051" s="202" t="str">
        <x:v>NA</x:v>
      </x:c>
      <x:c r="N1051" s="202" t="str">
        <x:v>NA</x:v>
      </x:c>
      <x:c r="O1051" s="202" t="str">
        <x:v>NA</x:v>
      </x:c>
      <x:c r="P1051" s="202" t="str">
        <x:v>NA</x:v>
      </x:c>
      <x:c r="Q1051" s="202" t="str"/>
      <x:c r="R1051" s="202" t="str"/>
      <x:c r="S1051" s="202" t="str">
        <x:v>excluded</x:v>
      </x:c>
      <x:c r="T1051" s="202" t="str">
        <x:v>wrong_population</x:v>
      </x:c>
      <x:c r="U1051" s="202" t="str">
        <x:v>medium</x:v>
      </x:c>
      <x:c r="V1051" s="204" t="str">
        <x:v>No dementia term in title and no abstract available</x:v>
      </x:c>
      <x:c r="W1051" s="204" t="str">
        <x:v>intervention_language; missing_abstract</x:v>
      </x:c>
      <x:c r="X1051" s="202" t="str">
        <x:v>no</x:v>
      </x:c>
      <x:c r="Y1051" s="202" t="str">
        <x:v>rule_based_triage</x:v>
      </x:c>
      <x:c r="Z1051" s="202" t="str"/>
      <x:c r="AA1051" s="202" t="str">
        <x:v>no</x:v>
      </x:c>
    </x:row>
    <x:row r="1052">
      <x:c r="A1052" s="202" t="str">
        <x:v>VRD0530|Innovations in dementia screening: a systematic review and meta-analysis of virtual reality assessments.</x:v>
      </x:c>
      <x:c r="B1052" s="202" t="str">
        <x:v>VRD0530</x:v>
      </x:c>
      <x:c r="C1052" s="202" t="str">
        <x:v>PubMed</x:v>
      </x:c>
      <x:c r="D1052" s="204" t="str">
        <x:v>Innovations in dementia screening: a systematic review and meta-analysis of virtual reality assessments.</x:v>
      </x:c>
      <x:c r="E1052" s="204" t="str">
        <x:v>BACKGROUND: The rising prevalence of dementia, driven by aging populations, presents a global public health challenge. Pharmacological treatments offer limited benefits unless initiated during pre-symptomatic stages, emphasizing the need for early, accurate, and cost-effective screening methods. This review investigates the diagnostic accuracy and feasibility of virtual reality-based assessments for identifying mild cognitive impairment, a prodromal stage of dementia. METHODS: A systematic literature search of PubMed, PsycINFO, and IEEE Xplore was conducted to identify studies evaluating the diagnostic performance of virtual reality tools for mild cognitive impairment detection. Pooled sensitivity and specificity were calculated through meta-analysis, and methodological quality was assessed using the QUADAS-2 tool. The review adhered to PRISMA guidelines. RESULTS: Twenty-nine studies met the inclusion criteria. Virtual reality-based assessments demonstrated pooled sensitivity and specificity of 0.883 and 0.887, respectively. Among 13 studies using machine learning, pooled sensitivity was 0.888 and specificity 0.885. Further sub-group analysis was done according to immersion degree, MCI-subtype and reference standard. Tools integrating machine learning with EEG or movement data showed particular promise. CONCLUSION: The findings of this meta-analysis indicate that virtual reality (VR) assessments have a promising level of accuracy for the detection of mild cognitive impairment (MCI). Nevertheless, the results are preliminary, and their interpretation warrants caution due to the substantial methodological heterogeneity observed among the included studies. Despite the potential of VR as a cost-effective solution for dementia screening, its implementation faces notable barriers, including the requirement for specialized personnel and the absence of clear data regarding software and support costs.</x:v>
      </x:c>
      <x:c r="F1052" s="202" t="str">
        <x:v>Gausemel Å; Filkuková P</x:v>
      </x:c>
      <x:c r="G1052" s="202" t="str">
        <x:v>NA</x:v>
      </x:c>
      <x:c r="H1052" s="202" t="str">
        <x:v>Frontiers in psychology</x:v>
      </x:c>
      <x:c r="I1052" s="202" t="str">
        <x:v>Journal Article; Systematic Review</x:v>
      </x:c>
      <x:c r="J1052" s="202" t="str">
        <x:v>NA</x:v>
      </x:c>
      <x:c r="K1052" s="202" t="str">
        <x:v>41293102</x:v>
      </x:c>
      <x:c r="L1052" s="202" t="str">
        <x:v>FALSE</x:v>
      </x:c>
      <x:c r="M1052" s="202" t="str">
        <x:v>NA</x:v>
      </x:c>
      <x:c r="N1052" s="202" t="str">
        <x:v>NA</x:v>
      </x:c>
      <x:c r="O1052" s="202" t="str">
        <x:v>NA</x:v>
      </x:c>
      <x:c r="P1052" s="202" t="str">
        <x:v>NA</x:v>
      </x:c>
      <x:c r="Q1052" s="202" t="str"/>
      <x:c r="R1052" s="202" t="str"/>
      <x:c r="S1052" s="202" t="str">
        <x:v>excluded</x:v>
      </x:c>
      <x:c r="T1052" s="202" t="str">
        <x:v>wrong_study_design</x:v>
      </x:c>
      <x:c r="U1052" s="202" t="str">
        <x:v>high</x:v>
      </x:c>
      <x:c r="V1052" s="204" t="str">
        <x:v>Review/bibliometric study; no primary intervention data; retain for background and citation searching</x:v>
      </x:c>
      <x:c r="W1052" s="204" t="str">
        <x:v>dementia_population; vr_technology; psychosocial_component; intervention_language; review; assessment_language; mci_language; title_dementia_population; title_vr_technology; clear_assessment_title</x:v>
      </x:c>
      <x:c r="X1052" s="202" t="str">
        <x:v>no</x:v>
      </x:c>
      <x:c r="Y1052" s="202" t="str">
        <x:v>rule_based_triage</x:v>
      </x:c>
      <x:c r="Z1052" s="202" t="str"/>
      <x:c r="AA1052" s="202" t="str">
        <x:v>yes</x:v>
      </x:c>
    </x:row>
    <x:row r="1053">
      <x:c r="A1053" s="202" t="str">
        <x:v>VRD1102|Innovative Technologies in the Neurorehabilitation of Traumatic Brain Injury: A Systematic Review</x:v>
      </x:c>
      <x:c r="B1053" s="202" t="str">
        <x:v>VRD1102</x:v>
      </x:c>
      <x:c r="C1053" s="202" t="str">
        <x:v>Embase</x:v>
      </x:c>
      <x:c r="D1053" s="204" t="str">
        <x:v>Innovative Technologies in the Neurorehabilitation of Traumatic Brain Injury: A Systematic Review</x:v>
      </x:c>
      <x:c r="E1053" s="204" t="str">
        <x:v>NA</x:v>
      </x:c>
      <x:c r="F1053" s="202" t="str">
        <x:v>NA</x:v>
      </x:c>
      <x:c r="G1053" s="202" t="str">
        <x:v>2022</x:v>
      </x:c>
      <x:c r="H1053" s="202" t="str">
        <x:v>Brain Sci</x:v>
      </x:c>
      <x:c r="I1053" s="202" t="str">
        <x:v>NA</x:v>
      </x:c>
      <x:c r="J1053" s="202" t="str">
        <x:v>10.3390/brainsci12121678</x:v>
      </x:c>
      <x:c r="K1053" s="202" t="str">
        <x:v>NA</x:v>
      </x:c>
      <x:c r="L1053" s="202" t="str">
        <x:v>FALSE</x:v>
      </x:c>
      <x:c r="M1053" s="202" t="str">
        <x:v>NA</x:v>
      </x:c>
      <x:c r="N1053" s="202" t="str">
        <x:v>NA</x:v>
      </x:c>
      <x:c r="O1053" s="202" t="str">
        <x:v>NA</x:v>
      </x:c>
      <x:c r="P1053" s="202" t="str">
        <x:v>NA</x:v>
      </x:c>
      <x:c r="Q1053" s="202" t="str"/>
      <x:c r="R1053" s="202" t="str"/>
      <x:c r="S1053" s="202" t="str">
        <x:v>excluded</x:v>
      </x:c>
      <x:c r="T1053" s="202" t="str">
        <x:v>wrong_study_design</x:v>
      </x:c>
      <x:c r="U1053" s="202" t="str">
        <x:v>high</x:v>
      </x:c>
      <x:c r="V1053" s="204" t="str">
        <x:v>Review/bibliometric study; no primary intervention data</x:v>
      </x:c>
      <x:c r="W1053" s="204" t="str">
        <x:v>review; missing_abstract</x:v>
      </x:c>
      <x:c r="X1053" s="202" t="str">
        <x:v>no</x:v>
      </x:c>
      <x:c r="Y1053" s="202" t="str">
        <x:v>rule_based_triage</x:v>
      </x:c>
      <x:c r="Z1053" s="202" t="str"/>
      <x:c r="AA1053" s="202" t="str">
        <x:v>no</x:v>
      </x:c>
    </x:row>
    <x:row r="1054">
      <x:c r="A1054" s="202" t="str">
        <x:v>VRD1381|Integrated Artificial Intelligence Approaches for Disease Diagnostics</x:v>
      </x:c>
      <x:c r="B1054" s="202" t="str">
        <x:v>VRD1381</x:v>
      </x:c>
      <x:c r="C1054" s="202" t="str">
        <x:v>Embase</x:v>
      </x:c>
      <x:c r="D1054" s="204" t="str">
        <x:v>Integrated Artificial Intelligence Approaches for Disease Diagnostics</x:v>
      </x:c>
      <x:c r="E1054" s="204" t="str">
        <x:v>NA</x:v>
      </x:c>
      <x:c r="F1054" s="202" t="str">
        <x:v>NA</x:v>
      </x:c>
      <x:c r="G1054" s="202" t="str">
        <x:v>2018</x:v>
      </x:c>
      <x:c r="H1054" s="202" t="str">
        <x:v>Indian J. Microbiol</x:v>
      </x:c>
      <x:c r="I1054" s="202" t="str">
        <x:v>NA</x:v>
      </x:c>
      <x:c r="J1054" s="202" t="str">
        <x:v>10.1007/s12088-018-0708-2</x:v>
      </x:c>
      <x:c r="K1054" s="202" t="str">
        <x:v>NA</x:v>
      </x:c>
      <x:c r="L1054" s="202" t="str">
        <x:v>FALSE</x:v>
      </x:c>
      <x:c r="M1054" s="202" t="str">
        <x:v>NA</x:v>
      </x:c>
      <x:c r="N1054" s="202" t="str">
        <x:v>NA</x:v>
      </x:c>
      <x:c r="O1054" s="202" t="str">
        <x:v>NA</x:v>
      </x:c>
      <x:c r="P1054" s="202" t="str">
        <x:v>NA</x:v>
      </x:c>
      <x:c r="Q1054" s="202" t="str"/>
      <x:c r="R1054" s="202" t="str"/>
      <x:c r="S1054" s="202" t="str">
        <x:v>excluded</x:v>
      </x:c>
      <x:c r="T1054" s="202" t="str">
        <x:v>wrong_population</x:v>
      </x:c>
      <x:c r="U1054" s="202" t="str">
        <x:v>medium</x:v>
      </x:c>
      <x:c r="V1054" s="204" t="str">
        <x:v>No dementia term in title and no abstract available</x:v>
      </x:c>
      <x:c r="W1054" s="204" t="str">
        <x:v>assessment_language; missing_abstract; clear_assessment_title</x:v>
      </x:c>
      <x:c r="X1054" s="202" t="str">
        <x:v>no</x:v>
      </x:c>
      <x:c r="Y1054" s="202" t="str">
        <x:v>rule_based_triage</x:v>
      </x:c>
      <x:c r="Z1054" s="202" t="str"/>
      <x:c r="AA1054" s="202" t="str">
        <x:v>no</x:v>
      </x:c>
    </x:row>
    <x:row r="1055">
      <x:c r="A1055" s="202" t="str">
        <x:v>VRD0164|Integrating Biomarkers From Virtual Reality and Magnetic Resonance Imaging for the Early Detection of Mild Cognitive Impairment Using a Multimodal Learning Approach: Validation Study.</x:v>
      </x:c>
      <x:c r="B1055" s="202" t="str">
        <x:v>VRD0164</x:v>
      </x:c>
      <x:c r="C1055" s="202" t="str">
        <x:v>PubMed</x:v>
      </x:c>
      <x:c r="D1055" s="204" t="str">
        <x:v>Integrating Biomarkers From Virtual Reality and Magnetic Resonance Imaging for the Early Detection of Mild Cognitive Impairment Using a Multimodal Learning Approach: Validation Study.</x:v>
      </x:c>
      <x:c r="E1055" s="204" t="str">
        <x:v>BACKGROUND: Early detection of mild cognitive impairment (MCI), a transitional stage between normal aging and Alzheimer disease, is crucial for preventing the progression of dementia. Virtual reality (VR) biomarkers have proven to be effective in capturing behaviors associated with subtle deficits in instrumental activities of daily living, such as challenges in using a food-ordering kiosk, for early detection of MCI. On the other hand, magnetic resonance imaging (MRI) biomarkers have demonstrated their efficacy in quantifying observable structural brain changes that can aid in early MCI detection. Nevertheless, the relationship between VR-derived and MRI biomarkers remains an open question. In this context, we explored the integration of VR-derived and MRI biomarkers to enhance early MCI detection through a multimodal learning approach. OBJECTIVE: We aimed to evaluate and compare the efficacy of VR-derived and MRI biomarkers in the classification of MCI while also examining the strengths and weaknesses of each approach. Furthermore, we focused on improving early MCI detection by leveraging multimodal learning to integrate VR-derived and MRI biomarkers. METHODS: The study encompassed a total of 54 participants, comprising 22 (41%) healthy controls and 32 (59%) patients with MCI. Participants completed a virtual kiosk test to collect 4 VR-derived biomarkers (hand movement speed, scanpath length, time to completion, and the number of errors), and T(1)-weighted MRI scans were performed to collect 22 MRI biomarkers from both hemispheres. Analyses of covariance were used to compare these biomarkers between healthy controls and patients with MCI, with age considered as a covariate. Subsequently, the biomarkers that exhibited significant differences between the 2 groups were used to train and validate a multimodal learning model aimed at early screening for patients with MCI among healthy controls. RESULTS: The support vector machine (SVM) using only VR-derived biomarkers achieved a sensitivity of 87.5% and specificity of 90%, whereas the MRI biomarkers showed a sensitivity of 90.9% and specificity of 71.4%. Moreover, a correlation analysis revealed a significant association between MRI-observed brain atrophy and impaired performance in instrumental activities of daily living in the VR environment. Notably, the integration of both VR-derived and MRI biomarkers into a multimodal SVM model yielded superior results compared to unimodal SVM models, achieving higher accuracy (94.4%), sensitivity (100%), specificity (90.9%), precision (87.5%), and F(1)-score (93.3%). CONCLUSIONS: The results indicate that VR-derived biomarkers, characterized by their high specificity, can be valuable as a robust, early screening tool for MCI in a broader older adult population. On the other hand, MRI biomarkers, known for their high sensitivity, excel at confirming the presence of MCI. Moreover, the multimodal learning approach introduced in our study provides valuable insights into the improvement of early MCI detection by integrating a diverse set of biomarkers.</x:v>
      </x:c>
      <x:c r="F1055" s="202" t="str">
        <x:v>Park B; Kim Y; Park J; Choi H; Kim SE; Ryu H; Seo K</x:v>
      </x:c>
      <x:c r="G1055" s="202" t="str">
        <x:v>2024</x:v>
      </x:c>
      <x:c r="H1055" s="202" t="str">
        <x:v>Journal of medical Internet research</x:v>
      </x:c>
      <x:c r="I1055" s="202" t="str">
        <x:v>Journal Article; Research Support, Non-U.S. Gov't</x:v>
      </x:c>
      <x:c r="J1055" s="202" t="str">
        <x:v>10.2196/54538</x:v>
      </x:c>
      <x:c r="K1055" s="202" t="str">
        <x:v>38631021</x:v>
      </x:c>
      <x:c r="L1055" s="202" t="str">
        <x:v>FALSE</x:v>
      </x:c>
      <x:c r="M1055" s="202" t="str">
        <x:v>NA</x:v>
      </x:c>
      <x:c r="N1055" s="202" t="str">
        <x:v>NA</x:v>
      </x:c>
      <x:c r="O1055" s="202" t="str">
        <x:v>NA</x:v>
      </x:c>
      <x:c r="P1055" s="202" t="str">
        <x:v>NA</x:v>
      </x:c>
      <x:c r="Q1055" s="202" t="str"/>
      <x:c r="R1055" s="202" t="str"/>
      <x:c r="S1055" s="202" t="str">
        <x:v>excluded</x:v>
      </x:c>
      <x:c r="T1055" s="202" t="str">
        <x:v>wrong_intervention</x:v>
      </x:c>
      <x:c r="U1055" s="202" t="str">
        <x:v>high</x:v>
      </x:c>
      <x:c r="V1055" s="204" t="str">
        <x:v>VR used for assessment, diagnosis, or biomarker measurement without a psychosocial component</x:v>
      </x:c>
      <x:c r="W1055" s="204" t="str">
        <x:v>dementia_population; vr_technology; assessment_language; mci_language; title_vr_technology; clear_assessment_title</x:v>
      </x:c>
      <x:c r="X1055" s="202" t="str">
        <x:v>no</x:v>
      </x:c>
      <x:c r="Y1055" s="202" t="str">
        <x:v>rule_based_triage</x:v>
      </x:c>
      <x:c r="Z1055" s="202" t="str"/>
      <x:c r="AA1055" s="202" t="str">
        <x:v>no</x:v>
      </x:c>
    </x:row>
    <x:row r="1056">
      <x:c r="A1056" s="202" t="str">
        <x:v>VRD0854|Integration of VR, AR, AI and Wearable Technology to Develop Innovative Health Education and Monitoring Systems on Symptom Management, Situational Reaction, Learinging Process and Physical and Psychological Health of Early Dementia</x:v>
      </x:c>
      <x:c r="B1056" s="202" t="str">
        <x:v>VRD0854</x:v>
      </x:c>
      <x:c r="C1056" s="202" t="str">
        <x:v>Embase</x:v>
      </x:c>
      <x:c r="D1056" s="204" t="str">
        <x:v>Integration of VR, AR, AI and Wearable Technology to Develop Innovative Health Education and Monitoring Systems on Symptom Management, Situational Reaction, Learinging Process and Physical and Psychological Health of Early Dementia</x:v>
      </x:c>
      <x:c r="E1056" s="204" t="str">
        <x:v>NA</x:v>
      </x:c>
      <x:c r="F1056" s="202" t="str">
        <x:v>NA</x:v>
      </x:c>
      <x:c r="G1056" s="202" t="str">
        <x:v>2025</x:v>
      </x:c>
      <x:c r="H1056" s="202" t="str">
        <x:v>clinicaltrials.gov</x:v>
      </x:c>
      <x:c r="I1056" s="202" t="str">
        <x:v>NA</x:v>
      </x:c>
      <x:c r="J1056" s="202" t="str">
        <x:v>NA</x:v>
      </x:c>
      <x:c r="K1056" s="202" t="str">
        <x:v>NA</x:v>
      </x:c>
      <x:c r="L1056" s="202" t="str">
        <x:v>FALSE</x:v>
      </x:c>
      <x:c r="M1056" s="202" t="str">
        <x:v>NA</x:v>
      </x:c>
      <x:c r="N1056" s="202" t="str">
        <x:v>NA</x:v>
      </x:c>
      <x:c r="O1056" s="202" t="str">
        <x:v>NA</x:v>
      </x:c>
      <x:c r="P1056" s="202" t="str">
        <x:v>NA</x:v>
      </x:c>
      <x:c r="Q1056" s="202" t="str"/>
      <x:c r="R1056" s="202" t="str"/>
      <x:c r="S1056" s="202" t="str">
        <x:v>uncertain</x:v>
      </x:c>
      <x:c r="T1056" s="202" t="str">
        <x:v>insufficient_information</x:v>
      </x:c>
      <x:c r="U1056" s="202" t="str">
        <x:v>low</x:v>
      </x:c>
      <x:c r="V1056" s="204" t="str">
        <x:v>Curated title/abstract review: potentially relevant, but population, intervention content, or study design requires full-text verification</x:v>
      </x:c>
      <x:c r="W1056" s="204" t="str">
        <x:v>dementia_population; vr_technology; missing_abstract; title_dementia_population; title_vr_technology</x:v>
      </x:c>
      <x:c r="X1056" s="202" t="str">
        <x:v>yes</x:v>
      </x:c>
      <x:c r="Y1056" s="202" t="str">
        <x:v>curated_title_abstract_review</x:v>
      </x:c>
      <x:c r="Z1056" s="202" t="str"/>
      <x:c r="AA1056" s="202" t="str">
        <x:v>no</x:v>
      </x:c>
    </x:row>
    <x:row r="1057">
      <x:c r="A1057" s="202" t="str">
        <x:v>VRD1425|Integration of common feature pharmacophore modeling and in vitro study to identify potent AChE inhibitors</x:v>
      </x:c>
      <x:c r="B1057" s="202" t="str">
        <x:v>VRD1425</x:v>
      </x:c>
      <x:c r="C1057" s="202" t="str">
        <x:v>Embase</x:v>
      </x:c>
      <x:c r="D1057" s="204" t="str">
        <x:v>Integration of common feature pharmacophore modeling and in vitro study to identify potent AChE inhibitors</x:v>
      </x:c>
      <x:c r="E1057" s="204" t="str">
        <x:v>NA</x:v>
      </x:c>
      <x:c r="F1057" s="202" t="str">
        <x:v>NA</x:v>
      </x:c>
      <x:c r="G1057" s="202" t="str">
        <x:v>2016</x:v>
      </x:c>
      <x:c r="H1057" s="202" t="str">
        <x:v>Med. Chem. Res</x:v>
      </x:c>
      <x:c r="I1057" s="202" t="str">
        <x:v>NA</x:v>
      </x:c>
      <x:c r="J1057" s="202" t="str">
        <x:v>10.1007/s00044-016-1716-6</x:v>
      </x:c>
      <x:c r="K1057" s="202" t="str">
        <x:v>NA</x:v>
      </x:c>
      <x:c r="L1057" s="202" t="str">
        <x:v>FALSE</x:v>
      </x:c>
      <x:c r="M1057" s="202" t="str">
        <x:v>NA</x:v>
      </x:c>
      <x:c r="N1057" s="202" t="str">
        <x:v>NA</x:v>
      </x:c>
      <x:c r="O1057" s="202" t="str">
        <x:v>NA</x:v>
      </x:c>
      <x:c r="P1057" s="202" t="str">
        <x:v>NA</x:v>
      </x:c>
      <x:c r="Q1057" s="202" t="str"/>
      <x:c r="R1057" s="202" t="str"/>
      <x:c r="S1057" s="202" t="str">
        <x:v>excluded</x:v>
      </x:c>
      <x:c r="T1057" s="202" t="str">
        <x:v>wrong_population</x:v>
      </x:c>
      <x:c r="U1057" s="202" t="str">
        <x:v>medium</x:v>
      </x:c>
      <x:c r="V1057" s="204" t="str">
        <x:v>No dementia term in title and no abstract available</x:v>
      </x:c>
      <x:c r="W1057" s="204" t="str">
        <x:v>missing_abstract</x:v>
      </x:c>
      <x:c r="X1057" s="202" t="str">
        <x:v>no</x:v>
      </x:c>
      <x:c r="Y1057" s="202" t="str">
        <x:v>rule_based_triage</x:v>
      </x:c>
      <x:c r="Z1057" s="202" t="str"/>
      <x:c r="AA1057" s="202" t="str">
        <x:v>no</x:v>
      </x:c>
    </x:row>
    <x:row r="1058">
      <x:c r="A1058" s="202" t="str">
        <x:v>VRD1387|Integration of nanobots into neural circuits as a future therapy for treating neurodegenerative disorders</x:v>
      </x:c>
      <x:c r="B1058" s="202" t="str">
        <x:v>VRD1387</x:v>
      </x:c>
      <x:c r="C1058" s="202" t="str">
        <x:v>Embase</x:v>
      </x:c>
      <x:c r="D1058" s="204" t="str">
        <x:v>Integration of nanobots into neural circuits as a future therapy for treating neurodegenerative disorders</x:v>
      </x:c>
      <x:c r="E1058" s="204" t="str">
        <x:v>NA</x:v>
      </x:c>
      <x:c r="F1058" s="202" t="str">
        <x:v>NA</x:v>
      </x:c>
      <x:c r="G1058" s="202" t="str">
        <x:v>2018</x:v>
      </x:c>
      <x:c r="H1058" s="202" t="str">
        <x:v>Front. Neurosci</x:v>
      </x:c>
      <x:c r="I1058" s="202" t="str">
        <x:v>NA</x:v>
      </x:c>
      <x:c r="J1058" s="202" t="str">
        <x:v>10.3389/fnins.2018.00153</x:v>
      </x:c>
      <x:c r="K1058" s="202" t="str">
        <x:v>NA</x:v>
      </x:c>
      <x:c r="L1058" s="202" t="str">
        <x:v>FALSE</x:v>
      </x:c>
      <x:c r="M1058" s="202" t="str">
        <x:v>NA</x:v>
      </x:c>
      <x:c r="N1058" s="202" t="str">
        <x:v>NA</x:v>
      </x:c>
      <x:c r="O1058" s="202" t="str">
        <x:v>NA</x:v>
      </x:c>
      <x:c r="P1058" s="202" t="str">
        <x:v>NA</x:v>
      </x:c>
      <x:c r="Q1058" s="202" t="str"/>
      <x:c r="R1058" s="202" t="str"/>
      <x:c r="S1058" s="202" t="str">
        <x:v>excluded</x:v>
      </x:c>
      <x:c r="T1058" s="202" t="str">
        <x:v>wrong_population</x:v>
      </x:c>
      <x:c r="U1058" s="202" t="str">
        <x:v>medium</x:v>
      </x:c>
      <x:c r="V1058" s="204" t="str">
        <x:v>No dementia term in title and no abstract available</x:v>
      </x:c>
      <x:c r="W1058" s="204" t="str">
        <x:v>intervention_language; missing_abstract</x:v>
      </x:c>
      <x:c r="X1058" s="202" t="str">
        <x:v>no</x:v>
      </x:c>
      <x:c r="Y1058" s="202" t="str">
        <x:v>rule_based_triage</x:v>
      </x:c>
      <x:c r="Z1058" s="202" t="str"/>
      <x:c r="AA1058" s="202" t="str">
        <x:v>no</x:v>
      </x:c>
    </x:row>
    <x:row r="1059">
      <x:c r="A1059" s="202" t="str">
        <x:v>VRD1484|Interactive 3D visualization of structural changes in the brain of a person with corticobasal syndrome</x:v>
      </x:c>
      <x:c r="B1059" s="202" t="str">
        <x:v>VRD1484</x:v>
      </x:c>
      <x:c r="C1059" s="202" t="str">
        <x:v>Embase</x:v>
      </x:c>
      <x:c r="D1059" s="204" t="str">
        <x:v>Interactive 3D visualization of structural changes in the brain of a person with corticobasal syndrome</x:v>
      </x:c>
      <x:c r="E1059" s="204" t="str">
        <x:v>NA</x:v>
      </x:c>
      <x:c r="F1059" s="202" t="str">
        <x:v>NA</x:v>
      </x:c>
      <x:c r="G1059" s="202" t="str">
        <x:v>2014</x:v>
      </x:c>
      <x:c r="H1059" s="202" t="str">
        <x:v>Front. Neuroinformatics</x:v>
      </x:c>
      <x:c r="I1059" s="202" t="str">
        <x:v>NA</x:v>
      </x:c>
      <x:c r="J1059" s="202" t="str">
        <x:v>10.3389/fninf.2014.00042</x:v>
      </x:c>
      <x:c r="K1059" s="202" t="str">
        <x:v>NA</x:v>
      </x:c>
      <x:c r="L1059" s="202" t="str">
        <x:v>FALSE</x:v>
      </x:c>
      <x:c r="M1059" s="202" t="str">
        <x:v>NA</x:v>
      </x:c>
      <x:c r="N1059" s="202" t="str">
        <x:v>NA</x:v>
      </x:c>
      <x:c r="O1059" s="202" t="str">
        <x:v>NA</x:v>
      </x:c>
      <x:c r="P1059" s="202" t="str">
        <x:v>NA</x:v>
      </x:c>
      <x:c r="Q1059" s="202" t="str"/>
      <x:c r="R1059" s="202" t="str"/>
      <x:c r="S1059" s="202" t="str">
        <x:v>excluded</x:v>
      </x:c>
      <x:c r="T1059" s="202" t="str">
        <x:v>wrong_population</x:v>
      </x:c>
      <x:c r="U1059" s="202" t="str">
        <x:v>medium</x:v>
      </x:c>
      <x:c r="V1059" s="204" t="str">
        <x:v>No dementia term in title and no abstract available</x:v>
      </x:c>
      <x:c r="W1059" s="204" t="str">
        <x:v>missing_abstract</x:v>
      </x:c>
      <x:c r="X1059" s="202" t="str">
        <x:v>no</x:v>
      </x:c>
      <x:c r="Y1059" s="202" t="str">
        <x:v>rule_based_triage</x:v>
      </x:c>
      <x:c r="Z1059" s="202" t="str"/>
      <x:c r="AA1059" s="202" t="str">
        <x:v>no</x:v>
      </x:c>
    </x:row>
    <x:row r="1060">
      <x:c r="A1060" s="202" t="str">
        <x:v>VRD1187|Interests of nursing homes residents with dementia for virtual reality-based leisure activities: A cross-sectional pilot study</x:v>
      </x:c>
      <x:c r="B1060" s="202" t="str">
        <x:v>VRD1187</x:v>
      </x:c>
      <x:c r="C1060" s="202" t="str">
        <x:v>Embase</x:v>
      </x:c>
      <x:c r="D1060" s="204" t="str">
        <x:v>Interests of nursing homes residents with dementia for virtual reality-based leisure activities: A cross-sectional pilot study</x:v>
      </x:c>
      <x:c r="E1060" s="204" t="str">
        <x:v>NA</x:v>
      </x:c>
      <x:c r="F1060" s="202" t="str">
        <x:v>NA</x:v>
      </x:c>
      <x:c r="G1060" s="202" t="str">
        <x:v>2021</x:v>
      </x:c>
      <x:c r="H1060" s="202" t="str">
        <x:v>Alzheimer's Dementia</x:v>
      </x:c>
      <x:c r="I1060" s="202" t="str">
        <x:v>NA</x:v>
      </x:c>
      <x:c r="J1060" s="202" t="str">
        <x:v>10.1002/alz.053668</x:v>
      </x:c>
      <x:c r="K1060" s="202" t="str">
        <x:v>NA</x:v>
      </x:c>
      <x:c r="L1060" s="202" t="str">
        <x:v>FALSE</x:v>
      </x:c>
      <x:c r="M1060" s="202" t="str">
        <x:v>NA</x:v>
      </x:c>
      <x:c r="N1060" s="202" t="str">
        <x:v>NA</x:v>
      </x:c>
      <x:c r="O1060" s="202" t="str">
        <x:v>NA</x:v>
      </x:c>
      <x:c r="P1060" s="202" t="str">
        <x:v>NA</x:v>
      </x:c>
      <x:c r="Q1060" s="202" t="str"/>
      <x:c r="R1060" s="202" t="str"/>
      <x:c r="S1060" s="202" t="str">
        <x:v>selected</x:v>
      </x:c>
      <x:c r="T1060" s="202" t="str">
        <x:v>potentially_eligible</x:v>
      </x:c>
      <x:c r="U1060" s="202" t="str">
        <x:v>medium</x:v>
      </x:c>
      <x:c r="V1060" s="204" t="str">
        <x:v>Curated title/abstract review: likely dementia VR psychosocial, social, emotional, reminiscence, or implementation study; proceed to full text</x:v>
      </x:c>
      <x:c r="W1060" s="204" t="str">
        <x:v>dementia_population; vr_technology; intervention_language; missing_abstract; title_dementia_population; title_vr_technology</x:v>
      </x:c>
      <x:c r="X1060" s="202" t="str">
        <x:v>yes</x:v>
      </x:c>
      <x:c r="Y1060" s="202" t="str">
        <x:v>curated_title_abstract_review</x:v>
      </x:c>
      <x:c r="Z1060" s="202" t="str"/>
      <x:c r="AA1060" s="202" t="str">
        <x:v>no</x:v>
      </x:c>
    </x:row>
    <x:row r="1061">
      <x:c r="A1061" s="202" t="str">
        <x:v>VRD0591|Intermittent theta burst stimulation over left BA10 enhances virtual reality-based prospective memory in healthy aged subjects.</x:v>
      </x:c>
      <x:c r="B1061" s="202" t="str">
        <x:v>VRD0591</x:v>
      </x:c>
      <x:c r="C1061" s="202" t="str">
        <x:v>PubMed</x:v>
      </x:c>
      <x:c r="D1061" s="204" t="str">
        <x:v>Intermittent theta burst stimulation over left BA10 enhances virtual reality-based prospective memory in healthy aged subjects.</x:v>
      </x:c>
      <x:c r="E1061" s="204" t="str">
        <x:v>Prospective memory (PM) refers to a complex cognitive ability that underpins the delayed execution of previously formulated intentions. PM performance declines early in normal aging and this process is accentuated in Alzheimer's disease. The left frontopolar cortex (BA10) has been consistently assigned a major role in PM functioning, but whether it can be noninvasively modulated to enhance PM performance in aged people has not been addressed so far. Here, we investigated the effects of modulating left BA10 by means of theta burst stimulation (TBS), using either excitatory (intermittent TBS), inhibitory (continuous TBS) or control (vertex) TBS in healthy aged subjects. The behavioral effects were assessed using a reliable and ecological virtual reality PM task that included both event- and time-based retrievals. As compared with vertex stimulation, event-based PM performance significantly improved after excitatory stimulation, whereas inhibitory stimulation had no significant effect. Additionally, and across the different types of stimulation, performance for congruent links between the event-based PM cue and the action to be performed was significantly better as compared with incongruent links. In conclusion, intermittent TBS might provide a relevant interventional strategy to counteract the decline of cognitive functions and memory abilities in normal aging.</x:v>
      </x:c>
      <x:c r="F1061" s="202" t="str">
        <x:v>Debarnot U; Crépon B; Orriols E; Abram M; Charron S; Lion S; Roca P; Oppenheim C; Gueguen B; Ergis AM; Baron JC; Piolino P</x:v>
      </x:c>
      <x:c r="G1061" s="202" t="str">
        <x:v>2015</x:v>
      </x:c>
      <x:c r="H1061" s="202" t="str">
        <x:v>Neurobiology of aging</x:v>
      </x:c>
      <x:c r="I1061" s="202" t="str">
        <x:v>Journal Article</x:v>
      </x:c>
      <x:c r="J1061" s="202" t="str">
        <x:v>10.1016/j.neurobiolaging.2015.05.001</x:v>
      </x:c>
      <x:c r="K1061" s="202" t="str">
        <x:v>26058839</x:v>
      </x:c>
      <x:c r="L1061" s="202" t="str">
        <x:v>FALSE</x:v>
      </x:c>
      <x:c r="M1061" s="202" t="str">
        <x:v>NA</x:v>
      </x:c>
      <x:c r="N1061" s="202" t="str">
        <x:v>NA</x:v>
      </x:c>
      <x:c r="O1061" s="202" t="str">
        <x:v>NA</x:v>
      </x:c>
      <x:c r="P1061" s="202" t="str">
        <x:v>NA</x:v>
      </x:c>
      <x:c r="Q1061" s="202" t="str"/>
      <x:c r="R1061" s="202" t="str"/>
      <x:c r="S1061" s="202" t="str">
        <x:v>excluded</x:v>
      </x:c>
      <x:c r="T1061" s="202" t="str">
        <x:v>wrong_intervention</x:v>
      </x:c>
      <x:c r="U1061" s="202" t="str">
        <x:v>medium</x:v>
      </x:c>
      <x:c r="V1061" s="204" t="str">
        <x:v>No explicit psychosocial or interpersonal VR intervention identified</x:v>
      </x:c>
      <x:c r="W1061" s="204" t="str">
        <x:v>dementia_population; vr_technology; intervention_language; title_vr_technology</x:v>
      </x:c>
      <x:c r="X1061" s="202" t="str">
        <x:v>no</x:v>
      </x:c>
      <x:c r="Y1061" s="202" t="str">
        <x:v>rule_based_triage</x:v>
      </x:c>
      <x:c r="Z1061" s="202" t="str"/>
      <x:c r="AA1061" s="202" t="str">
        <x:v>no</x:v>
      </x:c>
    </x:row>
    <x:row r="1062">
      <x:c r="A1062" s="202" t="str">
        <x:v>VRD0834|Interpreting self-report measures about cognition: What matters and what to do with the data: A commentary on “Awareness of baseline functioning and sensitivity to improvement in older people with and without mild cognitive impairment receiving a computerized functional skills training program”</x:v>
      </x:c>
      <x:c r="B1062" s="202" t="str">
        <x:v>VRD0834</x:v>
      </x:c>
      <x:c r="C1062" s="202" t="str">
        <x:v>Embase</x:v>
      </x:c>
      <x:c r="D1062" s="204" t="str">
        <x:v>Interpreting self-report measures about cognition: What matters and what to do with the data: A commentary on “Awareness of baseline functioning and sensitivity to improvement in older people with and without mild cognitive impairment receiving a computerized functional skills training program”</x:v>
      </x:c>
      <x:c r="E1062" s="204" t="str">
        <x:v>NA</x:v>
      </x:c>
      <x:c r="F1062" s="202" t="str">
        <x:v>NA</x:v>
      </x:c>
      <x:c r="G1062" s="202" t="str">
        <x:v>2025</x:v>
      </x:c>
      <x:c r="H1062" s="202" t="str">
        <x:v>Int. Psychogeriatr</x:v>
      </x:c>
      <x:c r="I1062" s="202" t="str">
        <x:v>NA</x:v>
      </x:c>
      <x:c r="J1062" s="202" t="str">
        <x:v>10.1016/j.inpsyc.2025.100082</x:v>
      </x:c>
      <x:c r="K1062" s="202" t="str">
        <x:v>NA</x:v>
      </x:c>
      <x:c r="L1062" s="202" t="str">
        <x:v>FALSE</x:v>
      </x:c>
      <x:c r="M1062" s="202" t="str">
        <x:v>NA</x:v>
      </x:c>
      <x:c r="N1062" s="202" t="str">
        <x:v>NA</x:v>
      </x:c>
      <x:c r="O1062" s="202" t="str">
        <x:v>NA</x:v>
      </x:c>
      <x:c r="P1062" s="202" t="str">
        <x:v>NA</x:v>
      </x:c>
      <x:c r="Q1062" s="202" t="str"/>
      <x:c r="R1062" s="202" t="str"/>
      <x:c r="S1062" s="202" t="str">
        <x:v>excluded</x:v>
      </x:c>
      <x:c r="T1062" s="202" t="str">
        <x:v>wrong_population</x:v>
      </x:c>
      <x:c r="U1062" s="202" t="str">
        <x:v>high</x:v>
      </x:c>
      <x:c r="V1062" s="204" t="str">
        <x:v>MCI-only population; no diagnosed dementia group identified</x:v>
      </x:c>
      <x:c r="W1062" s="204" t="str">
        <x:v>intervention_language; mci_language; missing_abstract</x:v>
      </x:c>
      <x:c r="X1062" s="202" t="str">
        <x:v>no</x:v>
      </x:c>
      <x:c r="Y1062" s="202" t="str">
        <x:v>rule_based_triage</x:v>
      </x:c>
      <x:c r="Z1062" s="202" t="str"/>
      <x:c r="AA1062" s="202" t="str">
        <x:v>no</x:v>
      </x:c>
    </x:row>
    <x:row r="1063">
      <x:c r="A1063" s="202" t="str">
        <x:v>VRD0174|Intervention modalities for targeting cognitive-motor interference in individuals with neurodegenerative disease: a systematic review.</x:v>
      </x:c>
      <x:c r="B1063" s="202" t="str">
        <x:v>VRD0174</x:v>
      </x:c>
      <x:c r="C1063" s="202" t="str">
        <x:v>PubMed</x:v>
      </x:c>
      <x:c r="D1063" s="204" t="str">
        <x:v>Intervention modalities for targeting cognitive-motor interference in individuals with neurodegenerative disease: a systematic review.</x:v>
      </x:c>
      <x:c r="E1063" s="204" t="str">
        <x:v>Individuals with neurodegenerative disease (NDD) commonly have elevated cognitive-motor interference, change in either cognitive or motor performance (or both) when tasks are performed simultaneously, compared to healthy controls. Given that cognitive-motor interference is related to reduced community ambulation and elevated fall risk, it is a target of rehabilitation interventions. Areas covered: This review details the collective findings of previous dual task interventions in individuals with NDD. A total of 21 investigations focusing on 4 different neurodegenerative diseases and one NDD precursor (Parkinson's disease, multiple sclerosis, Alzheimer's disease (AD), dementia other than AD, and mild cognitive impairment) consisting of 721 participants were reviewed. Expert commentary: Preliminary evidence from interventions targeting cognitive-motor interference, both directly and indirectly, show promising results for improving CMI in individuals with neurodegenerative diseases. Methodological limitations, common to pilot investigations preclude firm conclusions. Well-designed randomized control trials targeting cognitive motor interference are warranted.</x:v>
      </x:c>
      <x:c r="F1063" s="202" t="str">
        <x:v>Wajda DA; Mirelman A; Hausdorff JM; Sosnoff JJ</x:v>
      </x:c>
      <x:c r="G1063" s="202" t="str">
        <x:v>2017</x:v>
      </x:c>
      <x:c r="H1063" s="202" t="str">
        <x:v>Expert review of neurotherapeutics</x:v>
      </x:c>
      <x:c r="I1063" s="202" t="str">
        <x:v>Journal Article; Systematic Review</x:v>
      </x:c>
      <x:c r="J1063" s="202" t="str">
        <x:v>10.1080/14737175.2016.1227704</x:v>
      </x:c>
      <x:c r="K1063" s="202" t="str">
        <x:v>27548008</x:v>
      </x:c>
      <x:c r="L1063" s="202" t="str">
        <x:v>FALSE</x:v>
      </x:c>
      <x:c r="M1063" s="202" t="str">
        <x:v>NA</x:v>
      </x:c>
      <x:c r="N1063" s="202" t="str">
        <x:v>NA</x:v>
      </x:c>
      <x:c r="O1063" s="202" t="str">
        <x:v>NA</x:v>
      </x:c>
      <x:c r="P1063" s="202" t="str">
        <x:v>NA</x:v>
      </x:c>
      <x:c r="Q1063" s="202" t="str"/>
      <x:c r="R1063" s="202" t="str"/>
      <x:c r="S1063" s="202" t="str">
        <x:v>excluded</x:v>
      </x:c>
      <x:c r="T1063" s="202" t="str">
        <x:v>wrong_study_design</x:v>
      </x:c>
      <x:c r="U1063" s="202" t="str">
        <x:v>high</x:v>
      </x:c>
      <x:c r="V1063" s="204" t="str">
        <x:v>Review/bibliometric study; no primary intervention data</x:v>
      </x:c>
      <x:c r="W1063" s="204" t="str">
        <x:v>dementia_population; intervention_language; review; mci_language; clear_training_title</x:v>
      </x:c>
      <x:c r="X1063" s="202" t="str">
        <x:v>no</x:v>
      </x:c>
      <x:c r="Y1063" s="202" t="str">
        <x:v>rule_based_triage</x:v>
      </x:c>
      <x:c r="Z1063" s="202" t="str"/>
      <x:c r="AA1063" s="202" t="str">
        <x:v>no</x:v>
      </x:c>
    </x:row>
    <x:row r="1064">
      <x:c r="A1064" s="202" t="str">
        <x:v>VRD1452|Into D'mentia: Development of a mixed-reality experience of dementia</x:v>
      </x:c>
      <x:c r="B1064" s="202" t="str">
        <x:v>VRD1452</x:v>
      </x:c>
      <x:c r="C1064" s="202" t="str">
        <x:v>Embase</x:v>
      </x:c>
      <x:c r="D1064" s="204" t="str">
        <x:v>Into D'mentia: Development of a mixed-reality experience of dementia</x:v>
      </x:c>
      <x:c r="E1064" s="204" t="str">
        <x:v>NA</x:v>
      </x:c>
      <x:c r="F1064" s="202" t="str">
        <x:v>NA</x:v>
      </x:c>
      <x:c r="G1064" s="202" t="str">
        <x:v>2015</x:v>
      </x:c>
      <x:c r="H1064" s="202" t="str">
        <x:v>International Psychogeriatrics</x:v>
      </x:c>
      <x:c r="I1064" s="202" t="str">
        <x:v>NA</x:v>
      </x:c>
      <x:c r="J1064" s="202" t="str">
        <x:v>10.1017/s1041610215002173</x:v>
      </x:c>
      <x:c r="K1064" s="202" t="str">
        <x:v>NA</x:v>
      </x:c>
      <x:c r="L1064" s="202" t="str">
        <x:v>FALSE</x:v>
      </x:c>
      <x:c r="M1064" s="202" t="str">
        <x:v>NA</x:v>
      </x:c>
      <x:c r="N1064" s="202" t="str">
        <x:v>NA</x:v>
      </x:c>
      <x:c r="O1064" s="202" t="str">
        <x:v>NA</x:v>
      </x:c>
      <x:c r="P1064" s="202" t="str">
        <x:v>NA</x:v>
      </x:c>
      <x:c r="Q1064" s="202" t="str"/>
      <x:c r="R1064" s="202" t="str"/>
      <x:c r="S1064" s="202" t="str">
        <x:v>excluded</x:v>
      </x:c>
      <x:c r="T1064" s="202" t="str">
        <x:v>wrong_intervention</x:v>
      </x:c>
      <x:c r="U1064" s="202" t="str">
        <x:v>medium</x:v>
      </x:c>
      <x:c r="V1064" s="204" t="str">
        <x:v>No explicit VR term in title and no abstract available</x:v>
      </x:c>
      <x:c r="W1064" s="204" t="str">
        <x:v>dementia_population; intervention_language; missing_abstract; title_dementia_population</x:v>
      </x:c>
      <x:c r="X1064" s="202" t="str">
        <x:v>no</x:v>
      </x:c>
      <x:c r="Y1064" s="202" t="str">
        <x:v>rule_based_triage</x:v>
      </x:c>
      <x:c r="Z1064" s="202" t="str"/>
      <x:c r="AA1064" s="202" t="str">
        <x:v>no</x:v>
      </x:c>
    </x:row>
    <x:row r="1065">
      <x:c r="A1065" s="202" t="str">
        <x:v>VRD1203|Investigating the Effect of Cognitive Training with and Without Transcranial Alternating Current Stimulation on the Executive Brain Functions in Dementia Population</x:v>
      </x:c>
      <x:c r="B1065" s="202" t="str">
        <x:v>VRD1203</x:v>
      </x:c>
      <x:c r="C1065" s="202" t="str">
        <x:v>Embase</x:v>
      </x:c>
      <x:c r="D1065" s="204" t="str">
        <x:v>Investigating the Effect of Cognitive Training with and Without Transcranial Alternating Current Stimulation on the Executive Brain Functions in Dementia Population</x:v>
      </x:c>
      <x:c r="E1065" s="204" t="str">
        <x:v>NA</x:v>
      </x:c>
      <x:c r="F1065" s="202" t="str">
        <x:v>NA</x:v>
      </x:c>
      <x:c r="G1065" s="202" t="str">
        <x:v>2021</x:v>
      </x:c>
      <x:c r="H1065" s="202" t="str">
        <x:v>clinicaltrials.gov</x:v>
      </x:c>
      <x:c r="I1065" s="202" t="str">
        <x:v>NA</x:v>
      </x:c>
      <x:c r="J1065" s="202" t="str">
        <x:v>NA</x:v>
      </x:c>
      <x:c r="K1065" s="202" t="str">
        <x:v>NA</x:v>
      </x:c>
      <x:c r="L1065" s="202" t="str">
        <x:v>FALSE</x:v>
      </x:c>
      <x:c r="M1065" s="202" t="str">
        <x:v>NA</x:v>
      </x:c>
      <x:c r="N1065" s="202" t="str">
        <x:v>NA</x:v>
      </x:c>
      <x:c r="O1065" s="202" t="str">
        <x:v>NA</x:v>
      </x:c>
      <x:c r="P1065" s="202" t="str">
        <x:v>NA</x:v>
      </x:c>
      <x:c r="Q1065" s="202" t="str"/>
      <x:c r="R1065" s="202" t="str"/>
      <x:c r="S1065" s="202" t="str">
        <x:v>excluded</x:v>
      </x:c>
      <x:c r="T1065" s="202" t="str">
        <x:v>wrong_intervention</x:v>
      </x:c>
      <x:c r="U1065" s="202" t="str">
        <x:v>medium</x:v>
      </x:c>
      <x:c r="V1065" s="204" t="str">
        <x:v>No explicit VR term in title and no abstract available</x:v>
      </x:c>
      <x:c r="W1065" s="204" t="str">
        <x:v>dementia_population; physical_or_cognitive_training; missing_abstract; title_dementia_population; clear_training_title</x:v>
      </x:c>
      <x:c r="X1065" s="202" t="str">
        <x:v>no</x:v>
      </x:c>
      <x:c r="Y1065" s="202" t="str">
        <x:v>rule_based_triage</x:v>
      </x:c>
      <x:c r="Z1065" s="202" t="str"/>
      <x:c r="AA1065" s="202" t="str">
        <x:v>no</x:v>
      </x:c>
    </x:row>
    <x:row r="1066">
      <x:c r="A1066" s="202" t="str">
        <x:v>VRD1328|Investigating the Effect of Training With a Virtual Reality Driving Simulator on Orientation Skills in Individuals With Some Memory Impairments</x:v>
      </x:c>
      <x:c r="B1066" s="202" t="str">
        <x:v>VRD1328</x:v>
      </x:c>
      <x:c r="C1066" s="202" t="str">
        <x:v>Embase</x:v>
      </x:c>
      <x:c r="D1066" s="204" t="str">
        <x:v>Investigating the Effect of Training With a Virtual Reality Driving Simulator on Orientation Skills in Individuals With Some Memory Impairments</x:v>
      </x:c>
      <x:c r="E1066" s="204" t="str">
        <x:v>NA</x:v>
      </x:c>
      <x:c r="F1066" s="202" t="str">
        <x:v>NA</x:v>
      </x:c>
      <x:c r="G1066" s="202" t="str">
        <x:v>2019</x:v>
      </x:c>
      <x:c r="H1066" s="202" t="str">
        <x:v>clinicaltrials.gov</x:v>
      </x:c>
      <x:c r="I1066" s="202" t="str">
        <x:v>NA</x:v>
      </x:c>
      <x:c r="J1066" s="202" t="str">
        <x:v>NA</x:v>
      </x:c>
      <x:c r="K1066" s="202" t="str">
        <x:v>NA</x:v>
      </x:c>
      <x:c r="L1066" s="202" t="str">
        <x:v>FALSE</x:v>
      </x:c>
      <x:c r="M1066" s="202" t="str">
        <x:v>NA</x:v>
      </x:c>
      <x:c r="N1066" s="202" t="str">
        <x:v>NA</x:v>
      </x:c>
      <x:c r="O1066" s="202" t="str">
        <x:v>NA</x:v>
      </x:c>
      <x:c r="P1066" s="202" t="str">
        <x:v>NA</x:v>
      </x:c>
      <x:c r="Q1066" s="202" t="str"/>
      <x:c r="R1066" s="202" t="str"/>
      <x:c r="S1066" s="202" t="str">
        <x:v>excluded</x:v>
      </x:c>
      <x:c r="T1066" s="202" t="str">
        <x:v>wrong_population</x:v>
      </x:c>
      <x:c r="U1066" s="202" t="str">
        <x:v>medium</x:v>
      </x:c>
      <x:c r="V1066" s="204" t="str">
        <x:v>No dementia term in title and no abstract available</x:v>
      </x:c>
      <x:c r="W1066" s="204" t="str">
        <x:v>vr_technology; missing_abstract; title_vr_technology</x:v>
      </x:c>
      <x:c r="X1066" s="202" t="str">
        <x:v>no</x:v>
      </x:c>
      <x:c r="Y1066" s="202" t="str">
        <x:v>rule_based_triage</x:v>
      </x:c>
      <x:c r="Z1066" s="202" t="str"/>
      <x:c r="AA1066" s="202" t="str">
        <x:v>no</x:v>
      </x:c>
    </x:row>
    <x:row r="1067">
      <x:c r="A1067" s="202" t="str">
        <x:v>VRD1042|Investigating the Efficacy of an Augmented Virtual Reality Driving Simulator (VRDS) on Institutionalized Dementia Patients</x:v>
      </x:c>
      <x:c r="B1067" s="202" t="str">
        <x:v>VRD1042</x:v>
      </x:c>
      <x:c r="C1067" s="202" t="str">
        <x:v>Embase</x:v>
      </x:c>
      <x:c r="D1067" s="204" t="str">
        <x:v>Investigating the Efficacy of an Augmented Virtual Reality Driving Simulator (VRDS) on Institutionalized Dementia Patients</x:v>
      </x:c>
      <x:c r="E1067" s="204" t="str">
        <x:v>NA</x:v>
      </x:c>
      <x:c r="F1067" s="202" t="str">
        <x:v>NA</x:v>
      </x:c>
      <x:c r="G1067" s="202" t="str">
        <x:v>2023</x:v>
      </x:c>
      <x:c r="H1067" s="202" t="str">
        <x:v>clinicaltrials.gov</x:v>
      </x:c>
      <x:c r="I1067" s="202" t="str">
        <x:v>NA</x:v>
      </x:c>
      <x:c r="J1067" s="202" t="str">
        <x:v>NA</x:v>
      </x:c>
      <x:c r="K1067" s="202" t="str">
        <x:v>NA</x:v>
      </x:c>
      <x:c r="L1067" s="202" t="str">
        <x:v>FALSE</x:v>
      </x:c>
      <x:c r="M1067" s="202" t="str">
        <x:v>NA</x:v>
      </x:c>
      <x:c r="N1067" s="202" t="str">
        <x:v>NA</x:v>
      </x:c>
      <x:c r="O1067" s="202" t="str">
        <x:v>NA</x:v>
      </x:c>
      <x:c r="P1067" s="202" t="str">
        <x:v>NA</x:v>
      </x:c>
      <x:c r="Q1067" s="202" t="str"/>
      <x:c r="R1067" s="202" t="str"/>
      <x:c r="S1067" s="202" t="str">
        <x:v>uncertain</x:v>
      </x:c>
      <x:c r="T1067" s="202" t="str">
        <x:v>insufficient_information</x:v>
      </x:c>
      <x:c r="U1067" s="202" t="str">
        <x:v>low</x:v>
      </x:c>
      <x:c r="V1067" s="204" t="str">
        <x:v>Curated title/abstract review: potentially relevant, but population, intervention content, or study design requires full-text verification</x:v>
      </x:c>
      <x:c r="W1067" s="204" t="str">
        <x:v>dementia_population; vr_technology; missing_abstract; title_dementia_population; title_vr_technology; patient_participant_phrase</x:v>
      </x:c>
      <x:c r="X1067" s="202" t="str">
        <x:v>yes</x:v>
      </x:c>
      <x:c r="Y1067" s="202" t="str">
        <x:v>curated_title_abstract_review</x:v>
      </x:c>
      <x:c r="Z1067" s="202" t="str"/>
      <x:c r="AA1067" s="202" t="str">
        <x:v>no</x:v>
      </x:c>
    </x:row>
    <x:row r="1068">
      <x:c r="A1068" s="202" t="str">
        <x:v>VRD0734|Investigating the Usability, Feasibility, and Effect of a Virtual Reality Cognitive Training System on Brain Cancer Patients with Mild Cognitive Impairment: A Quasi-Experimental (Single-Arm) Pilot Study</x:v>
      </x:c>
      <x:c r="B1068" s="202" t="str">
        <x:v>VRD0734</x:v>
      </x:c>
      <x:c r="C1068" s="202" t="str">
        <x:v>Embase</x:v>
      </x:c>
      <x:c r="D1068" s="204" t="str">
        <x:v>Investigating the Usability, Feasibility, and Effect of a Virtual Reality Cognitive Training System on Brain Cancer Patients with Mild Cognitive Impairment: A Quasi-Experimental (Single-Arm) Pilot Study</x:v>
      </x:c>
      <x:c r="E1068" s="204" t="str">
        <x:v>NA</x:v>
      </x:c>
      <x:c r="F1068" s="202" t="str">
        <x:v>NA</x:v>
      </x:c>
      <x:c r="G1068" s="202" t="str">
        <x:v>2026</x:v>
      </x:c>
      <x:c r="H1068" s="202" t="str">
        <x:v>medRxiv</x:v>
      </x:c>
      <x:c r="I1068" s="202" t="str">
        <x:v>NA</x:v>
      </x:c>
      <x:c r="J1068" s="202" t="str">
        <x:v>10.64898/2026.05.18.26353031</x:v>
      </x:c>
      <x:c r="K1068" s="202" t="str">
        <x:v>NA</x:v>
      </x:c>
      <x:c r="L1068" s="202" t="str">
        <x:v>FALSE</x:v>
      </x:c>
      <x:c r="M1068" s="202" t="str">
        <x:v>NA</x:v>
      </x:c>
      <x:c r="N1068" s="202" t="str">
        <x:v>NA</x:v>
      </x:c>
      <x:c r="O1068" s="202" t="str">
        <x:v>NA</x:v>
      </x:c>
      <x:c r="P1068" s="202" t="str">
        <x:v>NA</x:v>
      </x:c>
      <x:c r="Q1068" s="202" t="str"/>
      <x:c r="R1068" s="202" t="str"/>
      <x:c r="S1068" s="202" t="str">
        <x:v>excluded</x:v>
      </x:c>
      <x:c r="T1068" s="202" t="str">
        <x:v>wrong_population</x:v>
      </x:c>
      <x:c r="U1068" s="202" t="str">
        <x:v>high</x:v>
      </x:c>
      <x:c r="V1068" s="204" t="str">
        <x:v>MCI-only population; no diagnosed dementia group identified</x:v>
      </x:c>
      <x:c r="W1068" s="204" t="str">
        <x:v>vr_technology; psychosocial_component; intervention_language; physical_or_cognitive_training; mci_language; missing_abstract; title_vr_technology; title_psychosocial_component; clear_training_title</x:v>
      </x:c>
      <x:c r="X1068" s="202" t="str">
        <x:v>no</x:v>
      </x:c>
      <x:c r="Y1068" s="202" t="str">
        <x:v>rule_based_triage</x:v>
      </x:c>
      <x:c r="Z1068" s="202" t="str"/>
      <x:c r="AA1068" s="202" t="str">
        <x:v>no</x:v>
      </x:c>
    </x:row>
    <x:row r="1069">
      <x:c r="A1069" s="202" t="str">
        <x:v>VRD0610|Investigating virtual reality navigation in amnestic mild cognitive impairment using fMRI.</x:v>
      </x:c>
      <x:c r="B1069" s="202" t="str">
        <x:v>VRD0610</x:v>
      </x:c>
      <x:c r="C1069" s="202" t="str">
        <x:v>PubMed</x:v>
      </x:c>
      <x:c r="D1069" s="204" t="str">
        <x:v>Investigating virtual reality navigation in amnestic mild cognitive impairment using fMRI.</x:v>
      </x:c>
      <x:c r="E1069" s="204" t="str">
        <x:v>Spatial navigation requires a well-established network of brain regions, including the hippocampus, caudate nucleus, and retrosplenial cortex. Amnestic Mild Cognitive Impairment (aMCI) is a condition with predominantly memory impairment, conferring a high predictive risk factor for dementia. aMCI is associated with hippocampal atrophy and subtle deficits in spatial navigation. We present the first use of a functional Magnetic Resonance Imaging (fMRI) navigation task in aMCI, using a virtual reality analog of the Radial Arm Maze. Compared with controls, aMCI patients showed reduced activity in the hippocampus bilaterally, retrosplenial cortex, and left dorsolateral prefrontal cortex. Reduced activation in key areas for successful navigation, as well as additional regions, was found alongside relatively normal task performance. Results also revealed increased activity in the right dorsolateral prefrontal cortex in aMCI patients, which may reflect compensation for reduced activations elsewhere. These data support suggestions that fMRI spatial navigation tasks may be useful for staging of progression in MCI.</x:v>
      </x:c>
      <x:c r="F1069" s="202" t="str">
        <x:v>Migo EM; O'Daly O; Mitterschiffthaler M; Antonova E; Dawson GR; Dourish CT; Craig KJ; Simmons A; Wilcock GK; McCulloch E; Jackson SH; Kopelman MD; Williams SC; Morris RG</x:v>
      </x:c>
      <x:c r="G1069" s="202" t="str">
        <x:v>2016</x:v>
      </x:c>
      <x:c r="H1069" s="202" t="str">
        <x:v>Neuropsychology, development, and cognition. Section B, Aging, neuropsychology; and cognition</x:v>
      </x:c>
      <x:c r="I1069" s="202" t="str">
        <x:v>Journal Article; Research Support, Non-U.S. Gov't</x:v>
      </x:c>
      <x:c r="J1069" s="202" t="str">
        <x:v>10.1080/13825585.2015.1073218</x:v>
      </x:c>
      <x:c r="K1069" s="202" t="str">
        <x:v>26234803</x:v>
      </x:c>
      <x:c r="L1069" s="202" t="str">
        <x:v>FALSE</x:v>
      </x:c>
      <x:c r="M1069" s="202" t="str">
        <x:v>NA</x:v>
      </x:c>
      <x:c r="N1069" s="202" t="str">
        <x:v>NA</x:v>
      </x:c>
      <x:c r="O1069" s="202" t="str">
        <x:v>NA</x:v>
      </x:c>
      <x:c r="P1069" s="202" t="str">
        <x:v>NA</x:v>
      </x:c>
      <x:c r="Q1069" s="202" t="str"/>
      <x:c r="R1069" s="202" t="str"/>
      <x:c r="S1069" s="202" t="str">
        <x:v>excluded</x:v>
      </x:c>
      <x:c r="T1069" s="202" t="str">
        <x:v>wrong_intervention</x:v>
      </x:c>
      <x:c r="U1069" s="202" t="str">
        <x:v>medium</x:v>
      </x:c>
      <x:c r="V1069" s="204" t="str">
        <x:v>No explicit psychosocial or interpersonal VR intervention identified</x:v>
      </x:c>
      <x:c r="W1069" s="204" t="str">
        <x:v>dementia_population; vr_technology; assessment_language; mci_language; title_vr_technology</x:v>
      </x:c>
      <x:c r="X1069" s="202" t="str">
        <x:v>no</x:v>
      </x:c>
      <x:c r="Y1069" s="202" t="str">
        <x:v>rule_based_triage</x:v>
      </x:c>
      <x:c r="Z1069" s="202" t="str"/>
      <x:c r="AA1069" s="202" t="str">
        <x:v>no</x:v>
      </x:c>
    </x:row>
    <x:row r="1070">
      <x:c r="A1070" s="202" t="str">
        <x:v>VRD1280|Investigation of effect of different virtual reality environments on saccadic eye movement: Construct validity testing in healthy older adults</x:v>
      </x:c>
      <x:c r="B1070" s="202" t="str">
        <x:v>VRD1280</x:v>
      </x:c>
      <x:c r="C1070" s="202" t="str">
        <x:v>Embase</x:v>
      </x:c>
      <x:c r="D1070" s="204" t="str">
        <x:v>Investigation of effect of different virtual reality environments on saccadic eye movement: Construct validity testing in healthy older adults</x:v>
      </x:c>
      <x:c r="E1070" s="204" t="str">
        <x:v>NA</x:v>
      </x:c>
      <x:c r="F1070" s="202" t="str">
        <x:v>NA</x:v>
      </x:c>
      <x:c r="G1070" s="202" t="str">
        <x:v>2020</x:v>
      </x:c>
      <x:c r="H1070" s="202" t="str">
        <x:v>Gait Posture</x:v>
      </x:c>
      <x:c r="I1070" s="202" t="str">
        <x:v>NA</x:v>
      </x:c>
      <x:c r="J1070" s="202" t="str">
        <x:v>10.1016/j.gaitpost.2020.07.118</x:v>
      </x:c>
      <x:c r="K1070" s="202" t="str">
        <x:v>NA</x:v>
      </x:c>
      <x:c r="L1070" s="202" t="str">
        <x:v>FALSE</x:v>
      </x:c>
      <x:c r="M1070" s="202" t="str">
        <x:v>NA</x:v>
      </x:c>
      <x:c r="N1070" s="202" t="str">
        <x:v>NA</x:v>
      </x:c>
      <x:c r="O1070" s="202" t="str">
        <x:v>NA</x:v>
      </x:c>
      <x:c r="P1070" s="202" t="str">
        <x:v>NA</x:v>
      </x:c>
      <x:c r="Q1070" s="202" t="str"/>
      <x:c r="R1070" s="202" t="str"/>
      <x:c r="S1070" s="202" t="str">
        <x:v>excluded</x:v>
      </x:c>
      <x:c r="T1070" s="202" t="str">
        <x:v>wrong_population</x:v>
      </x:c>
      <x:c r="U1070" s="202" t="str">
        <x:v>medium</x:v>
      </x:c>
      <x:c r="V1070" s="204" t="str">
        <x:v>No dementia term in title and no abstract available</x:v>
      </x:c>
      <x:c r="W1070" s="204" t="str">
        <x:v>vr_technology; missing_abstract; title_vr_technology</x:v>
      </x:c>
      <x:c r="X1070" s="202" t="str">
        <x:v>no</x:v>
      </x:c>
      <x:c r="Y1070" s="202" t="str">
        <x:v>rule_based_triage</x:v>
      </x:c>
      <x:c r="Z1070" s="202" t="str"/>
      <x:c r="AA1070" s="202" t="str">
        <x:v>no</x:v>
      </x:c>
    </x:row>
    <x:row r="1071">
      <x:c r="A1071" s="202" t="str">
        <x:v>VRD1211|Investigation of the applicability of virtual gastroscopy based on postmortem computed tomography to detect changes in the stomach, along with reports of three rare cases</x:v>
      </x:c>
      <x:c r="B1071" s="202" t="str">
        <x:v>VRD1211</x:v>
      </x:c>
      <x:c r="C1071" s="202" t="str">
        <x:v>Embase</x:v>
      </x:c>
      <x:c r="D1071" s="204" t="str">
        <x:v>Investigation of the applicability of virtual gastroscopy based on postmortem computed tomography to detect changes in the stomach, along with reports of three rare cases</x:v>
      </x:c>
      <x:c r="E1071" s="204" t="str">
        <x:v>NA</x:v>
      </x:c>
      <x:c r="F1071" s="202" t="str">
        <x:v>NA</x:v>
      </x:c>
      <x:c r="G1071" s="202" t="str">
        <x:v>2021</x:v>
      </x:c>
      <x:c r="H1071" s="202" t="str">
        <x:v>Legal Med</x:v>
      </x:c>
      <x:c r="I1071" s="202" t="str">
        <x:v>NA</x:v>
      </x:c>
      <x:c r="J1071" s="202" t="str">
        <x:v>10.1016/j.legalmed.2021.101898</x:v>
      </x:c>
      <x:c r="K1071" s="202" t="str">
        <x:v>NA</x:v>
      </x:c>
      <x:c r="L1071" s="202" t="str">
        <x:v>FALSE</x:v>
      </x:c>
      <x:c r="M1071" s="202" t="str">
        <x:v>NA</x:v>
      </x:c>
      <x:c r="N1071" s="202" t="str">
        <x:v>NA</x:v>
      </x:c>
      <x:c r="O1071" s="202" t="str">
        <x:v>NA</x:v>
      </x:c>
      <x:c r="P1071" s="202" t="str">
        <x:v>NA</x:v>
      </x:c>
      <x:c r="Q1071" s="202" t="str"/>
      <x:c r="R1071" s="202" t="str"/>
      <x:c r="S1071" s="202" t="str">
        <x:v>excluded</x:v>
      </x:c>
      <x:c r="T1071" s="202" t="str">
        <x:v>wrong_population</x:v>
      </x:c>
      <x:c r="U1071" s="202" t="str">
        <x:v>medium</x:v>
      </x:c>
      <x:c r="V1071" s="204" t="str">
        <x:v>No dementia term in title and no abstract available</x:v>
      </x:c>
      <x:c r="W1071" s="204" t="str">
        <x:v>assessment_language; missing_abstract; clear_assessment_title</x:v>
      </x:c>
      <x:c r="X1071" s="202" t="str">
        <x:v>no</x:v>
      </x:c>
      <x:c r="Y1071" s="202" t="str">
        <x:v>rule_based_triage</x:v>
      </x:c>
      <x:c r="Z1071" s="202" t="str"/>
      <x:c r="AA1071" s="202" t="str">
        <x:v>no</x:v>
      </x:c>
    </x:row>
    <x:row r="1072">
      <x:c r="A1072" s="202" t="str">
        <x:v>VRD1266|Involvement of People with Dementia in the Development of Technology-Based Interventions: Narrative Synthesis Review and Best Practice Guidelines</x:v>
      </x:c>
      <x:c r="B1072" s="202" t="str">
        <x:v>VRD1266</x:v>
      </x:c>
      <x:c r="C1072" s="202" t="str">
        <x:v>Embase</x:v>
      </x:c>
      <x:c r="D1072" s="204" t="str">
        <x:v>Involvement of People with Dementia in the Development of Technology-Based Interventions: Narrative Synthesis Review and Best Practice Guidelines</x:v>
      </x:c>
      <x:c r="E1072" s="204" t="str">
        <x:v>NA</x:v>
      </x:c>
      <x:c r="F1072" s="202" t="str">
        <x:v>NA</x:v>
      </x:c>
      <x:c r="G1072" s="202" t="str">
        <x:v>2020</x:v>
      </x:c>
      <x:c r="H1072" s="202" t="str">
        <x:v>J. Med. Internet Res</x:v>
      </x:c>
      <x:c r="I1072" s="202" t="str">
        <x:v>NA</x:v>
      </x:c>
      <x:c r="J1072" s="202" t="str">
        <x:v>10.2196/17531</x:v>
      </x:c>
      <x:c r="K1072" s="202" t="str">
        <x:v>NA</x:v>
      </x:c>
      <x:c r="L1072" s="202" t="str">
        <x:v>FALSE</x:v>
      </x:c>
      <x:c r="M1072" s="202" t="str">
        <x:v>NA</x:v>
      </x:c>
      <x:c r="N1072" s="202" t="str">
        <x:v>NA</x:v>
      </x:c>
      <x:c r="O1072" s="202" t="str">
        <x:v>NA</x:v>
      </x:c>
      <x:c r="P1072" s="202" t="str">
        <x:v>NA</x:v>
      </x:c>
      <x:c r="Q1072" s="202" t="str"/>
      <x:c r="R1072" s="202" t="str"/>
      <x:c r="S1072" s="202" t="str">
        <x:v>excluded</x:v>
      </x:c>
      <x:c r="T1072" s="202" t="str">
        <x:v>wrong_intervention</x:v>
      </x:c>
      <x:c r="U1072" s="202" t="str">
        <x:v>medium</x:v>
      </x:c>
      <x:c r="V1072" s="204" t="str">
        <x:v>No explicit VR term in title and no abstract available</x:v>
      </x:c>
      <x:c r="W1072" s="204" t="str">
        <x:v>dementia_population; intervention_language; missing_abstract; title_dementia_population; patient_participant_phrase</x:v>
      </x:c>
      <x:c r="X1072" s="202" t="str">
        <x:v>no</x:v>
      </x:c>
      <x:c r="Y1072" s="202" t="str">
        <x:v>rule_based_triage</x:v>
      </x:c>
      <x:c r="Z1072" s="202" t="str"/>
      <x:c r="AA1072" s="202" t="str">
        <x:v>no</x:v>
      </x:c>
    </x:row>
    <x:row r="1073">
      <x:c r="A1073" s="202" t="str">
        <x:v>VRD0271|Involving persons with dementia in the evaluation of outdoor environments.</x:v>
      </x:c>
      <x:c r="B1073" s="202" t="str">
        <x:v>VRD0271</x:v>
      </x:c>
      <x:c r="C1073" s="202" t="str">
        <x:v>PubMed</x:v>
      </x:c>
      <x:c r="D1073" s="204" t="str">
        <x:v>Involving persons with dementia in the evaluation of outdoor environments.</x:v>
      </x:c>
      <x:c r="E1073" s="204" t="str">
        <x:v>Using virtual reality (VR), we examined the barriers to and facilitators of functioning outdoors in persons with dementia (PwD) and investigated the generalizability of findings in VR to the real world. An existing town center was modeled in VR. PwD took part in both real-world and VR walks. Based on the results, the model was redesigned and then tested again. Performance on the walks improved, and potentially beneficial adaptations to outdoor environments were identified, but limitations of VR as a representation of the real world were also identified. We conclude that VR models, together with a rigorous behavioral testing method, can be a useful tool for the evaluation of outdoor environments and for identifying improvements for PwD.</x:v>
      </x:c>
      <x:c r="F1073" s="202" t="str">
        <x:v>Van Schaik P; Martyr A; Blackman T; Robinson J</x:v>
      </x:c>
      <x:c r="G1073" s="202" t="str">
        <x:v>2008</x:v>
      </x:c>
      <x:c r="H1073" s="202" t="str">
        <x:v>Cyberpsychology &amp; behavior : the impact of the Internet, multimedia and virtual; reality on behavior and society</x:v>
      </x:c>
      <x:c r="I1073" s="202" t="str">
        <x:v>Journal Article; Research Support, Non-U.S. Gov't</x:v>
      </x:c>
      <x:c r="J1073" s="202" t="str">
        <x:v>10.1089/cpb.2007.0105</x:v>
      </x:c>
      <x:c r="K1073" s="202" t="str">
        <x:v>18721089</x:v>
      </x:c>
      <x:c r="L1073" s="202" t="str">
        <x:v>FALSE</x:v>
      </x:c>
      <x:c r="M1073" s="202" t="str">
        <x:v>NA</x:v>
      </x:c>
      <x:c r="N1073" s="202" t="str">
        <x:v>NA</x:v>
      </x:c>
      <x:c r="O1073" s="202" t="str">
        <x:v>NA</x:v>
      </x:c>
      <x:c r="P1073" s="202" t="str">
        <x:v>NA</x:v>
      </x:c>
      <x:c r="Q1073" s="202" t="str"/>
      <x:c r="R1073" s="202" t="str"/>
      <x:c r="S1073" s="202" t="str">
        <x:v>excluded</x:v>
      </x:c>
      <x:c r="T1073" s="202" t="str">
        <x:v>wrong_intervention</x:v>
      </x:c>
      <x:c r="U1073" s="202" t="str">
        <x:v>medium</x:v>
      </x:c>
      <x:c r="V1073" s="204" t="str">
        <x:v>No explicit psychosocial or interpersonal VR intervention identified</x:v>
      </x:c>
      <x:c r="W1073" s="204" t="str">
        <x:v>dementia_population; vr_technology; title_dementia_population</x:v>
      </x:c>
      <x:c r="X1073" s="202" t="str">
        <x:v>no</x:v>
      </x:c>
      <x:c r="Y1073" s="202" t="str">
        <x:v>rule_based_triage</x:v>
      </x:c>
      <x:c r="Z1073" s="202" t="str"/>
      <x:c r="AA1073" s="202" t="str">
        <x:v>no</x:v>
      </x:c>
    </x:row>
    <x:row r="1074">
      <x:c r="A1074" s="202" t="str">
        <x:v>VRD1459|Is it possible to transfer the gains by videogames training to motor function of upper limb in patients with stroke?</x:v>
      </x:c>
      <x:c r="B1074" s="202" t="str">
        <x:v>VRD1459</x:v>
      </x:c>
      <x:c r="C1074" s="202" t="str">
        <x:v>Embase</x:v>
      </x:c>
      <x:c r="D1074" s="204" t="str">
        <x:v>Is it possible to transfer the gains by videogames training to motor function of upper limb in patients with stroke?</x:v>
      </x:c>
      <x:c r="E1074" s="204" t="str">
        <x:v>NA</x:v>
      </x:c>
      <x:c r="F1074" s="202" t="str">
        <x:v>NA</x:v>
      </x:c>
      <x:c r="G1074" s="202" t="str">
        <x:v>2015</x:v>
      </x:c>
      <x:c r="H1074" s="202" t="str">
        <x:v>Physiotherapy</x:v>
      </x:c>
      <x:c r="I1074" s="202" t="str">
        <x:v>NA</x:v>
      </x:c>
      <x:c r="J1074" s="202" t="str">
        <x:v>10.1016/j.physio.2015.03.3266</x:v>
      </x:c>
      <x:c r="K1074" s="202" t="str">
        <x:v>NA</x:v>
      </x:c>
      <x:c r="L1074" s="202" t="str">
        <x:v>FALSE</x:v>
      </x:c>
      <x:c r="M1074" s="202" t="str">
        <x:v>NA</x:v>
      </x:c>
      <x:c r="N1074" s="202" t="str">
        <x:v>NA</x:v>
      </x:c>
      <x:c r="O1074" s="202" t="str">
        <x:v>NA</x:v>
      </x:c>
      <x:c r="P1074" s="202" t="str">
        <x:v>NA</x:v>
      </x:c>
      <x:c r="Q1074" s="202" t="str"/>
      <x:c r="R1074" s="202" t="str"/>
      <x:c r="S1074" s="202" t="str">
        <x:v>excluded</x:v>
      </x:c>
      <x:c r="T1074" s="202" t="str">
        <x:v>wrong_population</x:v>
      </x:c>
      <x:c r="U1074" s="202" t="str">
        <x:v>medium</x:v>
      </x:c>
      <x:c r="V1074" s="204" t="str">
        <x:v>No dementia term in title and no abstract available</x:v>
      </x:c>
      <x:c r="W1074" s="204" t="str">
        <x:v>physical_or_cognitive_training; missing_abstract</x:v>
      </x:c>
      <x:c r="X1074" s="202" t="str">
        <x:v>no</x:v>
      </x:c>
      <x:c r="Y1074" s="202" t="str">
        <x:v>rule_based_triage</x:v>
      </x:c>
      <x:c r="Z1074" s="202" t="str"/>
      <x:c r="AA1074" s="202" t="str">
        <x:v>no</x:v>
      </x:c>
    </x:row>
    <x:row r="1075">
      <x:c r="A1075" s="202" t="str">
        <x:v>VRD1460|Is it possible to transfer the gains obtained by videogames training to postural control in patients with chronic stroke?</x:v>
      </x:c>
      <x:c r="B1075" s="202" t="str">
        <x:v>VRD1460</x:v>
      </x:c>
      <x:c r="C1075" s="202" t="str">
        <x:v>Embase</x:v>
      </x:c>
      <x:c r="D1075" s="204" t="str">
        <x:v>Is it possible to transfer the gains obtained by videogames training to postural control in patients with chronic stroke?</x:v>
      </x:c>
      <x:c r="E1075" s="204" t="str">
        <x:v>NA</x:v>
      </x:c>
      <x:c r="F1075" s="202" t="str">
        <x:v>NA</x:v>
      </x:c>
      <x:c r="G1075" s="202" t="str">
        <x:v>2015</x:v>
      </x:c>
      <x:c r="H1075" s="202" t="str">
        <x:v>Physiotherapy</x:v>
      </x:c>
      <x:c r="I1075" s="202" t="str">
        <x:v>NA</x:v>
      </x:c>
      <x:c r="J1075" s="202" t="str">
        <x:v>10.1016/j.physio.2015.03.2138</x:v>
      </x:c>
      <x:c r="K1075" s="202" t="str">
        <x:v>NA</x:v>
      </x:c>
      <x:c r="L1075" s="202" t="str">
        <x:v>FALSE</x:v>
      </x:c>
      <x:c r="M1075" s="202" t="str">
        <x:v>NA</x:v>
      </x:c>
      <x:c r="N1075" s="202" t="str">
        <x:v>NA</x:v>
      </x:c>
      <x:c r="O1075" s="202" t="str">
        <x:v>NA</x:v>
      </x:c>
      <x:c r="P1075" s="202" t="str">
        <x:v>NA</x:v>
      </x:c>
      <x:c r="Q1075" s="202" t="str"/>
      <x:c r="R1075" s="202" t="str"/>
      <x:c r="S1075" s="202" t="str">
        <x:v>excluded</x:v>
      </x:c>
      <x:c r="T1075" s="202" t="str">
        <x:v>wrong_population</x:v>
      </x:c>
      <x:c r="U1075" s="202" t="str">
        <x:v>medium</x:v>
      </x:c>
      <x:c r="V1075" s="204" t="str">
        <x:v>No dementia term in title and no abstract available</x:v>
      </x:c>
      <x:c r="W1075" s="204" t="str">
        <x:v>missing_abstract; clear_training_title</x:v>
      </x:c>
      <x:c r="X1075" s="202" t="str">
        <x:v>no</x:v>
      </x:c>
      <x:c r="Y1075" s="202" t="str">
        <x:v>rule_based_triage</x:v>
      </x:c>
      <x:c r="Z1075" s="202" t="str"/>
      <x:c r="AA1075" s="202" t="str">
        <x:v>no</x:v>
      </x:c>
    </x:row>
    <x:row r="1076">
      <x:c r="A1076" s="202" t="str">
        <x:v>VRD1612|Issues for the assessment of visuospatial skills in older adults using virtual environment technology</x:v>
      </x:c>
      <x:c r="B1076" s="202" t="str">
        <x:v>VRD1612</x:v>
      </x:c>
      <x:c r="C1076" s="202" t="str">
        <x:v>Embase</x:v>
      </x:c>
      <x:c r="D1076" s="204" t="str">
        <x:v>Issues for the assessment of visuospatial skills in older adults using virtual environment technology</x:v>
      </x:c>
      <x:c r="E1076" s="204" t="str">
        <x:v>NA</x:v>
      </x:c>
      <x:c r="F1076" s="202" t="str">
        <x:v>NA</x:v>
      </x:c>
      <x:c r="G1076" s="202" t="str">
        <x:v>2000</x:v>
      </x:c>
      <x:c r="H1076" s="202" t="str">
        <x:v>Cyberpsychol. Behav</x:v>
      </x:c>
      <x:c r="I1076" s="202" t="str">
        <x:v>NA</x:v>
      </x:c>
      <x:c r="J1076" s="202" t="str">
        <x:v>10.1089/10949310050078931</x:v>
      </x:c>
      <x:c r="K1076" s="202" t="str">
        <x:v>NA</x:v>
      </x:c>
      <x:c r="L1076" s="202" t="str">
        <x:v>FALSE</x:v>
      </x:c>
      <x:c r="M1076" s="202" t="str">
        <x:v>NA</x:v>
      </x:c>
      <x:c r="N1076" s="202" t="str">
        <x:v>NA</x:v>
      </x:c>
      <x:c r="O1076" s="202" t="str">
        <x:v>NA</x:v>
      </x:c>
      <x:c r="P1076" s="202" t="str">
        <x:v>NA</x:v>
      </x:c>
      <x:c r="Q1076" s="202" t="str"/>
      <x:c r="R1076" s="202" t="str"/>
      <x:c r="S1076" s="202" t="str">
        <x:v>excluded</x:v>
      </x:c>
      <x:c r="T1076" s="202" t="str">
        <x:v>wrong_population</x:v>
      </x:c>
      <x:c r="U1076" s="202" t="str">
        <x:v>medium</x:v>
      </x:c>
      <x:c r="V1076" s="204" t="str">
        <x:v>No dementia term in title and no abstract available</x:v>
      </x:c>
      <x:c r="W1076" s="204" t="str">
        <x:v>vr_technology; assessment_language; missing_abstract; title_vr_technology; clear_assessment_title</x:v>
      </x:c>
      <x:c r="X1076" s="202" t="str">
        <x:v>no</x:v>
      </x:c>
      <x:c r="Y1076" s="202" t="str">
        <x:v>rule_based_triage</x:v>
      </x:c>
      <x:c r="Z1076" s="202" t="str"/>
      <x:c r="AA1076" s="202" t="str">
        <x:v>no</x:v>
      </x:c>
    </x:row>
    <x:row r="1077">
      <x:c r="A1077" s="202" t="str">
        <x:v>VRD1617|Jim Henry's world revisited - Environmental 'stress' at the psychophysiological and the molecular levels</x:v>
      </x:c>
      <x:c r="B1077" s="202" t="str">
        <x:v>VRD1617</x:v>
      </x:c>
      <x:c r="C1077" s="202" t="str">
        <x:v>Embase</x:v>
      </x:c>
      <x:c r="D1077" s="204" t="str">
        <x:v>Jim Henry's world revisited - Environmental 'stress' at the psychophysiological and the molecular levels</x:v>
      </x:c>
      <x:c r="E1077" s="204" t="str">
        <x:v>NA</x:v>
      </x:c>
      <x:c r="F1077" s="202" t="str">
        <x:v>NA</x:v>
      </x:c>
      <x:c r="G1077" s="202" t="str">
        <x:v>1997</x:v>
      </x:c>
      <x:c r="H1077" s="202" t="str">
        <x:v>ACTA PHYSIOL. SCAND. SUPPL</x:v>
      </x:c>
      <x:c r="I1077" s="202" t="str">
        <x:v>NA</x:v>
      </x:c>
      <x:c r="J1077" s="202" t="str">
        <x:v>NA</x:v>
      </x:c>
      <x:c r="K1077" s="202" t="str">
        <x:v>NA</x:v>
      </x:c>
      <x:c r="L1077" s="202" t="str">
        <x:v>FALSE</x:v>
      </x:c>
      <x:c r="M1077" s="202" t="str">
        <x:v>NA</x:v>
      </x:c>
      <x:c r="N1077" s="202" t="str">
        <x:v>NA</x:v>
      </x:c>
      <x:c r="O1077" s="202" t="str">
        <x:v>NA</x:v>
      </x:c>
      <x:c r="P1077" s="202" t="str">
        <x:v>NA</x:v>
      </x:c>
      <x:c r="Q1077" s="202" t="str"/>
      <x:c r="R1077" s="202" t="str"/>
      <x:c r="S1077" s="202" t="str">
        <x:v>excluded</x:v>
      </x:c>
      <x:c r="T1077" s="202" t="str">
        <x:v>wrong_population</x:v>
      </x:c>
      <x:c r="U1077" s="202" t="str">
        <x:v>medium</x:v>
      </x:c>
      <x:c r="V1077" s="204" t="str">
        <x:v>No dementia term in title and no abstract available</x:v>
      </x:c>
      <x:c r="W1077" s="204" t="str">
        <x:v>psychosocial_component; missing_abstract</x:v>
      </x:c>
      <x:c r="X1077" s="202" t="str">
        <x:v>no</x:v>
      </x:c>
      <x:c r="Y1077" s="202" t="str">
        <x:v>rule_based_triage</x:v>
      </x:c>
      <x:c r="Z1077" s="202" t="str"/>
      <x:c r="AA1077" s="202" t="str">
        <x:v>no</x:v>
      </x:c>
    </x:row>
    <x:row r="1078">
      <x:c r="A1078" s="202" t="str">
        <x:v>VRD0600|Kaempferol-3-O-rutinoside exerts cardioprotective effects through NF-κB/NLRP3/Caspase-1 pathway in ventricular remodeling after acute myocardial infarction.</x:v>
      </x:c>
      <x:c r="B1078" s="202" t="str">
        <x:v>VRD0600</x:v>
      </x:c>
      <x:c r="C1078" s="202" t="str">
        <x:v>PubMed</x:v>
      </x:c>
      <x:c r="D1078" s="204" t="str">
        <x:v>Kaempferol-3-O-rutinoside exerts cardioprotective effects through NF-κB/NLRP3/Caspase-1 pathway in ventricular remodeling after acute myocardial infarction.</x:v>
      </x:c>
      <x:c r="E1078" s="204" t="str">
        <x:v>Ventricular remodeling (VR) after acute myocardial infarction (AMI) is the main pathogenesis of chronic heart failure (CHF). Kaempferol-3-O-rutinoside (KR) is the flavonoid glycoside with the highest content in Lu'an GuaPian tea, which has good pharmacological activities. However, the mechanism of KR against VR after AMI remains unclear. Molecular docking was used to predict the targets of KR on the NLRP3/Caspase-1 signaling pathway. Histological changes in the myocardium were visualized using HE staining, Masson staining. Cardiomyocyte apoptosis was detected using TUNEL. Immunohistochemistry was used to examine NLRP3, Caspase-1 p20, and GSDMD. IL-1β level in serum was detected using ELISA. Finally, the expressions of NF-κB p65, NLRP3, ASC, Caspase-1 p20, GSDMD, and IL-1β were measured using RT-PCR and Western blotting. Our results showed that KR had a good binding activity with NLRP3, Caspase-1, and GSDMD, significantly improved cardiac function, alleviated cardiac pathological changes, reduced the excessive deposition of myocardial interstitial collagen, and inhibited cardiomyocyte apoptosis in AMI rats. Furthermore, KR could decrease the IL-1β level and inhibit the expressions of NF-κB p65, NLRP3, ASC, Caspase-1 p20, GSDMD, and IL-1β. Our study suggests that KR can prevent and treat VR after AMI, and the protective effect is related to its regulatory NF-κB/NLRP3/Caspase-1 signaling pathway. PRACTICAL APPLICATIONS: Kaempferol-3-O-rutinoside is present in Carthamus tinctorius L., Nymphaea candida, Afgekia mahidoliae and green tea, which has good pharmacological activities against liver injury, cerebral ischemia/reperfusion injury, dementia, hyperglycemia, and myocardial infarction. Our previous study found that kaempferol-3-O-rutinoside had an obvious anti-inflammatory effect, and could significantly improve the cell survival rate of H9c2 myocardium inflammatory injury induced by LPS. In this study, kaempferol-3-O-rutinoside significantly improved cardiac function, alleviated cardiac pathological changes, reduced the excessive deposition of myocardial interstitial collagen, and inhibited cardiomyocyte apoptosis in AMI rats. Furthermore, kaempferol-3-O-rutinoside could decrease the IL-1β level and inhibit the expressions of NF-κB p65, NLRP3, ASC, Caspase-1, GSDMD and IL-1β, suggesting that kaempferol-3-O-rutinoside could regulate NF-κB/NLRP3/Caspase-1 signaling pathway.</x:v>
      </x:c>
      <x:c r="F1078" s="202" t="str">
        <x:v>Hua F; Li JY; Zhang M; Zhou P; Wang L; Ling TJ; Bao GH</x:v>
      </x:c>
      <x:c r="G1078" s="202" t="str">
        <x:v>2022</x:v>
      </x:c>
      <x:c r="H1078" s="202" t="str">
        <x:v>Journal of food biochemistry</x:v>
      </x:c>
      <x:c r="I1078" s="202" t="str">
        <x:v>Journal Article; Research Support, Non-U.S. Gov't</x:v>
      </x:c>
      <x:c r="J1078" s="202" t="str">
        <x:v>10.1111/jfbc.14305</x:v>
      </x:c>
      <x:c r="K1078" s="202" t="str">
        <x:v>35758877</x:v>
      </x:c>
      <x:c r="L1078" s="202" t="str">
        <x:v>FALSE</x:v>
      </x:c>
      <x:c r="M1078" s="202" t="str">
        <x:v>NA</x:v>
      </x:c>
      <x:c r="N1078" s="202" t="str">
        <x:v>NA</x:v>
      </x:c>
      <x:c r="O1078" s="202" t="str">
        <x:v>NA</x:v>
      </x:c>
      <x:c r="P1078" s="202" t="str">
        <x:v>NA</x:v>
      </x:c>
      <x:c r="Q1078" s="202" t="str"/>
      <x:c r="R1078" s="202" t="str"/>
      <x:c r="S1078" s="202" t="str">
        <x:v>excluded</x:v>
      </x:c>
      <x:c r="T1078" s="202" t="str">
        <x:v>wrong_intervention</x:v>
      </x:c>
      <x:c r="U1078" s="202" t="str">
        <x:v>medium</x:v>
      </x:c>
      <x:c r="V1078" s="204" t="str">
        <x:v>No explicit psychosocial or interpersonal VR intervention identified</x:v>
      </x:c>
      <x:c r="W1078" s="204" t="str">
        <x:v>dementia_population; vr_technology; intervention_language; assessment_language</x:v>
      </x:c>
      <x:c r="X1078" s="202" t="str">
        <x:v>no</x:v>
      </x:c>
      <x:c r="Y1078" s="202" t="str">
        <x:v>rule_based_triage</x:v>
      </x:c>
      <x:c r="Z1078" s="202" t="str"/>
      <x:c r="AA1078" s="202" t="str">
        <x:v>no</x:v>
      </x:c>
    </x:row>
    <x:row r="1079">
      <x:c r="A1079" s="202" t="str">
        <x:v>VRD1315|Knee Biofeedback Rehabilitation Interface for Game-based Home Therapy ("KneeBRIGHT") Phase II</x:v>
      </x:c>
      <x:c r="B1079" s="202" t="str">
        <x:v>VRD1315</x:v>
      </x:c>
      <x:c r="C1079" s="202" t="str">
        <x:v>Embase</x:v>
      </x:c>
      <x:c r="D1079" s="204" t="str">
        <x:v>Knee Biofeedback Rehabilitation Interface for Game-based Home Therapy ("KneeBRIGHT") Phase II</x:v>
      </x:c>
      <x:c r="E1079" s="204" t="str">
        <x:v>NA</x:v>
      </x:c>
      <x:c r="F1079" s="202" t="str">
        <x:v>NA</x:v>
      </x:c>
      <x:c r="G1079" s="202" t="str">
        <x:v>2019</x:v>
      </x:c>
      <x:c r="H1079" s="202" t="str">
        <x:v>clinicaltrials.gov</x:v>
      </x:c>
      <x:c r="I1079" s="202" t="str">
        <x:v>NA</x:v>
      </x:c>
      <x:c r="J1079" s="202" t="str">
        <x:v>NA</x:v>
      </x:c>
      <x:c r="K1079" s="202" t="str">
        <x:v>NA</x:v>
      </x:c>
      <x:c r="L1079" s="202" t="str">
        <x:v>FALSE</x:v>
      </x:c>
      <x:c r="M1079" s="202" t="str">
        <x:v>NA</x:v>
      </x:c>
      <x:c r="N1079" s="202" t="str">
        <x:v>NA</x:v>
      </x:c>
      <x:c r="O1079" s="202" t="str">
        <x:v>NA</x:v>
      </x:c>
      <x:c r="P1079" s="202" t="str">
        <x:v>NA</x:v>
      </x:c>
      <x:c r="Q1079" s="202" t="str"/>
      <x:c r="R1079" s="202" t="str"/>
      <x:c r="S1079" s="202" t="str">
        <x:v>excluded</x:v>
      </x:c>
      <x:c r="T1079" s="202" t="str">
        <x:v>wrong_population</x:v>
      </x:c>
      <x:c r="U1079" s="202" t="str">
        <x:v>medium</x:v>
      </x:c>
      <x:c r="V1079" s="204" t="str">
        <x:v>No dementia term in title and no abstract available</x:v>
      </x:c>
      <x:c r="W1079" s="204" t="str">
        <x:v>intervention_language; missing_abstract</x:v>
      </x:c>
      <x:c r="X1079" s="202" t="str">
        <x:v>no</x:v>
      </x:c>
      <x:c r="Y1079" s="202" t="str">
        <x:v>rule_based_triage</x:v>
      </x:c>
      <x:c r="Z1079" s="202" t="str"/>
      <x:c r="AA1079" s="202" t="str">
        <x:v>no</x:v>
      </x:c>
    </x:row>
    <x:row r="1080">
      <x:c r="A1080" s="202" t="str">
        <x:v>VRD1245|Known drugs identified by structure-based virtual screening are able to bind sigma-1 receptor and increase growth of huntington disease patient-derived cells</x:v>
      </x:c>
      <x:c r="B1080" s="202" t="str">
        <x:v>VRD1245</x:v>
      </x:c>
      <x:c r="C1080" s="202" t="str">
        <x:v>Embase</x:v>
      </x:c>
      <x:c r="D1080" s="204" t="str">
        <x:v>Known drugs identified by structure-based virtual screening are able to bind sigma-1 receptor and increase growth of huntington disease patient-derived cells</x:v>
      </x:c>
      <x:c r="E1080" s="204" t="str">
        <x:v>NA</x:v>
      </x:c>
      <x:c r="F1080" s="202" t="str">
        <x:v>NA</x:v>
      </x:c>
      <x:c r="G1080" s="202" t="str">
        <x:v>2021</x:v>
      </x:c>
      <x:c r="H1080" s="202" t="str">
        <x:v>Int. J. Mol. Sci</x:v>
      </x:c>
      <x:c r="I1080" s="202" t="str">
        <x:v>NA</x:v>
      </x:c>
      <x:c r="J1080" s="202" t="str">
        <x:v>10.3390/ijms22031293</x:v>
      </x:c>
      <x:c r="K1080" s="202" t="str">
        <x:v>NA</x:v>
      </x:c>
      <x:c r="L1080" s="202" t="str">
        <x:v>FALSE</x:v>
      </x:c>
      <x:c r="M1080" s="202" t="str">
        <x:v>NA</x:v>
      </x:c>
      <x:c r="N1080" s="202" t="str">
        <x:v>NA</x:v>
      </x:c>
      <x:c r="O1080" s="202" t="str">
        <x:v>NA</x:v>
      </x:c>
      <x:c r="P1080" s="202" t="str">
        <x:v>NA</x:v>
      </x:c>
      <x:c r="Q1080" s="202" t="str"/>
      <x:c r="R1080" s="202" t="str"/>
      <x:c r="S1080" s="202" t="str">
        <x:v>excluded</x:v>
      </x:c>
      <x:c r="T1080" s="202" t="str">
        <x:v>wrong_population</x:v>
      </x:c>
      <x:c r="U1080" s="202" t="str">
        <x:v>medium</x:v>
      </x:c>
      <x:c r="V1080" s="204" t="str">
        <x:v>No dementia term in title and no abstract available</x:v>
      </x:c>
      <x:c r="W1080" s="204" t="str">
        <x:v>missing_abstract; clear_assessment_title</x:v>
      </x:c>
      <x:c r="X1080" s="202" t="str">
        <x:v>no</x:v>
      </x:c>
      <x:c r="Y1080" s="202" t="str">
        <x:v>rule_based_triage</x:v>
      </x:c>
      <x:c r="Z1080" s="202" t="str"/>
      <x:c r="AA1080" s="202" t="str">
        <x:v>no</x:v>
      </x:c>
    </x:row>
    <x:row r="1081">
      <x:c r="A1081" s="202" t="str">
        <x:v>VRD1317|LIGHTS PLEASE! CREATING MULTI-SENSORY SPACES IN AN ADULT HOSPICE</x:v>
      </x:c>
      <x:c r="B1081" s="202" t="str">
        <x:v>VRD1317</x:v>
      </x:c>
      <x:c r="C1081" s="202" t="str">
        <x:v>Embase</x:v>
      </x:c>
      <x:c r="D1081" s="204" t="str">
        <x:v>LIGHTS PLEASE! CREATING MULTI-SENSORY SPACES IN AN ADULT HOSPICE</x:v>
      </x:c>
      <x:c r="E1081" s="204" t="str">
        <x:v>NA</x:v>
      </x:c>
      <x:c r="F1081" s="202" t="str">
        <x:v>NA</x:v>
      </x:c>
      <x:c r="G1081" s="202" t="str">
        <x:v>2019</x:v>
      </x:c>
      <x:c r="H1081" s="202" t="str">
        <x:v>BMJ Support. Palliat. Care</x:v>
      </x:c>
      <x:c r="I1081" s="202" t="str">
        <x:v>NA</x:v>
      </x:c>
      <x:c r="J1081" s="202" t="str">
        <x:v>10.1136/bmjspcare-2019-huknc.169</x:v>
      </x:c>
      <x:c r="K1081" s="202" t="str">
        <x:v>NA</x:v>
      </x:c>
      <x:c r="L1081" s="202" t="str">
        <x:v>FALSE</x:v>
      </x:c>
      <x:c r="M1081" s="202" t="str">
        <x:v>NA</x:v>
      </x:c>
      <x:c r="N1081" s="202" t="str">
        <x:v>NA</x:v>
      </x:c>
      <x:c r="O1081" s="202" t="str">
        <x:v>NA</x:v>
      </x:c>
      <x:c r="P1081" s="202" t="str">
        <x:v>NA</x:v>
      </x:c>
      <x:c r="Q1081" s="202" t="str"/>
      <x:c r="R1081" s="202" t="str"/>
      <x:c r="S1081" s="202" t="str">
        <x:v>excluded</x:v>
      </x:c>
      <x:c r="T1081" s="202" t="str">
        <x:v>wrong_population</x:v>
      </x:c>
      <x:c r="U1081" s="202" t="str">
        <x:v>medium</x:v>
      </x:c>
      <x:c r="V1081" s="204" t="str">
        <x:v>No dementia term in title and no abstract available</x:v>
      </x:c>
      <x:c r="W1081" s="204" t="str">
        <x:v>missing_abstract</x:v>
      </x:c>
      <x:c r="X1081" s="202" t="str">
        <x:v>no</x:v>
      </x:c>
      <x:c r="Y1081" s="202" t="str">
        <x:v>rule_based_triage</x:v>
      </x:c>
      <x:c r="Z1081" s="202" t="str"/>
      <x:c r="AA1081" s="202" t="str">
        <x:v>no</x:v>
      </x:c>
    </x:row>
    <x:row r="1082">
      <x:c r="A1082" s="202" t="str">
        <x:v>VRD1161|Ladies and gentlemen, please start your engines!: why you should gamify your cognitive stimulation interventions for dementia patients</x:v>
      </x:c>
      <x:c r="B1082" s="202" t="str">
        <x:v>VRD1161</x:v>
      </x:c>
      <x:c r="C1082" s="202" t="str">
        <x:v>Embase</x:v>
      </x:c>
      <x:c r="D1082" s="204" t="str">
        <x:v>Ladies and gentlemen, please start your engines!: why you should gamify your cognitive stimulation interventions for dementia patients</x:v>
      </x:c>
      <x:c r="E1082" s="204" t="str">
        <x:v>NA</x:v>
      </x:c>
      <x:c r="F1082" s="202" t="str">
        <x:v>NA</x:v>
      </x:c>
      <x:c r="G1082" s="202" t="str">
        <x:v>2022</x:v>
      </x:c>
      <x:c r="H1082" s="202" t="str">
        <x:v>Int. Psychogeriatr</x:v>
      </x:c>
      <x:c r="I1082" s="202" t="str">
        <x:v>NA</x:v>
      </x:c>
      <x:c r="J1082" s="202" t="str">
        <x:v>10.1017/s1041610220003361</x:v>
      </x:c>
      <x:c r="K1082" s="202" t="str">
        <x:v>NA</x:v>
      </x:c>
      <x:c r="L1082" s="202" t="str">
        <x:v>FALSE</x:v>
      </x:c>
      <x:c r="M1082" s="202" t="str">
        <x:v>NA</x:v>
      </x:c>
      <x:c r="N1082" s="202" t="str">
        <x:v>NA</x:v>
      </x:c>
      <x:c r="O1082" s="202" t="str">
        <x:v>NA</x:v>
      </x:c>
      <x:c r="P1082" s="202" t="str">
        <x:v>NA</x:v>
      </x:c>
      <x:c r="Q1082" s="202" t="str"/>
      <x:c r="R1082" s="202" t="str"/>
      <x:c r="S1082" s="202" t="str">
        <x:v>excluded</x:v>
      </x:c>
      <x:c r="T1082" s="202" t="str">
        <x:v>wrong_intervention</x:v>
      </x:c>
      <x:c r="U1082" s="202" t="str">
        <x:v>medium</x:v>
      </x:c>
      <x:c r="V1082" s="204" t="str">
        <x:v>No explicit VR term in title and no abstract available</x:v>
      </x:c>
      <x:c r="W1082" s="204" t="str">
        <x:v>dementia_population; intervention_language; missing_abstract; title_dementia_population; patient_participant_phrase</x:v>
      </x:c>
      <x:c r="X1082" s="202" t="str">
        <x:v>no</x:v>
      </x:c>
      <x:c r="Y1082" s="202" t="str">
        <x:v>rule_based_triage</x:v>
      </x:c>
      <x:c r="Z1082" s="202" t="str"/>
      <x:c r="AA1082" s="202" t="str">
        <x:v>no</x:v>
      </x:c>
    </x:row>
    <x:row r="1083">
      <x:c r="A1083" s="202" t="str">
        <x:v>VRD1566|Landmark recognition in Alzheimer's dementia: Spared implicit memory for objects relevant for navigation</x:v>
      </x:c>
      <x:c r="B1083" s="202" t="str">
        <x:v>VRD1566</x:v>
      </x:c>
      <x:c r="C1083" s="202" t="str">
        <x:v>Embase</x:v>
      </x:c>
      <x:c r="D1083" s="204" t="str">
        <x:v>Landmark recognition in Alzheimer's dementia: Spared implicit memory for objects relevant for navigation</x:v>
      </x:c>
      <x:c r="E1083" s="204" t="str">
        <x:v>NA</x:v>
      </x:c>
      <x:c r="F1083" s="202" t="str">
        <x:v>NA</x:v>
      </x:c>
      <x:c r="G1083" s="202" t="str">
        <x:v>2011</x:v>
      </x:c>
      <x:c r="H1083" s="202" t="str">
        <x:v>PLoS ONE</x:v>
      </x:c>
      <x:c r="I1083" s="202" t="str">
        <x:v>NA</x:v>
      </x:c>
      <x:c r="J1083" s="202" t="str">
        <x:v>10.1371/journal.pone.0018611</x:v>
      </x:c>
      <x:c r="K1083" s="202" t="str">
        <x:v>NA</x:v>
      </x:c>
      <x:c r="L1083" s="202" t="str">
        <x:v>FALSE</x:v>
      </x:c>
      <x:c r="M1083" s="202" t="str">
        <x:v>NA</x:v>
      </x:c>
      <x:c r="N1083" s="202" t="str">
        <x:v>NA</x:v>
      </x:c>
      <x:c r="O1083" s="202" t="str">
        <x:v>NA</x:v>
      </x:c>
      <x:c r="P1083" s="202" t="str">
        <x:v>NA</x:v>
      </x:c>
      <x:c r="Q1083" s="202" t="str"/>
      <x:c r="R1083" s="202" t="str"/>
      <x:c r="S1083" s="202" t="str">
        <x:v>excluded</x:v>
      </x:c>
      <x:c r="T1083" s="202" t="str">
        <x:v>wrong_intervention</x:v>
      </x:c>
      <x:c r="U1083" s="202" t="str">
        <x:v>medium</x:v>
      </x:c>
      <x:c r="V1083" s="204" t="str">
        <x:v>No explicit VR term in title and no abstract available</x:v>
      </x:c>
      <x:c r="W1083" s="204" t="str">
        <x:v>dementia_population; missing_abstract; title_dementia_population</x:v>
      </x:c>
      <x:c r="X1083" s="202" t="str">
        <x:v>no</x:v>
      </x:c>
      <x:c r="Y1083" s="202" t="str">
        <x:v>rule_based_triage</x:v>
      </x:c>
      <x:c r="Z1083" s="202" t="str"/>
      <x:c r="AA1083" s="202" t="str">
        <x:v>no</x:v>
      </x:c>
    </x:row>
    <x:row r="1084">
      <x:c r="A1084" s="202" t="str">
        <x:v>VRD1367|Laparoscopic liver resection using VR simulation technique</x:v>
      </x:c>
      <x:c r="B1084" s="202" t="str">
        <x:v>VRD1367</x:v>
      </x:c>
      <x:c r="C1084" s="202" t="str">
        <x:v>Embase</x:v>
      </x:c>
      <x:c r="D1084" s="204" t="str">
        <x:v>Laparoscopic liver resection using VR simulation technique</x:v>
      </x:c>
      <x:c r="E1084" s="204" t="str">
        <x:v>NA</x:v>
      </x:c>
      <x:c r="F1084" s="202" t="str">
        <x:v>NA</x:v>
      </x:c>
      <x:c r="G1084" s="202" t="str">
        <x:v>2018</x:v>
      </x:c>
      <x:c r="H1084" s="202" t="str">
        <x:v>HPB</x:v>
      </x:c>
      <x:c r="I1084" s="202" t="str">
        <x:v>NA</x:v>
      </x:c>
      <x:c r="J1084" s="202" t="str">
        <x:v>10.1016/j.hpb.2018.06.2879</x:v>
      </x:c>
      <x:c r="K1084" s="202" t="str">
        <x:v>NA</x:v>
      </x:c>
      <x:c r="L1084" s="202" t="str">
        <x:v>FALSE</x:v>
      </x:c>
      <x:c r="M1084" s="202" t="str">
        <x:v>NA</x:v>
      </x:c>
      <x:c r="N1084" s="202" t="str">
        <x:v>NA</x:v>
      </x:c>
      <x:c r="O1084" s="202" t="str">
        <x:v>NA</x:v>
      </x:c>
      <x:c r="P1084" s="202" t="str">
        <x:v>NA</x:v>
      </x:c>
      <x:c r="Q1084" s="202" t="str"/>
      <x:c r="R1084" s="202" t="str"/>
      <x:c r="S1084" s="202" t="str">
        <x:v>excluded</x:v>
      </x:c>
      <x:c r="T1084" s="202" t="str">
        <x:v>wrong_population</x:v>
      </x:c>
      <x:c r="U1084" s="202" t="str">
        <x:v>medium</x:v>
      </x:c>
      <x:c r="V1084" s="204" t="str">
        <x:v>No dementia term in title and no abstract available</x:v>
      </x:c>
      <x:c r="W1084" s="204" t="str">
        <x:v>vr_technology; missing_abstract; title_vr_technology</x:v>
      </x:c>
      <x:c r="X1084" s="202" t="str">
        <x:v>no</x:v>
      </x:c>
      <x:c r="Y1084" s="202" t="str">
        <x:v>rule_based_triage</x:v>
      </x:c>
      <x:c r="Z1084" s="202" t="str"/>
      <x:c r="AA1084" s="202" t="str">
        <x:v>no</x:v>
      </x:c>
    </x:row>
    <x:row r="1085">
      <x:c r="A1085" s="202" t="str">
        <x:v>VRD0876|Leisure Activities for Mild Cognitive Impairment: Reconsidering an Intriguing Hypothesis Through a Methodological Lens [Letter]</x:v>
      </x:c>
      <x:c r="B1085" s="202" t="str">
        <x:v>VRD0876</x:v>
      </x:c>
      <x:c r="C1085" s="202" t="str">
        <x:v>Embase</x:v>
      </x:c>
      <x:c r="D1085" s="204" t="str">
        <x:v>Leisure Activities for Mild Cognitive Impairment: Reconsidering an Intriguing Hypothesis Through a Methodological Lens [Letter]</x:v>
      </x:c>
      <x:c r="E1085" s="204" t="str">
        <x:v>NA</x:v>
      </x:c>
      <x:c r="F1085" s="202" t="str">
        <x:v>NA</x:v>
      </x:c>
      <x:c r="G1085" s="202" t="str">
        <x:v>2025</x:v>
      </x:c>
      <x:c r="H1085" s="202" t="str">
        <x:v>Neuropsychiatr. Dis. Treat</x:v>
      </x:c>
      <x:c r="I1085" s="202" t="str">
        <x:v>NA</x:v>
      </x:c>
      <x:c r="J1085" s="202" t="str">
        <x:v>10.2147/ndt.s561567</x:v>
      </x:c>
      <x:c r="K1085" s="202" t="str">
        <x:v>NA</x:v>
      </x:c>
      <x:c r="L1085" s="202" t="str">
        <x:v>FALSE</x:v>
      </x:c>
      <x:c r="M1085" s="202" t="str">
        <x:v>NA</x:v>
      </x:c>
      <x:c r="N1085" s="202" t="str">
        <x:v>NA</x:v>
      </x:c>
      <x:c r="O1085" s="202" t="str">
        <x:v>NA</x:v>
      </x:c>
      <x:c r="P1085" s="202" t="str">
        <x:v>NA</x:v>
      </x:c>
      <x:c r="Q1085" s="202" t="str"/>
      <x:c r="R1085" s="202" t="str"/>
      <x:c r="S1085" s="202" t="str">
        <x:v>excluded</x:v>
      </x:c>
      <x:c r="T1085" s="202" t="str">
        <x:v>wrong_population</x:v>
      </x:c>
      <x:c r="U1085" s="202" t="str">
        <x:v>high</x:v>
      </x:c>
      <x:c r="V1085" s="204" t="str">
        <x:v>MCI-only population; no diagnosed dementia group identified</x:v>
      </x:c>
      <x:c r="W1085" s="204" t="str">
        <x:v>mci_language; missing_abstract</x:v>
      </x:c>
      <x:c r="X1085" s="202" t="str">
        <x:v>no</x:v>
      </x:c>
      <x:c r="Y1085" s="202" t="str">
        <x:v>rule_based_triage</x:v>
      </x:c>
      <x:c r="Z1085" s="202" t="str"/>
      <x:c r="AA1085" s="202" t="str">
        <x:v>no</x:v>
      </x:c>
    </x:row>
    <x:row r="1086">
      <x:c r="A1086" s="202" t="str">
        <x:v>VRD1526|Letter from the secretary general and editor-in-chief</x:v>
      </x:c>
      <x:c r="B1086" s="202" t="str">
        <x:v>VRD1526</x:v>
      </x:c>
      <x:c r="C1086" s="202" t="str">
        <x:v>Embase</x:v>
      </x:c>
      <x:c r="D1086" s="204" t="str">
        <x:v>Letter from the secretary general and editor-in-chief</x:v>
      </x:c>
      <x:c r="E1086" s="204" t="str">
        <x:v>NA</x:v>
      </x:c>
      <x:c r="F1086" s="202" t="str">
        <x:v>NA</x:v>
      </x:c>
      <x:c r="G1086" s="202" t="str">
        <x:v>2012</x:v>
      </x:c>
      <x:c r="H1086" s="202" t="str">
        <x:v>J. Cyber Ther. Rehabil</x:v>
      </x:c>
      <x:c r="I1086" s="202" t="str">
        <x:v>NA</x:v>
      </x:c>
      <x:c r="J1086" s="202" t="str">
        <x:v>NA</x:v>
      </x:c>
      <x:c r="K1086" s="202" t="str">
        <x:v>NA</x:v>
      </x:c>
      <x:c r="L1086" s="202" t="str">
        <x:v>FALSE</x:v>
      </x:c>
      <x:c r="M1086" s="202" t="str">
        <x:v>NA</x:v>
      </x:c>
      <x:c r="N1086" s="202" t="str">
        <x:v>NA</x:v>
      </x:c>
      <x:c r="O1086" s="202" t="str">
        <x:v>NA</x:v>
      </x:c>
      <x:c r="P1086" s="202" t="str">
        <x:v>NA</x:v>
      </x:c>
      <x:c r="Q1086" s="202" t="str"/>
      <x:c r="R1086" s="202" t="str"/>
      <x:c r="S1086" s="202" t="str">
        <x:v>excluded</x:v>
      </x:c>
      <x:c r="T1086" s="202" t="str">
        <x:v>wrong_population</x:v>
      </x:c>
      <x:c r="U1086" s="202" t="str">
        <x:v>medium</x:v>
      </x:c>
      <x:c r="V1086" s="204" t="str">
        <x:v>No dementia term in title and no abstract available</x:v>
      </x:c>
      <x:c r="W1086" s="204" t="str">
        <x:v>missing_abstract</x:v>
      </x:c>
      <x:c r="X1086" s="202" t="str">
        <x:v>no</x:v>
      </x:c>
      <x:c r="Y1086" s="202" t="str">
        <x:v>rule_based_triage</x:v>
      </x:c>
      <x:c r="Z1086" s="202" t="str"/>
      <x:c r="AA1086" s="202" t="str">
        <x:v>no</x:v>
      </x:c>
    </x:row>
    <x:row r="1087">
      <x:c r="A1087" s="202" t="str">
        <x:v>VRD0661|Leveraging Computational Intelligence Techniques for Diagnosing Degenerative Nerve Diseases: A Comprehensive Review, Open Challenges, and Future Research Directions.</x:v>
      </x:c>
      <x:c r="B1087" s="202" t="str">
        <x:v>VRD0661</x:v>
      </x:c>
      <x:c r="C1087" s="202" t="str">
        <x:v>PubMed</x:v>
      </x:c>
      <x:c r="D1087" s="204" t="str">
        <x:v>Leveraging Computational Intelligence Techniques for Diagnosing Degenerative Nerve Diseases: A Comprehensive Review, Open Challenges, and Future Research Directions.</x:v>
      </x:c>
      <x:c r="E1087" s="204" t="str">
        <x:v>Degenerative nerve diseases such as Alzheimer's and Parkinson's diseases have always been a global issue of concern. Approximately 1/6th of the world's population suffers from these disorders, yet there are no definitive solutions to cure these diseases after the symptoms set in. The best way to treat these disorders is to detect them at an earlier stage. Many of these diseases are genetic; this enables machine learning algorithms to give inferences based on the patient's medical records and history. Machine learning algorithms such as deep neural networks are also critical for the early identification of degenerative nerve diseases. The significant applications of machine learning and deep learning in early diagnosis and establishing potential therapies for degenerative nerve diseases have motivated us to work on this review paper. Through this review, we covered various machine learning and deep learning algorithms and their application in the diagnosis of degenerative nerve diseases, such as Alzheimer's disease and Parkinson's disease. Furthermore, we also included the recent advancements in each of these models, which improved their capabilities for classifying degenerative nerve diseases. The limitations of each of these methods are also discussed. In the conclusion, we mention open research challenges and various alternative technologies, such as virtual reality and Big data analytics, which can be useful for the diagnosis of degenerative nerve diseases.</x:v>
      </x:c>
      <x:c r="F1087" s="202" t="str">
        <x:v>Bhachawat S; Shriram E; Srinivasan K; Hu YC</x:v>
      </x:c>
      <x:c r="G1087" s="202" t="str">
        <x:v>2023</x:v>
      </x:c>
      <x:c r="H1087" s="202" t="str">
        <x:v>Diagnostics (Basel, Switzerland)</x:v>
      </x:c>
      <x:c r="I1087" s="202" t="str">
        <x:v>Journal Article; Review</x:v>
      </x:c>
      <x:c r="J1087" s="202" t="str">
        <x:v>10.3390/diagnostics13020288</x:v>
      </x:c>
      <x:c r="K1087" s="202" t="str">
        <x:v>36673100</x:v>
      </x:c>
      <x:c r="L1087" s="202" t="str">
        <x:v>FALSE</x:v>
      </x:c>
      <x:c r="M1087" s="202" t="str">
        <x:v>NA</x:v>
      </x:c>
      <x:c r="N1087" s="202" t="str">
        <x:v>NA</x:v>
      </x:c>
      <x:c r="O1087" s="202" t="str">
        <x:v>NA</x:v>
      </x:c>
      <x:c r="P1087" s="202" t="str">
        <x:v>NA</x:v>
      </x:c>
      <x:c r="Q1087" s="202" t="str"/>
      <x:c r="R1087" s="202" t="str"/>
      <x:c r="S1087" s="202" t="str">
        <x:v>excluded</x:v>
      </x:c>
      <x:c r="T1087" s="202" t="str">
        <x:v>wrong_study_design</x:v>
      </x:c>
      <x:c r="U1087" s="202" t="str">
        <x:v>high</x:v>
      </x:c>
      <x:c r="V1087" s="204" t="str">
        <x:v>Review/bibliometric study; no primary intervention data; retain for background and citation searching</x:v>
      </x:c>
      <x:c r="W1087" s="204" t="str">
        <x:v>dementia_population; vr_technology; intervention_language; review; assessment_language; clear_assessment_title</x:v>
      </x:c>
      <x:c r="X1087" s="202" t="str">
        <x:v>no</x:v>
      </x:c>
      <x:c r="Y1087" s="202" t="str">
        <x:v>rule_based_triage</x:v>
      </x:c>
      <x:c r="Z1087" s="202" t="str"/>
      <x:c r="AA1087" s="202" t="str">
        <x:v>no</x:v>
      </x:c>
    </x:row>
    <x:row r="1088">
      <x:c r="A1088" s="202" t="str">
        <x:v>VRD0510|Leveraging virtual reality to train certified nursing assistants as essential dementia-care personnel in the age of COVID-19.</x:v>
      </x:c>
      <x:c r="B1088" s="202" t="str">
        <x:v>VRD0510</x:v>
      </x:c>
      <x:c r="C1088" s="202" t="str">
        <x:v>PubMed</x:v>
      </x:c>
      <x:c r="D1088" s="204" t="str">
        <x:v>Leveraging virtual reality to train certified nursing assistants as essential dementia-care personnel in the age of COVID-19.</x:v>
      </x:c>
      <x:c r="E1088" s="204" t="str">
        <x:v>BACKGROUND: COVID-19 has placed an extraordinary and disproportionate level of responsibility and risk on certified nursing assistants (CNAs) caring for persons with dementia (PWD) relative to their training, resources, and compensation levels. Nearly one-quarter of COVID-19 deaths in the United States have been nursing home residents and staff. Despite providing the majority of direct care, CNAs are amongst the most under-resourced and under-trained frontline workers. Given their essentiality, it is critical to support CNAs during the COVID-19 pandemic. The purpose of this work is to provide CNAs with a space to strengthen their knowledge and confidence in caring for PWD. This pilot study applies a virtual reality (VR) curriculum to train CNAs regarding the lived experiences of PWD and their loved ones. The VR vignette portrays a Latinx woman, Beatriz, through progressive stages of Alzheimer's disease. METHOD: Chicago Methodist Senior Services (CMSS) CNAs were recruited (N=7; 86% female, 86% Black) for a seven-week online training program consisting of 1.5 hours per week. Each class included a didactic lecture and an Embodied Labs VR module depicting a first-person experience of dementia through a distributive model approach. The program concluded with two recorded focus groups. Participants completed the UCLA Geriatric Attitudes Scale, a dementia knowledge assessment, the Interpersonal Reactivity Index surveys, and a COVID-19 Impact questionnaire. Current analyses include qualitative content analysis for focus group data and descriptive, quantitative statistics for pre-and post-VR intervention surveys. RESULT: Preliminary results demonstrate that CNAs endorsed a positive change in attitudes toward older adults (p=0.069), a deepened understanding of dementia, and increased confidence in caregiving skills. Focus groups allowed CNAs to discuss changes in resident behavior and support one another through a virtual platform during a global pandemic. CONCLUSION: Combining traditional didactic lectures with VR-based curricula provided CNAs with foundational knowledge and first-hand experience of dementia pathology. Participants reported greater levels of insight and empathy for PWD. Future aims include expansion of training content to include end-of-life conversations, LGBTQIA aging, and Lewy body dementia.</x:v>
      </x:c>
      <x:c r="F1088" s="202" t="str">
        <x:v>Balas JS; Phelps EB; Shaw C; Washington E; Glover CM; Ludwig GA; Bennett DA; Fleischman DA; Volgman AS; Aggarwal NT</x:v>
      </x:c>
      <x:c r="G1088" s="202" t="str">
        <x:v>2021</x:v>
      </x:c>
      <x:c r="H1088" s="202" t="str">
        <x:v>Alzheimer's &amp; dementia : the journal of the Alzheimer's Association</x:v>
      </x:c>
      <x:c r="I1088" s="202" t="str">
        <x:v>Journal Article</x:v>
      </x:c>
      <x:c r="J1088" s="202" t="str">
        <x:v>10.1002/alz.051128</x:v>
      </x:c>
      <x:c r="K1088" s="202" t="str">
        <x:v>34971052</x:v>
      </x:c>
      <x:c r="L1088" s="202" t="str">
        <x:v>FALSE</x:v>
      </x:c>
      <x:c r="M1088" s="202" t="str">
        <x:v>NA</x:v>
      </x:c>
      <x:c r="N1088" s="202" t="str">
        <x:v>NA</x:v>
      </x:c>
      <x:c r="O1088" s="202" t="str">
        <x:v>NA</x:v>
      </x:c>
      <x:c r="P1088" s="202" t="str">
        <x:v>NA</x:v>
      </x:c>
      <x:c r="Q1088" s="202" t="str"/>
      <x:c r="R1088" s="202" t="str"/>
      <x:c r="S1088" s="202" t="str">
        <x:v>excluded</x:v>
      </x:c>
      <x:c r="T1088" s="202" t="str">
        <x:v>wrong_intervention</x:v>
      </x:c>
      <x:c r="U1088" s="202" t="str">
        <x:v>medium</x:v>
      </x:c>
      <x:c r="V1088" s="204" t="str">
        <x:v>No explicit psychosocial or interpersonal VR intervention identified</x:v>
      </x:c>
      <x:c r="W1088" s="204" t="str">
        <x:v>dementia_population; vr_technology; psychosocial_component; intervention_language; assessment_language; title_dementia_population; title_vr_technology</x:v>
      </x:c>
      <x:c r="X1088" s="202" t="str">
        <x:v>no</x:v>
      </x:c>
      <x:c r="Y1088" s="202" t="str">
        <x:v>curated_title_abstract_review</x:v>
      </x:c>
      <x:c r="Z1088" s="202" t="str"/>
      <x:c r="AA1088" s="202" t="str">
        <x:v>no</x:v>
      </x:c>
    </x:row>
    <x:row r="1089">
      <x:c r="A1089" s="202" t="str">
        <x:v>VRD0391|Librarians collaborating with instructors for course integration of virtual reality.</x:v>
      </x:c>
      <x:c r="B1089" s="202" t="str">
        <x:v>VRD0391</x:v>
      </x:c>
      <x:c r="C1089" s="202" t="str">
        <x:v>PubMed</x:v>
      </x:c>
      <x:c r="D1089" s="204" t="str">
        <x:v>Librarians collaborating with instructors for course integration of virtual reality.</x:v>
      </x:c>
      <x:c r="E1089" s="204" t="str">
        <x:v>BACKGROUND: Health science libraries have invested in virtual reality technology and spaces to support use of this technology for teaching, learning, and research. Virtual reality has many uses within health sciences education such as simulation, exploration and learning, and soft skills development. It can also be used to build empathy in health sciences students through applications that provide an immersive, first-person perspective. CASE PRESENTATION: This case describes how a health sciences library and liaison librarians partnered with a course instructor to support a class utilizing the library's virtual reality resources. Librarians were collaborators in the development of the class and facilitated class sessions in the Virtual Reality Studio. Class sessions utilized the Beatriz Lab by Embodied Labs to increase empathy in medical students who were interested in working with geriatric or Alzheimer's patients. CONCLUSION: Liaison librarians support teaching and learning through a variety of tools and resources, including virtual reality. By partnering with instructors, librarians can use their instruction and collection knowledge to design and facilitate classes that are meaningful and interactive. Virtual reality applications provide another resource that librarians can incorporate into their course-integrated instruction sessions.</x:v>
      </x:c>
      <x:c r="F1089" s="202" t="str">
        <x:v>Gagen R; Olson B; Christianson M; Theis-Mahon N</x:v>
      </x:c>
      <x:c r="G1089" s="202" t="str">
        <x:v>2025</x:v>
      </x:c>
      <x:c r="H1089" s="202" t="str">
        <x:v>Journal of the Medical Library Association : JMLA</x:v>
      </x:c>
      <x:c r="I1089" s="202" t="str">
        <x:v>Case Reports; Journal Article</x:v>
      </x:c>
      <x:c r="J1089" s="202" t="str">
        <x:v>10.5195/jmla.2025.2090</x:v>
      </x:c>
      <x:c r="K1089" s="202" t="str">
        <x:v>40852507</x:v>
      </x:c>
      <x:c r="L1089" s="202" t="str">
        <x:v>FALSE</x:v>
      </x:c>
      <x:c r="M1089" s="202" t="str">
        <x:v>NA</x:v>
      </x:c>
      <x:c r="N1089" s="202" t="str">
        <x:v>NA</x:v>
      </x:c>
      <x:c r="O1089" s="202" t="str">
        <x:v>NA</x:v>
      </x:c>
      <x:c r="P1089" s="202" t="str">
        <x:v>NA</x:v>
      </x:c>
      <x:c r="Q1089" s="202" t="str"/>
      <x:c r="R1089" s="202" t="str"/>
      <x:c r="S1089" s="202" t="str">
        <x:v>excluded</x:v>
      </x:c>
      <x:c r="T1089" s="202" t="str">
        <x:v>wrong_population</x:v>
      </x:c>
      <x:c r="U1089" s="202" t="str">
        <x:v>high</x:v>
      </x:c>
      <x:c r="V1089" s="204" t="str">
        <x:v>Intervention targets the public, students, staff, or caregivers rather than people with dementia</x:v>
      </x:c>
      <x:c r="W1089" s="204" t="str">
        <x:v>dementia_population; vr_technology; intervention_language; non_patient_target; title_vr_technology</x:v>
      </x:c>
      <x:c r="X1089" s="202" t="str">
        <x:v>no</x:v>
      </x:c>
      <x:c r="Y1089" s="202" t="str">
        <x:v>rule_based_triage</x:v>
      </x:c>
      <x:c r="Z1089" s="202" t="str"/>
      <x:c r="AA1089" s="202" t="str">
        <x:v>no</x:v>
      </x:c>
    </x:row>
    <x:row r="1090">
      <x:c r="A1090" s="202" t="str">
        <x:v>VRD1561|Lifestyle behavior typologies predict incident dementia: The cache county study</x:v>
      </x:c>
      <x:c r="B1090" s="202" t="str">
        <x:v>VRD1561</x:v>
      </x:c>
      <x:c r="C1090" s="202" t="str">
        <x:v>Embase</x:v>
      </x:c>
      <x:c r="D1090" s="204" t="str">
        <x:v>Lifestyle behavior typologies predict incident dementia: The cache county study</x:v>
      </x:c>
      <x:c r="E1090" s="204" t="str">
        <x:v>NA</x:v>
      </x:c>
      <x:c r="F1090" s="202" t="str">
        <x:v>NA</x:v>
      </x:c>
      <x:c r="G1090" s="202" t="str">
        <x:v>2011</x:v>
      </x:c>
      <x:c r="H1090" s="202" t="str">
        <x:v>Alzheimer's Dementia</x:v>
      </x:c>
      <x:c r="I1090" s="202" t="str">
        <x:v>NA</x:v>
      </x:c>
      <x:c r="J1090" s="202" t="str">
        <x:v>10.1016/j.jalz.2011.05.1037</x:v>
      </x:c>
      <x:c r="K1090" s="202" t="str">
        <x:v>NA</x:v>
      </x:c>
      <x:c r="L1090" s="202" t="str">
        <x:v>FALSE</x:v>
      </x:c>
      <x:c r="M1090" s="202" t="str">
        <x:v>NA</x:v>
      </x:c>
      <x:c r="N1090" s="202" t="str">
        <x:v>NA</x:v>
      </x:c>
      <x:c r="O1090" s="202" t="str">
        <x:v>NA</x:v>
      </x:c>
      <x:c r="P1090" s="202" t="str">
        <x:v>NA</x:v>
      </x:c>
      <x:c r="Q1090" s="202" t="str"/>
      <x:c r="R1090" s="202" t="str"/>
      <x:c r="S1090" s="202" t="str">
        <x:v>excluded</x:v>
      </x:c>
      <x:c r="T1090" s="202" t="str">
        <x:v>wrong_intervention</x:v>
      </x:c>
      <x:c r="U1090" s="202" t="str">
        <x:v>medium</x:v>
      </x:c>
      <x:c r="V1090" s="204" t="str">
        <x:v>No explicit VR term in title and no abstract available</x:v>
      </x:c>
      <x:c r="W1090" s="204" t="str">
        <x:v>dementia_population; missing_abstract; title_dementia_population</x:v>
      </x:c>
      <x:c r="X1090" s="202" t="str">
        <x:v>no</x:v>
      </x:c>
      <x:c r="Y1090" s="202" t="str">
        <x:v>rule_based_triage</x:v>
      </x:c>
      <x:c r="Z1090" s="202" t="str"/>
      <x:c r="AA1090" s="202" t="str">
        <x:v>no</x:v>
      </x:c>
    </x:row>
    <x:row r="1091">
      <x:c r="A1091" s="202" t="str">
        <x:v>VRD1416|Life’s frailty–on fundamentalistic bonds in Haneke’s film Amour</x:v>
      </x:c>
      <x:c r="B1091" s="202" t="str">
        <x:v>VRD1416</x:v>
      </x:c>
      <x:c r="C1091" s="202" t="str">
        <x:v>Embase</x:v>
      </x:c>
      <x:c r="D1091" s="204" t="str">
        <x:v>Life’s frailty–on fundamentalistic bonds in Haneke’s film Amour</x:v>
      </x:c>
      <x:c r="E1091" s="204" t="str">
        <x:v>NA</x:v>
      </x:c>
      <x:c r="F1091" s="202" t="str">
        <x:v>NA</x:v>
      </x:c>
      <x:c r="G1091" s="202" t="str">
        <x:v>2017</x:v>
      </x:c>
      <x:c r="H1091" s="202" t="str">
        <x:v>Scand. Psychoanal. Rev</x:v>
      </x:c>
      <x:c r="I1091" s="202" t="str">
        <x:v>NA</x:v>
      </x:c>
      <x:c r="J1091" s="202" t="str">
        <x:v>10.1080/01062301.2017.1374658</x:v>
      </x:c>
      <x:c r="K1091" s="202" t="str">
        <x:v>NA</x:v>
      </x:c>
      <x:c r="L1091" s="202" t="str">
        <x:v>FALSE</x:v>
      </x:c>
      <x:c r="M1091" s="202" t="str">
        <x:v>NA</x:v>
      </x:c>
      <x:c r="N1091" s="202" t="str">
        <x:v>NA</x:v>
      </x:c>
      <x:c r="O1091" s="202" t="str">
        <x:v>NA</x:v>
      </x:c>
      <x:c r="P1091" s="202" t="str">
        <x:v>NA</x:v>
      </x:c>
      <x:c r="Q1091" s="202" t="str"/>
      <x:c r="R1091" s="202" t="str"/>
      <x:c r="S1091" s="202" t="str">
        <x:v>excluded</x:v>
      </x:c>
      <x:c r="T1091" s="202" t="str">
        <x:v>wrong_population</x:v>
      </x:c>
      <x:c r="U1091" s="202" t="str">
        <x:v>medium</x:v>
      </x:c>
      <x:c r="V1091" s="204" t="str">
        <x:v>No dementia term in title and no abstract available</x:v>
      </x:c>
      <x:c r="W1091" s="204" t="str">
        <x:v>missing_abstract</x:v>
      </x:c>
      <x:c r="X1091" s="202" t="str">
        <x:v>no</x:v>
      </x:c>
      <x:c r="Y1091" s="202" t="str">
        <x:v>rule_based_triage</x:v>
      </x:c>
      <x:c r="Z1091" s="202" t="str"/>
      <x:c r="AA1091" s="202" t="str">
        <x:v>no</x:v>
      </x:c>
    </x:row>
    <x:row r="1092">
      <x:c r="A1092" s="202" t="str">
        <x:v>VRD1502|Ligand-based pharmacophore detection, screening of potential pharmacophore and docking studies, to get effective glycogen synthase kinase inhibitors</x:v>
      </x:c>
      <x:c r="B1092" s="202" t="str">
        <x:v>VRD1502</x:v>
      </x:c>
      <x:c r="C1092" s="202" t="str">
        <x:v>Embase</x:v>
      </x:c>
      <x:c r="D1092" s="204" t="str">
        <x:v>Ligand-based pharmacophore detection, screening of potential pharmacophore and docking studies, to get effective glycogen synthase kinase inhibitors</x:v>
      </x:c>
      <x:c r="E1092" s="204" t="str">
        <x:v>NA</x:v>
      </x:c>
      <x:c r="F1092" s="202" t="str">
        <x:v>NA</x:v>
      </x:c>
      <x:c r="G1092" s="202" t="str">
        <x:v>2013</x:v>
      </x:c>
      <x:c r="H1092" s="202" t="str">
        <x:v>Med. Chem. Res</x:v>
      </x:c>
      <x:c r="I1092" s="202" t="str">
        <x:v>NA</x:v>
      </x:c>
      <x:c r="J1092" s="202" t="str">
        <x:v>10.1007/s00044-013-0547-y</x:v>
      </x:c>
      <x:c r="K1092" s="202" t="str">
        <x:v>NA</x:v>
      </x:c>
      <x:c r="L1092" s="202" t="str">
        <x:v>FALSE</x:v>
      </x:c>
      <x:c r="M1092" s="202" t="str">
        <x:v>NA</x:v>
      </x:c>
      <x:c r="N1092" s="202" t="str">
        <x:v>NA</x:v>
      </x:c>
      <x:c r="O1092" s="202" t="str">
        <x:v>NA</x:v>
      </x:c>
      <x:c r="P1092" s="202" t="str">
        <x:v>NA</x:v>
      </x:c>
      <x:c r="Q1092" s="202" t="str"/>
      <x:c r="R1092" s="202" t="str"/>
      <x:c r="S1092" s="202" t="str">
        <x:v>excluded</x:v>
      </x:c>
      <x:c r="T1092" s="202" t="str">
        <x:v>wrong_population</x:v>
      </x:c>
      <x:c r="U1092" s="202" t="str">
        <x:v>medium</x:v>
      </x:c>
      <x:c r="V1092" s="204" t="str">
        <x:v>No dementia term in title and no abstract available</x:v>
      </x:c>
      <x:c r="W1092" s="204" t="str">
        <x:v>assessment_language; missing_abstract; clear_assessment_title</x:v>
      </x:c>
      <x:c r="X1092" s="202" t="str">
        <x:v>no</x:v>
      </x:c>
      <x:c r="Y1092" s="202" t="str">
        <x:v>rule_based_triage</x:v>
      </x:c>
      <x:c r="Z1092" s="202" t="str"/>
      <x:c r="AA1092" s="202" t="str">
        <x:v>no</x:v>
      </x:c>
    </x:row>
    <x:row r="1093">
      <x:c r="A1093" s="202" t="str">
        <x:v>VRD1265|Ligand-based pharmacophore modelling and virtual screening for the identification of amyloid-beta diagnostic molecules</x:v>
      </x:c>
      <x:c r="B1093" s="202" t="str">
        <x:v>VRD1265</x:v>
      </x:c>
      <x:c r="C1093" s="202" t="str">
        <x:v>Embase</x:v>
      </x:c>
      <x:c r="D1093" s="204" t="str">
        <x:v>Ligand-based pharmacophore modelling and virtual screening for the identification of amyloid-beta diagnostic molecules</x:v>
      </x:c>
      <x:c r="E1093" s="204" t="str">
        <x:v>NA</x:v>
      </x:c>
      <x:c r="F1093" s="202" t="str">
        <x:v>NA</x:v>
      </x:c>
      <x:c r="G1093" s="202" t="str">
        <x:v>2020</x:v>
      </x:c>
      <x:c r="H1093" s="202" t="str">
        <x:v>J. Mol. Graph. Model</x:v>
      </x:c>
      <x:c r="I1093" s="202" t="str">
        <x:v>NA</x:v>
      </x:c>
      <x:c r="J1093" s="202" t="str">
        <x:v>10.1016/j.jmgm.2020.107711</x:v>
      </x:c>
      <x:c r="K1093" s="202" t="str">
        <x:v>NA</x:v>
      </x:c>
      <x:c r="L1093" s="202" t="str">
        <x:v>FALSE</x:v>
      </x:c>
      <x:c r="M1093" s="202" t="str">
        <x:v>NA</x:v>
      </x:c>
      <x:c r="N1093" s="202" t="str">
        <x:v>NA</x:v>
      </x:c>
      <x:c r="O1093" s="202" t="str">
        <x:v>NA</x:v>
      </x:c>
      <x:c r="P1093" s="202" t="str">
        <x:v>NA</x:v>
      </x:c>
      <x:c r="Q1093" s="202" t="str"/>
      <x:c r="R1093" s="202" t="str"/>
      <x:c r="S1093" s="202" t="str">
        <x:v>excluded</x:v>
      </x:c>
      <x:c r="T1093" s="202" t="str">
        <x:v>wrong_population</x:v>
      </x:c>
      <x:c r="U1093" s="202" t="str">
        <x:v>medium</x:v>
      </x:c>
      <x:c r="V1093" s="204" t="str">
        <x:v>No dementia term in title and no abstract available</x:v>
      </x:c>
      <x:c r="W1093" s="204" t="str">
        <x:v>assessment_language; missing_abstract; clear_assessment_title</x:v>
      </x:c>
      <x:c r="X1093" s="202" t="str">
        <x:v>no</x:v>
      </x:c>
      <x:c r="Y1093" s="202" t="str">
        <x:v>rule_based_triage</x:v>
      </x:c>
      <x:c r="Z1093" s="202" t="str"/>
      <x:c r="AA1093" s="202" t="str">
        <x:v>no</x:v>
      </x:c>
    </x:row>
    <x:row r="1094">
      <x:c r="A1094" s="202" t="str">
        <x:v>VRD0451|Linking VR performance to cognitive ability: The significance of ACC-PCL connectivity in aging populations.</x:v>
      </x:c>
      <x:c r="B1094" s="202" t="str">
        <x:v>VRD0451</x:v>
      </x:c>
      <x:c r="C1094" s="202" t="str">
        <x:v>PubMed</x:v>
      </x:c>
      <x:c r="D1094" s="204" t="str">
        <x:v>Linking VR performance to cognitive ability: The significance of ACC-PCL connectivity in aging populations.</x:v>
      </x:c>
      <x:c r="E1094" s="204" t="str">
        <x:v>BACKGROUND: Neuropsychological tests provide standardized cognitive assessment but have limited ecological validity. Virtual reality (VR) creates immersive environments, better reflecting real-world cognitive performance. Although impaired VR performance correlates with early cognitive decline, its neural mechanisms remain unclear in non-demented elders. This study investigates fMRI biomarkers linked to VR performance to identify neural predictors of cognitive decline. METHODS: 24 non-demented older adults, including cognitively normal (CN) and mild cognitive impairment (MCI), completed baseline resting-state fMRI and immersive VR tasks combining physical and cognitive demands (dog walking, mountain climbing, drone protection). VR performance score (VRS) was quantified via entropy weight method. We analyzed relationships between VRS, neuropsychological scores, and resting-state functional connectivity (FC). RESULTS: VRS significantly correlated with MoCA visuospatial/executive scores (p = 0.015). Whole-brain FC analysis revealed a strong association between VRS and FC between the left anterior cingulate cortex (ACC) and left paracentral lobule (PCL) in the overall sample (adjusted p = 1.94 × 10⁻⁶), present in CN but absent in MCI. Stepwise regression confirmed this FC as the significant VRS predictor in CN (R² = 0.599, p &lt; 0.001). CONCLUSION: Immersive VR performance reflects visuospatial/executive function and is predicted by left ACC-PCL connectivity, serving as a neuroimaging biomarker for real-world cognition that complements traditional assessments. Practically, this biomarker requires validation in larger longitudinal cohorts.</x:v>
      </x:c>
      <x:c r="F1094" s="202" t="str">
        <x:v>Gu Z; Cao J; Wu Z; Yue L</x:v>
      </x:c>
      <x:c r="G1094" s="202" t="str">
        <x:v>2026</x:v>
      </x:c>
      <x:c r="H1094" s="202" t="str">
        <x:v>Brain research bulletin</x:v>
      </x:c>
      <x:c r="I1094" s="202" t="str">
        <x:v>Journal Article</x:v>
      </x:c>
      <x:c r="J1094" s="202" t="str">
        <x:v>10.1016/j.brainresbull.2025.111681</x:v>
      </x:c>
      <x:c r="K1094" s="202" t="str">
        <x:v>41380786</x:v>
      </x:c>
      <x:c r="L1094" s="202" t="str">
        <x:v>FALSE</x:v>
      </x:c>
      <x:c r="M1094" s="202" t="str">
        <x:v>NA</x:v>
      </x:c>
      <x:c r="N1094" s="202" t="str">
        <x:v>NA</x:v>
      </x:c>
      <x:c r="O1094" s="202" t="str">
        <x:v>NA</x:v>
      </x:c>
      <x:c r="P1094" s="202" t="str">
        <x:v>NA</x:v>
      </x:c>
      <x:c r="Q1094" s="202" t="str"/>
      <x:c r="R1094" s="202" t="str"/>
      <x:c r="S1094" s="202" t="str">
        <x:v>excluded</x:v>
      </x:c>
      <x:c r="T1094" s="202" t="str">
        <x:v>wrong_intervention</x:v>
      </x:c>
      <x:c r="U1094" s="202" t="str">
        <x:v>medium</x:v>
      </x:c>
      <x:c r="V1094" s="204" t="str">
        <x:v>No explicit psychosocial or interpersonal VR intervention identified</x:v>
      </x:c>
      <x:c r="W1094" s="204" t="str">
        <x:v>dementia_population; vr_technology; assessment_language; mci_language; title_vr_technology</x:v>
      </x:c>
      <x:c r="X1094" s="202" t="str">
        <x:v>no</x:v>
      </x:c>
      <x:c r="Y1094" s="202" t="str">
        <x:v>rule_based_triage</x:v>
      </x:c>
      <x:c r="Z1094" s="202" t="str"/>
      <x:c r="AA1094" s="202" t="str">
        <x:v>no</x:v>
      </x:c>
    </x:row>
    <x:row r="1095">
      <x:c r="A1095" s="202" t="str">
        <x:v>VRD0065|Linking cognitive functioning and postural balance control through virtual reality environmental manipulations.</x:v>
      </x:c>
      <x:c r="B1095" s="202" t="str">
        <x:v>VRD0065</x:v>
      </x:c>
      <x:c r="C1095" s="202" t="str">
        <x:v>PubMed</x:v>
      </x:c>
      <x:c r="D1095" s="204" t="str">
        <x:v>Linking cognitive functioning and postural balance control through virtual reality environmental manipulations.</x:v>
      </x:c>
      <x:c r="E1095" s="204" t="str">
        <x:v>BACKGROUND: Dementia is becoming a relevant problem worldwide. A simple screening at an early stage will be important to detect the risk of developing dementia. Vestibular dysfunction is likely to be associated with cognitive impairment. Since head-mounted display (HMD) virtual reality (VR) technology has the potential to activate the vestibular function, assessing postural sway with visual stimulation using HMD VR technology could be potentially useful for dementia screening. OBJECTIVE: The purpose of this study is to evaluate the effect of HMD-based VR visual stimuli on posture in older adults and the relationship between the stimulated body sway behaviors and cognitive performance. METHOD: Using a cross-sectional study design, we investigated the effect of an optokinetic design-based room with stripes (OKR) VR environment oscillating forwards and backwards at 23/60Hz. Center of pressure (COP) displacement was measured in older adults aged 65 years and over in the OKR VR environment. The frequency response of COP was compared to the cognitive performance of the Montreal Cognitive Assessment (MoCA). RESULTS: 20 healthy older adults (70.4 ± 4.9 years; 27.2 ± 1.6 MoCA score) and 3 people with mild cognitive impairment (74.7 ± 4.0 years; 20.3 ± 2.1 MoCA score) were assessed. The results reveal that the oscillating OKR VR environment induced different postural sway in the anterior-posterior direction in the real world. Correlation analysis shows that the cognitive test score was associated with the frequency response of stimulated postural sway in the anterior-posterior direction (frequency Band 1 of 0-0.5Hz related to the visual and vestibular systems: r (s) = 0.45, P = 0.03). CONCLUSION: Outcomes would suggest that a potential link may emerge between cognition and posture when the HMD-based VR visual stimuli are applied. The simple screening of stimulated postural sway could explain cognitive functioning. Further studies are warranted to clarify the vestibular system and spatial cognitive function more specifically in the proposed assessment system.</x:v>
      </x:c>
      <x:c r="F1095" s="202" t="str">
        <x:v>Imaoka Y; Hauri L; Flury A; de Bruin ED</x:v>
      </x:c>
      <x:c r="G1095" s="202" t="str">
        <x:v>2022</x:v>
      </x:c>
      <x:c r="H1095" s="202" t="str">
        <x:v>Frontiers in aging neuroscience</x:v>
      </x:c>
      <x:c r="I1095" s="202" t="str">
        <x:v>Journal Article</x:v>
      </x:c>
      <x:c r="J1095" s="202" t="str">
        <x:v>10.3389/fnagi.2022.954050</x:v>
      </x:c>
      <x:c r="K1095" s="202" t="str">
        <x:v>36118684</x:v>
      </x:c>
      <x:c r="L1095" s="202" t="str">
        <x:v>FALSE</x:v>
      </x:c>
      <x:c r="M1095" s="202" t="str">
        <x:v>NA</x:v>
      </x:c>
      <x:c r="N1095" s="202" t="str">
        <x:v>NA</x:v>
      </x:c>
      <x:c r="O1095" s="202" t="str">
        <x:v>NA</x:v>
      </x:c>
      <x:c r="P1095" s="202" t="str">
        <x:v>NA</x:v>
      </x:c>
      <x:c r="Q1095" s="202" t="str"/>
      <x:c r="R1095" s="202" t="str"/>
      <x:c r="S1095" s="202" t="str">
        <x:v>excluded</x:v>
      </x:c>
      <x:c r="T1095" s="202" t="str">
        <x:v>wrong_intervention</x:v>
      </x:c>
      <x:c r="U1095" s="202" t="str">
        <x:v>high</x:v>
      </x:c>
      <x:c r="V1095" s="204" t="str">
        <x:v>Physical/motor or cognitive training without an explicit psychosocial component</x:v>
      </x:c>
      <x:c r="W1095" s="204" t="str">
        <x:v>dementia_population; vr_technology; assessment_language; physical_or_cognitive_training; mci_language; title_vr_technology; clear_training_title</x:v>
      </x:c>
      <x:c r="X1095" s="202" t="str">
        <x:v>no</x:v>
      </x:c>
      <x:c r="Y1095" s="202" t="str">
        <x:v>rule_based_triage</x:v>
      </x:c>
      <x:c r="Z1095" s="202" t="str"/>
      <x:c r="AA1095" s="202" t="str">
        <x:v>no</x:v>
      </x:c>
    </x:row>
    <x:row r="1096">
      <x:c r="A1096" s="202" t="str">
        <x:v>VRD0670|Living off the grid: Spatial representations show systematic non-Euclidean distortions regardless of their age and how measured.</x:v>
      </x:c>
      <x:c r="B1096" s="202" t="str">
        <x:v>VRD0670</x:v>
      </x:c>
      <x:c r="C1096" s="202" t="str">
        <x:v>PubMed</x:v>
      </x:c>
      <x:c r="D1096" s="204" t="str">
        <x:v>Living off the grid: Spatial representations show systematic non-Euclidean distortions regardless of their age and how measured.</x:v>
      </x:c>
      <x:c r="E1096" s="204" t="str">
        <x:v>Spatial memory is invaluable for most mobile organisms, yet nature of the underlying representations that we employ for spatial memory has been fiercely contested. On the one hand, the presence of place cells in the hippocampus and grid cells in the medial entorhinal cortex appear to support the argument spatial representations may follow Euclidean axioms, termed "the cognitive map hypothesis." On the other hand, decades of behavioral research in humans reveals that spatial memory often shows characteristic distortions, leading to the alternative, cognitive graph hypothesis, to account for this aspect of spatial memory. Importantly, the majority of laboratory studies tend to occur within novel environments in which participants often have only limited exposure and no personal relevance. We were interested in studying large-scale memory across multiple time scales: from a virtual environment (e.g., learned over several minutes) to a college campus (e.g., months to a few years) to a hometown environment (e.g., many years). Across several tasks, we found that participants exhibited systematic distortions in their memory for all of these environments. Likewise, we found significant correlations between performance on several spatial memory tasks (both between participants and within-participant analyses of patterns of errors), thus suggesting that these tasks tap into partially overlapping cognitive representations and supporting their construct validity. Altogether, our findings provide clear evidence for cognitive graph hypothesis and support the construct validity of several spatial memory tasks within large-scale, real-world environments that are learned over the course of several months to years. PUBLIC SIGNIFICANCE STATEMENT: Spatial memory is key for our ability to live independent lives (e.g., patients with Alzheimer's disease lose independence, partially due to disorientation in familiar environments). Typical laboratory-based measures of spatial memory use novel environments that may differ in complexity vs. real-world environments (e.g., size, layout, number of landmarks, duration of exploration, personal relevance). We leveraged breakthroughs in technology to study spatial memory across several tasks and temporal scales, from a novel environment navigated over the course of several minutes to a university campus (e.g., months to years) to hometowns (e.g., years to decades). We observed consistent evidence for systematic distortions in spatial memory, which supports the hypothesis that spatial memory is supported by a cognitive graph, thus posing an important challenge to the extremely influential Euclidean, "cognitive map" hypothesis that was awarded a Nobel Prize in 2014.</x:v>
      </x:c>
      <x:c r="F1096" s="202" t="str">
        <x:v>Huffman DJ; Ekstrom AD; Jaha N</x:v>
      </x:c>
      <x:c r="G1096" s="202" t="str">
        <x:v>NA</x:v>
      </x:c>
      <x:c r="H1096" s="202" t="str">
        <x:v>bioRxiv : the preprint server for biology</x:v>
      </x:c>
      <x:c r="I1096" s="202" t="str">
        <x:v>Journal Article; Preprint</x:v>
      </x:c>
      <x:c r="J1096" s="202" t="str">
        <x:v>NA</x:v>
      </x:c>
      <x:c r="K1096" s="202" t="str">
        <x:v>41727140</x:v>
      </x:c>
      <x:c r="L1096" s="202" t="str">
        <x:v>FALSE</x:v>
      </x:c>
      <x:c r="M1096" s="202" t="str">
        <x:v>NA</x:v>
      </x:c>
      <x:c r="N1096" s="202" t="str">
        <x:v>NA</x:v>
      </x:c>
      <x:c r="O1096" s="202" t="str">
        <x:v>NA</x:v>
      </x:c>
      <x:c r="P1096" s="202" t="str">
        <x:v>NA</x:v>
      </x:c>
      <x:c r="Q1096" s="202" t="str"/>
      <x:c r="R1096" s="202" t="str"/>
      <x:c r="S1096" s="202" t="str">
        <x:v>excluded</x:v>
      </x:c>
      <x:c r="T1096" s="202" t="str">
        <x:v>wrong_intervention</x:v>
      </x:c>
      <x:c r="U1096" s="202" t="str">
        <x:v>medium</x:v>
      </x:c>
      <x:c r="V1096" s="204" t="str">
        <x:v>No explicit psychosocial or interpersonal VR intervention identified</x:v>
      </x:c>
      <x:c r="W1096" s="204" t="str">
        <x:v>dementia_population; vr_technology; intervention_language; patient_participant_phrase</x:v>
      </x:c>
      <x:c r="X1096" s="202" t="str">
        <x:v>no</x:v>
      </x:c>
      <x:c r="Y1096" s="202" t="str">
        <x:v>rule_based_triage</x:v>
      </x:c>
      <x:c r="Z1096" s="202" t="str"/>
      <x:c r="AA1096" s="202" t="str">
        <x:v>no</x:v>
      </x:c>
    </x:row>
    <x:row r="1097">
      <x:c r="A1097" s="202" t="str">
        <x:v>VRD0855|Longitudinal Study to Investigate Different Treatment Protocols of Transcranial Electrical Stimulation for Individuals With Dementia</x:v>
      </x:c>
      <x:c r="B1097" s="202" t="str">
        <x:v>VRD0855</x:v>
      </x:c>
      <x:c r="C1097" s="202" t="str">
        <x:v>Embase</x:v>
      </x:c>
      <x:c r="D1097" s="204" t="str">
        <x:v>Longitudinal Study to Investigate Different Treatment Protocols of Transcranial Electrical Stimulation for Individuals With Dementia</x:v>
      </x:c>
      <x:c r="E1097" s="204" t="str">
        <x:v>NA</x:v>
      </x:c>
      <x:c r="F1097" s="202" t="str">
        <x:v>NA</x:v>
      </x:c>
      <x:c r="G1097" s="202" t="str">
        <x:v>2025</x:v>
      </x:c>
      <x:c r="H1097" s="202" t="str">
        <x:v>clinicaltrials.gov</x:v>
      </x:c>
      <x:c r="I1097" s="202" t="str">
        <x:v>NA</x:v>
      </x:c>
      <x:c r="J1097" s="202" t="str">
        <x:v>NA</x:v>
      </x:c>
      <x:c r="K1097" s="202" t="str">
        <x:v>NA</x:v>
      </x:c>
      <x:c r="L1097" s="202" t="str">
        <x:v>FALSE</x:v>
      </x:c>
      <x:c r="M1097" s="202" t="str">
        <x:v>NA</x:v>
      </x:c>
      <x:c r="N1097" s="202" t="str">
        <x:v>NA</x:v>
      </x:c>
      <x:c r="O1097" s="202" t="str">
        <x:v>NA</x:v>
      </x:c>
      <x:c r="P1097" s="202" t="str">
        <x:v>NA</x:v>
      </x:c>
      <x:c r="Q1097" s="202" t="str"/>
      <x:c r="R1097" s="202" t="str"/>
      <x:c r="S1097" s="202" t="str">
        <x:v>excluded</x:v>
      </x:c>
      <x:c r="T1097" s="202" t="str">
        <x:v>wrong_intervention</x:v>
      </x:c>
      <x:c r="U1097" s="202" t="str">
        <x:v>medium</x:v>
      </x:c>
      <x:c r="V1097" s="204" t="str">
        <x:v>No explicit VR term in title and no abstract available</x:v>
      </x:c>
      <x:c r="W1097" s="204" t="str">
        <x:v>dementia_population; intervention_language; missing_abstract; title_dementia_population</x:v>
      </x:c>
      <x:c r="X1097" s="202" t="str">
        <x:v>no</x:v>
      </x:c>
      <x:c r="Y1097" s="202" t="str">
        <x:v>rule_based_triage</x:v>
      </x:c>
      <x:c r="Z1097" s="202" t="str"/>
      <x:c r="AA1097" s="202" t="str">
        <x:v>no</x:v>
      </x:c>
    </x:row>
    <x:row r="1098">
      <x:c r="A1098" s="202" t="str">
        <x:v>VRD0687|Longitudinal trajectories of cognitive decline and cerebral blood flow abnormalities in octogenarian men with normal global cognition.</x:v>
      </x:c>
      <x:c r="B1098" s="202" t="str">
        <x:v>VRD0687</x:v>
      </x:c>
      <x:c r="C1098" s="202" t="str">
        <x:v>PubMed</x:v>
      </x:c>
      <x:c r="D1098" s="204" t="str">
        <x:v>Longitudinal trajectories of cognitive decline and cerebral blood flow abnormalities in octogenarian men with normal global cognition.</x:v>
      </x:c>
      <x:c r="E1098" s="204" t="str">
        <x:v>AIMS: Cognitive and perfusion changes have been previously observed in older men with Mini Mental State Examination scores&gt;24 points. We aimed to investigate time change in cognitive domains in a cohort of non-demented men between age 68 and 82, and how they are expressed in regional defects estimated by Cerebral Blood Flow (rCBF). METHODS: 103 men at age 81 with MMSE scores &gt;24 (mean 28.4 ± 1.7), no dementia or stroke, were examined with the same cognitive test battery at age 68 and age 81: Synonyms (SRB-1), Block design (SRB-3), Paired Associates, Digit Symbol Substitution and Benton Visual Retention test. rCBF was estimated using (99mTc)-HMPAO SPECT at age 82. RESULTS: Between ages 68 and 82 we observed a relative decline (Δ%) of cognitive test scores: SRB-3 and Benton tests, -33.7 % (SD 16,8) and -25.8 % (SD 23.9) respectively, followed by Digit Symbol test: -22,6 % (SD 15,6). The cluster of men (46 %) could be detected, grouped on the largest test score decline and highest overall test predictors' importance in decreasing order: Δ% SRB-3, Δ% Paired Associates, Δ% Digit Symbol, Δ% Benton VR and Δ% SRB-1. Compared to the cluster with stable cognitive functions, it expressed lower rCBF in frontal and parietal lobes, and in subcortical areas. CONCLUSION: Nearly half of the studied, community-dwelling cohort of non-demented, octogenarian men with MMSE &gt; 24, had a combination of decreasing visuospatial ability and episodic memory during preceding years, expressed by widespread rCBF changes in fronto-subcortical areas.</x:v>
      </x:c>
      <x:c r="F1098" s="202" t="str">
        <x:v>Siennicki-Lantz A; André-Petersson L; Elmståhl S</x:v>
      </x:c>
      <x:c r="G1098" s="202" t="str">
        <x:v>NA</x:v>
      </x:c>
      <x:c r="H1098" s="202" t="str">
        <x:v>Cerebral circulation - cognition and behavior</x:v>
      </x:c>
      <x:c r="I1098" s="202" t="str">
        <x:v>Journal Article</x:v>
      </x:c>
      <x:c r="J1098" s="202" t="str">
        <x:v>NA</x:v>
      </x:c>
      <x:c r="K1098" s="202" t="str">
        <x:v>38523604</x:v>
      </x:c>
      <x:c r="L1098" s="202" t="str">
        <x:v>FALSE</x:v>
      </x:c>
      <x:c r="M1098" s="202" t="str">
        <x:v>NA</x:v>
      </x:c>
      <x:c r="N1098" s="202" t="str">
        <x:v>NA</x:v>
      </x:c>
      <x:c r="O1098" s="202" t="str">
        <x:v>NA</x:v>
      </x:c>
      <x:c r="P1098" s="202" t="str">
        <x:v>NA</x:v>
      </x:c>
      <x:c r="Q1098" s="202" t="str"/>
      <x:c r="R1098" s="202" t="str"/>
      <x:c r="S1098" s="202" t="str">
        <x:v>excluded</x:v>
      </x:c>
      <x:c r="T1098" s="202" t="str">
        <x:v>wrong_intervention</x:v>
      </x:c>
      <x:c r="U1098" s="202" t="str">
        <x:v>medium</x:v>
      </x:c>
      <x:c r="V1098" s="204" t="str">
        <x:v>No explicit psychosocial or interpersonal VR intervention identified</x:v>
      </x:c>
      <x:c r="W1098" s="204" t="str">
        <x:v>dementia_population; vr_technology; assessment_language</x:v>
      </x:c>
      <x:c r="X1098" s="202" t="str">
        <x:v>no</x:v>
      </x:c>
      <x:c r="Y1098" s="202" t="str">
        <x:v>rule_based_triage</x:v>
      </x:c>
      <x:c r="Z1098" s="202" t="str"/>
      <x:c r="AA1098" s="202" t="str">
        <x:v>no</x:v>
      </x:c>
    </x:row>
    <x:row r="1099">
      <x:c r="A1099" s="202" t="str">
        <x:v>VRD1576|Lost and found: Bespoke memory testing for Alzheimer's disease and semantic dementia</x:v>
      </x:c>
      <x:c r="B1099" s="202" t="str">
        <x:v>VRD1576</x:v>
      </x:c>
      <x:c r="C1099" s="202" t="str">
        <x:v>Embase</x:v>
      </x:c>
      <x:c r="D1099" s="204" t="str">
        <x:v>Lost and found: Bespoke memory testing for Alzheimer's disease and semantic dementia</x:v>
      </x:c>
      <x:c r="E1099" s="204" t="str">
        <x:v>NA</x:v>
      </x:c>
      <x:c r="F1099" s="202" t="str">
        <x:v>NA</x:v>
      </x:c>
      <x:c r="G1099" s="202" t="str">
        <x:v>2010</x:v>
      </x:c>
      <x:c r="H1099" s="202" t="str">
        <x:v>J. Alzheimer's Dis</x:v>
      </x:c>
      <x:c r="I1099" s="202" t="str">
        <x:v>NA</x:v>
      </x:c>
      <x:c r="J1099" s="202" t="str">
        <x:v>10.3233/jad-2010-100654</x:v>
      </x:c>
      <x:c r="K1099" s="202" t="str">
        <x:v>NA</x:v>
      </x:c>
      <x:c r="L1099" s="202" t="str">
        <x:v>FALSE</x:v>
      </x:c>
      <x:c r="M1099" s="202" t="str">
        <x:v>NA</x:v>
      </x:c>
      <x:c r="N1099" s="202" t="str">
        <x:v>NA</x:v>
      </x:c>
      <x:c r="O1099" s="202" t="str">
        <x:v>NA</x:v>
      </x:c>
      <x:c r="P1099" s="202" t="str">
        <x:v>NA</x:v>
      </x:c>
      <x:c r="Q1099" s="202" t="str"/>
      <x:c r="R1099" s="202" t="str"/>
      <x:c r="S1099" s="202" t="str">
        <x:v>excluded</x:v>
      </x:c>
      <x:c r="T1099" s="202" t="str">
        <x:v>wrong_intervention</x:v>
      </x:c>
      <x:c r="U1099" s="202" t="str">
        <x:v>medium</x:v>
      </x:c>
      <x:c r="V1099" s="204" t="str">
        <x:v>No explicit VR term in title and no abstract available</x:v>
      </x:c>
      <x:c r="W1099" s="204" t="str">
        <x:v>dementia_population; missing_abstract; title_dementia_population</x:v>
      </x:c>
      <x:c r="X1099" s="202" t="str">
        <x:v>no</x:v>
      </x:c>
      <x:c r="Y1099" s="202" t="str">
        <x:v>rule_based_triage</x:v>
      </x:c>
      <x:c r="Z1099" s="202" t="str"/>
      <x:c r="AA1099" s="202" t="str">
        <x:v>no</x:v>
      </x:c>
    </x:row>
    <x:row r="1100">
      <x:c r="A1100" s="202" t="str">
        <x:v>VRD1030|Low-Cost Virtual Therapeutics and Digital Biomarkers for the Early Assessment and Personalized Treatment of Mild Cognitive Impairment</x:v>
      </x:c>
      <x:c r="B1100" s="202" t="str">
        <x:v>VRD1030</x:v>
      </x:c>
      <x:c r="C1100" s="202" t="str">
        <x:v>Embase</x:v>
      </x:c>
      <x:c r="D1100" s="204" t="str">
        <x:v>Low-Cost Virtual Therapeutics and Digital Biomarkers for the Early Assessment and Personalized Treatment of Mild Cognitive Impairment</x:v>
      </x:c>
      <x:c r="E1100" s="204" t="str">
        <x:v>NA</x:v>
      </x:c>
      <x:c r="F1100" s="202" t="str">
        <x:v>NA</x:v>
      </x:c>
      <x:c r="G1100" s="202" t="str">
        <x:v>2023</x:v>
      </x:c>
      <x:c r="H1100" s="202" t="str">
        <x:v>clinicaltrials.gov</x:v>
      </x:c>
      <x:c r="I1100" s="202" t="str">
        <x:v>NA</x:v>
      </x:c>
      <x:c r="J1100" s="202" t="str">
        <x:v>NA</x:v>
      </x:c>
      <x:c r="K1100" s="202" t="str">
        <x:v>NA</x:v>
      </x:c>
      <x:c r="L1100" s="202" t="str">
        <x:v>FALSE</x:v>
      </x:c>
      <x:c r="M1100" s="202" t="str">
        <x:v>NA</x:v>
      </x:c>
      <x:c r="N1100" s="202" t="str">
        <x:v>NA</x:v>
      </x:c>
      <x:c r="O1100" s="202" t="str">
        <x:v>NA</x:v>
      </x:c>
      <x:c r="P1100" s="202" t="str">
        <x:v>NA</x:v>
      </x:c>
      <x:c r="Q1100" s="202" t="str"/>
      <x:c r="R1100" s="202" t="str"/>
      <x:c r="S1100" s="202" t="str">
        <x:v>excluded</x:v>
      </x:c>
      <x:c r="T1100" s="202" t="str">
        <x:v>wrong_population</x:v>
      </x:c>
      <x:c r="U1100" s="202" t="str">
        <x:v>high</x:v>
      </x:c>
      <x:c r="V1100" s="204" t="str">
        <x:v>MCI-only population; no diagnosed dementia group identified</x:v>
      </x:c>
      <x:c r="W1100" s="204" t="str">
        <x:v>intervention_language; assessment_language; mci_language; missing_abstract; clear_assessment_title</x:v>
      </x:c>
      <x:c r="X1100" s="202" t="str">
        <x:v>no</x:v>
      </x:c>
      <x:c r="Y1100" s="202" t="str">
        <x:v>rule_based_triage</x:v>
      </x:c>
      <x:c r="Z1100" s="202" t="str"/>
      <x:c r="AA1100" s="202" t="str">
        <x:v>no</x:v>
      </x:c>
    </x:row>
    <x:row r="1101">
      <x:c r="A1101" s="202" t="str">
        <x:v>VRD1373|MEASURING GAIT CHARACTERISTICS OF INDUCED DISORIENTATION IN A VR ENVIRONMENT</x:v>
      </x:c>
      <x:c r="B1101" s="202" t="str">
        <x:v>VRD1373</x:v>
      </x:c>
      <x:c r="C1101" s="202" t="str">
        <x:v>Embase</x:v>
      </x:c>
      <x:c r="D1101" s="204" t="str">
        <x:v>MEASURING GAIT CHARACTERISTICS OF INDUCED DISORIENTATION IN A VR ENVIRONMENT</x:v>
      </x:c>
      <x:c r="E1101" s="204" t="str">
        <x:v>NA</x:v>
      </x:c>
      <x:c r="F1101" s="202" t="str">
        <x:v>NA</x:v>
      </x:c>
      <x:c r="G1101" s="202" t="str">
        <x:v>2018</x:v>
      </x:c>
      <x:c r="H1101" s="202" t="str">
        <x:v>Alzheimer's Dementia</x:v>
      </x:c>
      <x:c r="I1101" s="202" t="str">
        <x:v>NA</x:v>
      </x:c>
      <x:c r="J1101" s="202" t="str">
        <x:v>10.1016/j.jalz.2018.06.977</x:v>
      </x:c>
      <x:c r="K1101" s="202" t="str">
        <x:v>NA</x:v>
      </x:c>
      <x:c r="L1101" s="202" t="str">
        <x:v>FALSE</x:v>
      </x:c>
      <x:c r="M1101" s="202" t="str">
        <x:v>NA</x:v>
      </x:c>
      <x:c r="N1101" s="202" t="str">
        <x:v>NA</x:v>
      </x:c>
      <x:c r="O1101" s="202" t="str">
        <x:v>NA</x:v>
      </x:c>
      <x:c r="P1101" s="202" t="str">
        <x:v>NA</x:v>
      </x:c>
      <x:c r="Q1101" s="202" t="str"/>
      <x:c r="R1101" s="202" t="str"/>
      <x:c r="S1101" s="202" t="str">
        <x:v>excluded</x:v>
      </x:c>
      <x:c r="T1101" s="202" t="str">
        <x:v>wrong_population</x:v>
      </x:c>
      <x:c r="U1101" s="202" t="str">
        <x:v>medium</x:v>
      </x:c>
      <x:c r="V1101" s="204" t="str">
        <x:v>No dementia term in title and no abstract available</x:v>
      </x:c>
      <x:c r="W1101" s="204" t="str">
        <x:v>vr_technology; physical_or_cognitive_training; missing_abstract; title_vr_technology; clear_training_title</x:v>
      </x:c>
      <x:c r="X1101" s="202" t="str">
        <x:v>no</x:v>
      </x:c>
      <x:c r="Y1101" s="202" t="str">
        <x:v>rule_based_triage</x:v>
      </x:c>
      <x:c r="Z1101" s="202" t="str"/>
      <x:c r="AA1101" s="202" t="str">
        <x:v>no</x:v>
      </x:c>
    </x:row>
    <x:row r="1102">
      <x:c r="A1102" s="202" t="str">
        <x:v>VRD1131|Machine Learning-Based Virtual Screening for the Identification of Cdk5 Inhibitors</x:v>
      </x:c>
      <x:c r="B1102" s="202" t="str">
        <x:v>VRD1131</x:v>
      </x:c>
      <x:c r="C1102" s="202" t="str">
        <x:v>Embase</x:v>
      </x:c>
      <x:c r="D1102" s="204" t="str">
        <x:v>Machine Learning-Based Virtual Screening for the Identification of Cdk5 Inhibitors</x:v>
      </x:c>
      <x:c r="E1102" s="204" t="str">
        <x:v>NA</x:v>
      </x:c>
      <x:c r="F1102" s="202" t="str">
        <x:v>NA</x:v>
      </x:c>
      <x:c r="G1102" s="202" t="str">
        <x:v>2022</x:v>
      </x:c>
      <x:c r="H1102" s="202" t="str">
        <x:v>Int. J. Mol. Sci</x:v>
      </x:c>
      <x:c r="I1102" s="202" t="str">
        <x:v>NA</x:v>
      </x:c>
      <x:c r="J1102" s="202" t="str">
        <x:v>10.3390/ijms231810653</x:v>
      </x:c>
      <x:c r="K1102" s="202" t="str">
        <x:v>NA</x:v>
      </x:c>
      <x:c r="L1102" s="202" t="str">
        <x:v>FALSE</x:v>
      </x:c>
      <x:c r="M1102" s="202" t="str">
        <x:v>NA</x:v>
      </x:c>
      <x:c r="N1102" s="202" t="str">
        <x:v>NA</x:v>
      </x:c>
      <x:c r="O1102" s="202" t="str">
        <x:v>NA</x:v>
      </x:c>
      <x:c r="P1102" s="202" t="str">
        <x:v>NA</x:v>
      </x:c>
      <x:c r="Q1102" s="202" t="str"/>
      <x:c r="R1102" s="202" t="str"/>
      <x:c r="S1102" s="202" t="str">
        <x:v>excluded</x:v>
      </x:c>
      <x:c r="T1102" s="202" t="str">
        <x:v>wrong_population</x:v>
      </x:c>
      <x:c r="U1102" s="202" t="str">
        <x:v>medium</x:v>
      </x:c>
      <x:c r="V1102" s="204" t="str">
        <x:v>No dementia term in title and no abstract available</x:v>
      </x:c>
      <x:c r="W1102" s="204" t="str">
        <x:v>missing_abstract; clear_assessment_title</x:v>
      </x:c>
      <x:c r="X1102" s="202" t="str">
        <x:v>no</x:v>
      </x:c>
      <x:c r="Y1102" s="202" t="str">
        <x:v>rule_based_triage</x:v>
      </x:c>
      <x:c r="Z1102" s="202" t="str"/>
      <x:c r="AA1102" s="202" t="str">
        <x:v>no</x:v>
      </x:c>
    </x:row>
    <x:row r="1103">
      <x:c r="A1103" s="202" t="str">
        <x:v>VRD0737|Machine Learning-Driven Ensemble Screening of Multitarget Kinase Inhibitors for Tauopathy-Associated Neurodegeneration Using All-Atom and Steered MD Simulations</x:v>
      </x:c>
      <x:c r="B1103" s="202" t="str">
        <x:v>VRD0737</x:v>
      </x:c>
      <x:c r="C1103" s="202" t="str">
        <x:v>Embase</x:v>
      </x:c>
      <x:c r="D1103" s="204" t="str">
        <x:v>Machine Learning-Driven Ensemble Screening of Multitarget Kinase Inhibitors for Tauopathy-Associated Neurodegeneration Using All-Atom and Steered MD Simulations</x:v>
      </x:c>
      <x:c r="E1103" s="204" t="str">
        <x:v>NA</x:v>
      </x:c>
      <x:c r="F1103" s="202" t="str">
        <x:v>NA</x:v>
      </x:c>
      <x:c r="G1103" s="202" t="str">
        <x:v>2026</x:v>
      </x:c>
      <x:c r="H1103" s="202" t="str">
        <x:v>ACS Chem. Neurosci</x:v>
      </x:c>
      <x:c r="I1103" s="202" t="str">
        <x:v>NA</x:v>
      </x:c>
      <x:c r="J1103" s="202" t="str">
        <x:v>10.1021/acschemneuro.6c00097</x:v>
      </x:c>
      <x:c r="K1103" s="202" t="str">
        <x:v>NA</x:v>
      </x:c>
      <x:c r="L1103" s="202" t="str">
        <x:v>FALSE</x:v>
      </x:c>
      <x:c r="M1103" s="202" t="str">
        <x:v>NA</x:v>
      </x:c>
      <x:c r="N1103" s="202" t="str">
        <x:v>NA</x:v>
      </x:c>
      <x:c r="O1103" s="202" t="str">
        <x:v>NA</x:v>
      </x:c>
      <x:c r="P1103" s="202" t="str">
        <x:v>NA</x:v>
      </x:c>
      <x:c r="Q1103" s="202" t="str"/>
      <x:c r="R1103" s="202" t="str"/>
      <x:c r="S1103" s="202" t="str">
        <x:v>excluded</x:v>
      </x:c>
      <x:c r="T1103" s="202" t="str">
        <x:v>wrong_population</x:v>
      </x:c>
      <x:c r="U1103" s="202" t="str">
        <x:v>medium</x:v>
      </x:c>
      <x:c r="V1103" s="204" t="str">
        <x:v>No dementia term in title and no abstract available</x:v>
      </x:c>
      <x:c r="W1103" s="204" t="str">
        <x:v>missing_abstract; clear_assessment_title</x:v>
      </x:c>
      <x:c r="X1103" s="202" t="str">
        <x:v>no</x:v>
      </x:c>
      <x:c r="Y1103" s="202" t="str">
        <x:v>rule_based_triage</x:v>
      </x:c>
      <x:c r="Z1103" s="202" t="str"/>
      <x:c r="AA1103" s="202" t="str">
        <x:v>no</x:v>
      </x:c>
    </x:row>
    <x:row r="1104">
      <x:c r="A1104" s="202" t="str">
        <x:v>VRD1394|Machine learning-based virtual screening and its applications to alzheimer’s drug discovery: A review</x:v>
      </x:c>
      <x:c r="B1104" s="202" t="str">
        <x:v>VRD1394</x:v>
      </x:c>
      <x:c r="C1104" s="202" t="str">
        <x:v>Embase</x:v>
      </x:c>
      <x:c r="D1104" s="204" t="str">
        <x:v>Machine learning-based virtual screening and its applications to alzheimer’s drug discovery: A review</x:v>
      </x:c>
      <x:c r="E1104" s="204" t="str">
        <x:v>NA</x:v>
      </x:c>
      <x:c r="F1104" s="202" t="str">
        <x:v>NA</x:v>
      </x:c>
      <x:c r="G1104" s="202" t="str">
        <x:v>2018</x:v>
      </x:c>
      <x:c r="H1104" s="202" t="str">
        <x:v>Curr. Pharm. Des</x:v>
      </x:c>
      <x:c r="I1104" s="202" t="str">
        <x:v>NA</x:v>
      </x:c>
      <x:c r="J1104" s="202" t="str">
        <x:v>10.2174/1381612824666180607124038</x:v>
      </x:c>
      <x:c r="K1104" s="202" t="str">
        <x:v>NA</x:v>
      </x:c>
      <x:c r="L1104" s="202" t="str">
        <x:v>FALSE</x:v>
      </x:c>
      <x:c r="M1104" s="202" t="str">
        <x:v>NA</x:v>
      </x:c>
      <x:c r="N1104" s="202" t="str">
        <x:v>NA</x:v>
      </x:c>
      <x:c r="O1104" s="202" t="str">
        <x:v>NA</x:v>
      </x:c>
      <x:c r="P1104" s="202" t="str">
        <x:v>NA</x:v>
      </x:c>
      <x:c r="Q1104" s="202" t="str"/>
      <x:c r="R1104" s="202" t="str"/>
      <x:c r="S1104" s="202" t="str">
        <x:v>excluded</x:v>
      </x:c>
      <x:c r="T1104" s="202" t="str">
        <x:v>wrong_intervention</x:v>
      </x:c>
      <x:c r="U1104" s="202" t="str">
        <x:v>medium</x:v>
      </x:c>
      <x:c r="V1104" s="204" t="str">
        <x:v>No explicit VR term in title and no abstract available</x:v>
      </x:c>
      <x:c r="W1104" s="204" t="str">
        <x:v>dementia_population; missing_abstract; title_dementia_population; clear_assessment_title</x:v>
      </x:c>
      <x:c r="X1104" s="202" t="str">
        <x:v>no</x:v>
      </x:c>
      <x:c r="Y1104" s="202" t="str">
        <x:v>rule_based_triage</x:v>
      </x:c>
      <x:c r="Z1104" s="202" t="str"/>
      <x:c r="AA1104" s="202" t="str">
        <x:v>no</x:v>
      </x:c>
    </x:row>
    <x:row r="1105">
      <x:c r="A1105" s="202" t="str">
        <x:v>VRD0867|Machine learning-based virtual screening and molecular modelling studies for identification of butyrylcholinesterase inhibitors as anti-Alzheimer’s agent</x:v>
      </x:c>
      <x:c r="B1105" s="202" t="str">
        <x:v>VRD0867</x:v>
      </x:c>
      <x:c r="C1105" s="202" t="str">
        <x:v>Embase</x:v>
      </x:c>
      <x:c r="D1105" s="204" t="str">
        <x:v>Machine learning-based virtual screening and molecular modelling studies for identification of butyrylcholinesterase inhibitors as anti-Alzheimer’s agent</x:v>
      </x:c>
      <x:c r="E1105" s="204" t="str">
        <x:v>NA</x:v>
      </x:c>
      <x:c r="F1105" s="202" t="str">
        <x:v>NA</x:v>
      </x:c>
      <x:c r="G1105" s="202" t="str">
        <x:v>2025</x:v>
      </x:c>
      <x:c r="H1105" s="202" t="str">
        <x:v>J. Biomol. Struct. Dyn</x:v>
      </x:c>
      <x:c r="I1105" s="202" t="str">
        <x:v>NA</x:v>
      </x:c>
      <x:c r="J1105" s="202" t="str">
        <x:v>10.1080/07391102.2024.2326664</x:v>
      </x:c>
      <x:c r="K1105" s="202" t="str">
        <x:v>NA</x:v>
      </x:c>
      <x:c r="L1105" s="202" t="str">
        <x:v>FALSE</x:v>
      </x:c>
      <x:c r="M1105" s="202" t="str">
        <x:v>NA</x:v>
      </x:c>
      <x:c r="N1105" s="202" t="str">
        <x:v>NA</x:v>
      </x:c>
      <x:c r="O1105" s="202" t="str">
        <x:v>NA</x:v>
      </x:c>
      <x:c r="P1105" s="202" t="str">
        <x:v>NA</x:v>
      </x:c>
      <x:c r="Q1105" s="202" t="str"/>
      <x:c r="R1105" s="202" t="str"/>
      <x:c r="S1105" s="202" t="str">
        <x:v>excluded</x:v>
      </x:c>
      <x:c r="T1105" s="202" t="str">
        <x:v>wrong_intervention</x:v>
      </x:c>
      <x:c r="U1105" s="202" t="str">
        <x:v>medium</x:v>
      </x:c>
      <x:c r="V1105" s="204" t="str">
        <x:v>No explicit VR term in title and no abstract available</x:v>
      </x:c>
      <x:c r="W1105" s="204" t="str">
        <x:v>dementia_population; missing_abstract; title_dementia_population; clear_assessment_title</x:v>
      </x:c>
      <x:c r="X1105" s="202" t="str">
        <x:v>no</x:v>
      </x:c>
      <x:c r="Y1105" s="202" t="str">
        <x:v>rule_based_triage</x:v>
      </x:c>
      <x:c r="Z1105" s="202" t="str"/>
      <x:c r="AA1105" s="202" t="str">
        <x:v>no</x:v>
      </x:c>
    </x:row>
    <x:row r="1106">
      <x:c r="A1106" s="202" t="str">
        <x:v>VRD1286|Management of Cognitive Impairment After Stroke</x:v>
      </x:c>
      <x:c r="B1106" s="202" t="str">
        <x:v>VRD1286</x:v>
      </x:c>
      <x:c r="C1106" s="202" t="str">
        <x:v>Embase</x:v>
      </x:c>
      <x:c r="D1106" s="204" t="str">
        <x:v>Management of Cognitive Impairment After Stroke</x:v>
      </x:c>
      <x:c r="E1106" s="204" t="str">
        <x:v>NA</x:v>
      </x:c>
      <x:c r="F1106" s="202" t="str">
        <x:v>NA</x:v>
      </x:c>
      <x:c r="G1106" s="202" t="str">
        <x:v>2020</x:v>
      </x:c>
      <x:c r="H1106" s="202" t="str">
        <x:v>Curr. Treat. Options Neurol</x:v>
      </x:c>
      <x:c r="I1106" s="202" t="str">
        <x:v>NA</x:v>
      </x:c>
      <x:c r="J1106" s="202" t="str">
        <x:v>10.1007/s11940-020-00627-3</x:v>
      </x:c>
      <x:c r="K1106" s="202" t="str">
        <x:v>NA</x:v>
      </x:c>
      <x:c r="L1106" s="202" t="str">
        <x:v>FALSE</x:v>
      </x:c>
      <x:c r="M1106" s="202" t="str">
        <x:v>NA</x:v>
      </x:c>
      <x:c r="N1106" s="202" t="str">
        <x:v>NA</x:v>
      </x:c>
      <x:c r="O1106" s="202" t="str">
        <x:v>NA</x:v>
      </x:c>
      <x:c r="P1106" s="202" t="str">
        <x:v>NA</x:v>
      </x:c>
      <x:c r="Q1106" s="202" t="str"/>
      <x:c r="R1106" s="202" t="str"/>
      <x:c r="S1106" s="202" t="str">
        <x:v>excluded</x:v>
      </x:c>
      <x:c r="T1106" s="202" t="str">
        <x:v>wrong_population</x:v>
      </x:c>
      <x:c r="U1106" s="202" t="str">
        <x:v>medium</x:v>
      </x:c>
      <x:c r="V1106" s="204" t="str">
        <x:v>No dementia term in title and no abstract available</x:v>
      </x:c>
      <x:c r="W1106" s="204" t="str">
        <x:v>missing_abstract</x:v>
      </x:c>
      <x:c r="X1106" s="202" t="str">
        <x:v>no</x:v>
      </x:c>
      <x:c r="Y1106" s="202" t="str">
        <x:v>rule_based_triage</x:v>
      </x:c>
      <x:c r="Z1106" s="202" t="str"/>
      <x:c r="AA1106" s="202" t="str">
        <x:v>no</x:v>
      </x:c>
    </x:row>
    <x:row r="1107">
      <x:c r="A1107" s="202" t="str">
        <x:v>VRD0762|Mapping research trends and competency domains in nursing-related digital and artificial intelligence technologies: A bibliometric analysis</x:v>
      </x:c>
      <x:c r="B1107" s="202" t="str">
        <x:v>VRD0762</x:v>
      </x:c>
      <x:c r="C1107" s="202" t="str">
        <x:v>Embase</x:v>
      </x:c>
      <x:c r="D1107" s="204" t="str">
        <x:v>Mapping research trends and competency domains in nursing-related digital and artificial intelligence technologies: A bibliometric analysis</x:v>
      </x:c>
      <x:c r="E1107" s="204" t="str">
        <x:v>NA</x:v>
      </x:c>
      <x:c r="F1107" s="202" t="str">
        <x:v>NA</x:v>
      </x:c>
      <x:c r="G1107" s="202" t="str">
        <x:v>2026</x:v>
      </x:c>
      <x:c r="H1107" s="202" t="str">
        <x:v>Int. J. Nurs. Sci</x:v>
      </x:c>
      <x:c r="I1107" s="202" t="str">
        <x:v>NA</x:v>
      </x:c>
      <x:c r="J1107" s="202" t="str">
        <x:v>10.1016/j.ijnss.2025.12.011</x:v>
      </x:c>
      <x:c r="K1107" s="202" t="str">
        <x:v>NA</x:v>
      </x:c>
      <x:c r="L1107" s="202" t="str">
        <x:v>FALSE</x:v>
      </x:c>
      <x:c r="M1107" s="202" t="str">
        <x:v>NA</x:v>
      </x:c>
      <x:c r="N1107" s="202" t="str">
        <x:v>NA</x:v>
      </x:c>
      <x:c r="O1107" s="202" t="str">
        <x:v>NA</x:v>
      </x:c>
      <x:c r="P1107" s="202" t="str">
        <x:v>NA</x:v>
      </x:c>
      <x:c r="Q1107" s="202" t="str"/>
      <x:c r="R1107" s="202" t="str"/>
      <x:c r="S1107" s="202" t="str">
        <x:v>excluded</x:v>
      </x:c>
      <x:c r="T1107" s="202" t="str">
        <x:v>wrong_study_design</x:v>
      </x:c>
      <x:c r="U1107" s="202" t="str">
        <x:v>high</x:v>
      </x:c>
      <x:c r="V1107" s="204" t="str">
        <x:v>Review/bibliometric study; no primary intervention data</x:v>
      </x:c>
      <x:c r="W1107" s="204" t="str">
        <x:v>review; missing_abstract</x:v>
      </x:c>
      <x:c r="X1107" s="202" t="str">
        <x:v>no</x:v>
      </x:c>
      <x:c r="Y1107" s="202" t="str">
        <x:v>rule_based_triage</x:v>
      </x:c>
      <x:c r="Z1107" s="202" t="str"/>
      <x:c r="AA1107" s="202" t="str">
        <x:v>no</x:v>
      </x:c>
    </x:row>
    <x:row r="1108">
      <x:c r="A1108" s="202" t="str">
        <x:v>VRD0118|Mapping the evidence on virtual reality for dementia caregivers: a scoping review.</x:v>
      </x:c>
      <x:c r="B1108" s="202" t="str">
        <x:v>VRD0118</x:v>
      </x:c>
      <x:c r="C1108" s="202" t="str">
        <x:v>PubMed</x:v>
      </x:c>
      <x:c r="D1108" s="204" t="str">
        <x:v>Mapping the evidence on virtual reality for dementia caregivers: a scoping review.</x:v>
      </x:c>
      <x:c r="E1108" s="204" t="str">
        <x:v>Virtual reality (VR) is increasingly recognized as a promising tool for healthcare training, yet its application in dementia caregiver education remains an emerging field. Despite growing interest, few reviews have systematically mapped how VR interventions are used to support both formal and informal caregivers. This scoping review aims to synthesize current evidence on VR-based dementia care training and to identify how VR contributes to caregiver knowledge, skills, empathy, and preparedness. Seventeen studies were included, encompassing diverse caregiver populations such as family caregivers, certified nursing assistants, nurses, and other healthcare professionals, with sample sizes ranging from 10 to 223 participants. Study designs varied and included pre-post studies (n = 3), randomized controlled trials (n = 3), non-randomized controlled trials (n = 1), feasibility pilot studies (n = 1), quasi-experimental designs (n = 4), qualitative studies (n = 3), and post-test-only designs (n = 2). Research was conducted across the United States, Ireland, Australia, South Korea, Taiwan, and the United Kingdom. VR interventions included the Virtual Dementia Tour, Into D'mentia, Through the D'ementia Lens, 360° VR films, and A Walk-Through Dementia, reflecting substantial variation in content and delivery formats. Overall, the evidence indicates that VR is an engaging and impactful educational modality that enhances caregivers' empathy, dementia-related knowledge, and care competence. These findings highlight VR's potential as a valuable complement to traditional dementia care training. However, methodological variability, limited long-term follow-up, and inconsistent outcome measures underscore the need for more rigorous and standardized research to inform best practices and guide implementation across diverse caregiving contexts.</x:v>
      </x:c>
      <x:c r="F1108" s="202" t="str">
        <x:v>Li X; Li Q; Sun K; Conklin R</x:v>
      </x:c>
      <x:c r="G1108" s="202" t="str">
        <x:v>2026</x:v>
      </x:c>
      <x:c r="H1108" s="202" t="str">
        <x:v>Health education research</x:v>
      </x:c>
      <x:c r="I1108" s="202" t="str">
        <x:v>Journal Article; Scoping Review</x:v>
      </x:c>
      <x:c r="J1108" s="202" t="str">
        <x:v>10.1093/her/cyag003</x:v>
      </x:c>
      <x:c r="K1108" s="202" t="str">
        <x:v>41668333</x:v>
      </x:c>
      <x:c r="L1108" s="202" t="str">
        <x:v>FALSE</x:v>
      </x:c>
      <x:c r="M1108" s="202" t="str">
        <x:v>NA</x:v>
      </x:c>
      <x:c r="N1108" s="202" t="str">
        <x:v>NA</x:v>
      </x:c>
      <x:c r="O1108" s="202" t="str">
        <x:v>NA</x:v>
      </x:c>
      <x:c r="P1108" s="202" t="str">
        <x:v>NA</x:v>
      </x:c>
      <x:c r="Q1108" s="202" t="str"/>
      <x:c r="R1108" s="202" t="str"/>
      <x:c r="S1108" s="202" t="str">
        <x:v>excluded</x:v>
      </x:c>
      <x:c r="T1108" s="202" t="str">
        <x:v>wrong_study_design</x:v>
      </x:c>
      <x:c r="U1108" s="202" t="str">
        <x:v>high</x:v>
      </x:c>
      <x:c r="V1108" s="204" t="str">
        <x:v>Review/bibliometric study; no primary intervention data; retain for background and citation searching</x:v>
      </x:c>
      <x:c r="W1108" s="204" t="str">
        <x:v>dementia_population; vr_technology; psychosocial_component; intervention_language; review; non_patient_target; title_dementia_population; title_vr_technology</x:v>
      </x:c>
      <x:c r="X1108" s="202" t="str">
        <x:v>no</x:v>
      </x:c>
      <x:c r="Y1108" s="202" t="str">
        <x:v>rule_based_triage</x:v>
      </x:c>
      <x:c r="Z1108" s="202" t="str"/>
      <x:c r="AA1108" s="202" t="str">
        <x:v>yes</x:v>
      </x:c>
    </x:row>
    <x:row r="1109">
      <x:c r="A1109" s="202" t="str">
        <x:v>VRD1010|Markerlessmotion capture technology to quantify functional performance in dementias: a systematic review</x:v>
      </x:c>
      <x:c r="B1109" s="202" t="str">
        <x:v>VRD1010</x:v>
      </x:c>
      <x:c r="C1109" s="202" t="str">
        <x:v>Embase</x:v>
      </x:c>
      <x:c r="D1109" s="204" t="str">
        <x:v>Markerlessmotion capture technology to quantify functional performance in dementias: a systematic review</x:v>
      </x:c>
      <x:c r="E1109" s="204" t="str">
        <x:v>NA</x:v>
      </x:c>
      <x:c r="F1109" s="202" t="str">
        <x:v>NA</x:v>
      </x:c>
      <x:c r="G1109" s="202" t="str">
        <x:v>2023</x:v>
      </x:c>
      <x:c r="H1109" s="202" t="str">
        <x:v>Alzheimer's Dementia</x:v>
      </x:c>
      <x:c r="I1109" s="202" t="str">
        <x:v>NA</x:v>
      </x:c>
      <x:c r="J1109" s="202" t="str">
        <x:v>10.1002/alz.073285</x:v>
      </x:c>
      <x:c r="K1109" s="202" t="str">
        <x:v>NA</x:v>
      </x:c>
      <x:c r="L1109" s="202" t="str">
        <x:v>FALSE</x:v>
      </x:c>
      <x:c r="M1109" s="202" t="str">
        <x:v>NA</x:v>
      </x:c>
      <x:c r="N1109" s="202" t="str">
        <x:v>NA</x:v>
      </x:c>
      <x:c r="O1109" s="202" t="str">
        <x:v>NA</x:v>
      </x:c>
      <x:c r="P1109" s="202" t="str">
        <x:v>NA</x:v>
      </x:c>
      <x:c r="Q1109" s="202" t="str"/>
      <x:c r="R1109" s="202" t="str"/>
      <x:c r="S1109" s="202" t="str">
        <x:v>excluded</x:v>
      </x:c>
      <x:c r="T1109" s="202" t="str">
        <x:v>wrong_study_design</x:v>
      </x:c>
      <x:c r="U1109" s="202" t="str">
        <x:v>high</x:v>
      </x:c>
      <x:c r="V1109" s="204" t="str">
        <x:v>Review/bibliometric study; no primary intervention data</x:v>
      </x:c>
      <x:c r="W1109" s="204" t="str">
        <x:v>dementia_population; review; missing_abstract; title_dementia_population</x:v>
      </x:c>
      <x:c r="X1109" s="202" t="str">
        <x:v>no</x:v>
      </x:c>
      <x:c r="Y1109" s="202" t="str">
        <x:v>rule_based_triage</x:v>
      </x:c>
      <x:c r="Z1109" s="202" t="str"/>
      <x:c r="AA1109" s="202" t="str">
        <x:v>no</x:v>
      </x:c>
    </x:row>
    <x:row r="1110">
      <x:c r="A1110" s="202" t="str">
        <x:v>VRD0599|Marrying Past and Present Neuropsychology: Is the Future of the Process-Based Approach Technology-Based?</x:v>
      </x:c>
      <x:c r="B1110" s="202" t="str">
        <x:v>VRD0599</x:v>
      </x:c>
      <x:c r="C1110" s="202" t="str">
        <x:v>PubMed</x:v>
      </x:c>
      <x:c r="D1110" s="204" t="str">
        <x:v>Marrying Past and Present Neuropsychology: Is the Future of the Process-Based Approach Technology-Based?</x:v>
      </x:c>
      <x:c r="E1110" s="204" t="str">
        <x:v>A cognitive assessment strategy that is not limited to examining a set of summary test scores may be more helpful for early detection of emergent illness such as Alzheimer's disease (AD) and may permit a better understanding of cognitive functions and dysfunctions in those with AD and other dementia disorders. A revisit of the work already undertaken by Kaplan and colleagues using the Boston Process-Approach provides a solid basis for identifying new opportunities to capture data on neurocognitive processes, test-taking strategies and response styles. Thus, this critical review will combine traditional process-based assessment strategies with support provided or offered by newer technologies that have the potential to add value to data collection and interpretation. There is now considerable interest in neuropsychological test administration using computer/digital technology, both in research and in clinical settings. To add value, any computerized version of an existing cognitive test should respect the administration procedure for which normative data were obtained, should be time-saving in terms of scoring and interpretation, and should, we argue, facilitate gathering information about the processes and strategies followed in test completion. This article will offer an overview of the steps needed when implementing computerization of neuropsychological tests using a Process-Based Approach (PBA) to these technology-based adaptations and will discuss further developments in this area by linking it to future technological developments that may be possible in the area of neuropsychological assessment. Additionally, an overview of neuropsychological tests that may benefit from computerization will be presented, together with suggestions on the specific processes, strategies and features that may be captured with the aid of such computerization. Finally, hypotheses on how virtual reality could be an asset for the future of the PBA to neuropsychological assessment will also be discussed.</x:v>
      </x:c>
      <x:c r="F1110" s="202" t="str">
        <x:v>Diaz-Orueta U; Blanco-Campal A; Lamar M; Libon DJ; Burke T</x:v>
      </x:c>
      <x:c r="G1110" s="202" t="str">
        <x:v>NA</x:v>
      </x:c>
      <x:c r="H1110" s="202" t="str">
        <x:v>Frontiers in psychology</x:v>
      </x:c>
      <x:c r="I1110" s="202" t="str">
        <x:v>Journal Article; Review</x:v>
      </x:c>
      <x:c r="J1110" s="202" t="str">
        <x:v>NA</x:v>
      </x:c>
      <x:c r="K1110" s="202" t="str">
        <x:v>32210882</x:v>
      </x:c>
      <x:c r="L1110" s="202" t="str">
        <x:v>FALSE</x:v>
      </x:c>
      <x:c r="M1110" s="202" t="str">
        <x:v>NA</x:v>
      </x:c>
      <x:c r="N1110" s="202" t="str">
        <x:v>NA</x:v>
      </x:c>
      <x:c r="O1110" s="202" t="str">
        <x:v>NA</x:v>
      </x:c>
      <x:c r="P1110" s="202" t="str">
        <x:v>NA</x:v>
      </x:c>
      <x:c r="Q1110" s="202" t="str"/>
      <x:c r="R1110" s="202" t="str"/>
      <x:c r="S1110" s="202" t="str">
        <x:v>excluded</x:v>
      </x:c>
      <x:c r="T1110" s="202" t="str">
        <x:v>wrong_study_design</x:v>
      </x:c>
      <x:c r="U1110" s="202" t="str">
        <x:v>high</x:v>
      </x:c>
      <x:c r="V1110" s="204" t="str">
        <x:v>Review/bibliometric study; no primary intervention data; retain for background and citation searching</x:v>
      </x:c>
      <x:c r="W1110" s="204" t="str">
        <x:v>dementia_population; vr_technology; review; assessment_language</x:v>
      </x:c>
      <x:c r="X1110" s="202" t="str">
        <x:v>no</x:v>
      </x:c>
      <x:c r="Y1110" s="202" t="str">
        <x:v>rule_based_triage</x:v>
      </x:c>
      <x:c r="Z1110" s="202" t="str"/>
      <x:c r="AA1110" s="202" t="str">
        <x:v>no</x:v>
      </x:c>
    </x:row>
    <x:row r="1111">
      <x:c r="A1111" s="202" t="str">
        <x:v>VRD1489|Meaningful Activities in the Nursing Home</x:v>
      </x:c>
      <x:c r="B1111" s="202" t="str">
        <x:v>VRD1489</x:v>
      </x:c>
      <x:c r="C1111" s="202" t="str">
        <x:v>Embase</x:v>
      </x:c>
      <x:c r="D1111" s="204" t="str">
        <x:v>Meaningful Activities in the Nursing Home</x:v>
      </x:c>
      <x:c r="E1111" s="204" t="str">
        <x:v>NA</x:v>
      </x:c>
      <x:c r="F1111" s="202" t="str">
        <x:v>NA</x:v>
      </x:c>
      <x:c r="G1111" s="202" t="str">
        <x:v>2014</x:v>
      </x:c>
      <x:c r="H1111" s="202" t="str">
        <x:v>J. Am. Med. Dir. Assoc</x:v>
      </x:c>
      <x:c r="I1111" s="202" t="str">
        <x:v>NA</x:v>
      </x:c>
      <x:c r="J1111" s="202" t="str">
        <x:v>10.1016/j.jamda.2013.11.022</x:v>
      </x:c>
      <x:c r="K1111" s="202" t="str">
        <x:v>NA</x:v>
      </x:c>
      <x:c r="L1111" s="202" t="str">
        <x:v>FALSE</x:v>
      </x:c>
      <x:c r="M1111" s="202" t="str">
        <x:v>NA</x:v>
      </x:c>
      <x:c r="N1111" s="202" t="str">
        <x:v>NA</x:v>
      </x:c>
      <x:c r="O1111" s="202" t="str">
        <x:v>NA</x:v>
      </x:c>
      <x:c r="P1111" s="202" t="str">
        <x:v>NA</x:v>
      </x:c>
      <x:c r="Q1111" s="202" t="str"/>
      <x:c r="R1111" s="202" t="str"/>
      <x:c r="S1111" s="202" t="str">
        <x:v>excluded</x:v>
      </x:c>
      <x:c r="T1111" s="202" t="str">
        <x:v>wrong_population</x:v>
      </x:c>
      <x:c r="U1111" s="202" t="str">
        <x:v>medium</x:v>
      </x:c>
      <x:c r="V1111" s="204" t="str">
        <x:v>No dementia term in title and no abstract available</x:v>
      </x:c>
      <x:c r="W1111" s="204" t="str">
        <x:v>missing_abstract</x:v>
      </x:c>
      <x:c r="X1111" s="202" t="str">
        <x:v>no</x:v>
      </x:c>
      <x:c r="Y1111" s="202" t="str">
        <x:v>rule_based_triage</x:v>
      </x:c>
      <x:c r="Z1111" s="202" t="str"/>
      <x:c r="AA1111" s="202" t="str">
        <x:v>no</x:v>
      </x:c>
    </x:row>
    <x:row r="1112">
      <x:c r="A1112" s="202" t="str">
        <x:v>VRD1209|Measuring Awareness in People With Dementia: Results of a Systematic Scoping Review</x:v>
      </x:c>
      <x:c r="B1112" s="202" t="str">
        <x:v>VRD1209</x:v>
      </x:c>
      <x:c r="C1112" s="202" t="str">
        <x:v>Embase</x:v>
      </x:c>
      <x:c r="D1112" s="204" t="str">
        <x:v>Measuring Awareness in People With Dementia: Results of a Systematic Scoping Review</x:v>
      </x:c>
      <x:c r="E1112" s="204" t="str">
        <x:v>NA</x:v>
      </x:c>
      <x:c r="F1112" s="202" t="str">
        <x:v>NA</x:v>
      </x:c>
      <x:c r="G1112" s="202" t="str">
        <x:v>2021</x:v>
      </x:c>
      <x:c r="H1112" s="202" t="str">
        <x:v>J. Geriatr. Psychiatry Neurol</x:v>
      </x:c>
      <x:c r="I1112" s="202" t="str">
        <x:v>NA</x:v>
      </x:c>
      <x:c r="J1112" s="202" t="str">
        <x:v>10.1177/0891988720924717</x:v>
      </x:c>
      <x:c r="K1112" s="202" t="str">
        <x:v>NA</x:v>
      </x:c>
      <x:c r="L1112" s="202" t="str">
        <x:v>FALSE</x:v>
      </x:c>
      <x:c r="M1112" s="202" t="str">
        <x:v>NA</x:v>
      </x:c>
      <x:c r="N1112" s="202" t="str">
        <x:v>NA</x:v>
      </x:c>
      <x:c r="O1112" s="202" t="str">
        <x:v>NA</x:v>
      </x:c>
      <x:c r="P1112" s="202" t="str">
        <x:v>NA</x:v>
      </x:c>
      <x:c r="Q1112" s="202" t="str"/>
      <x:c r="R1112" s="202" t="str"/>
      <x:c r="S1112" s="202" t="str">
        <x:v>excluded</x:v>
      </x:c>
      <x:c r="T1112" s="202" t="str">
        <x:v>wrong_study_design</x:v>
      </x:c>
      <x:c r="U1112" s="202" t="str">
        <x:v>high</x:v>
      </x:c>
      <x:c r="V1112" s="204" t="str">
        <x:v>Review/bibliometric study; no primary intervention data</x:v>
      </x:c>
      <x:c r="W1112" s="204" t="str">
        <x:v>dementia_population; review; missing_abstract; title_dementia_population; patient_participant_phrase</x:v>
      </x:c>
      <x:c r="X1112" s="202" t="str">
        <x:v>no</x:v>
      </x:c>
      <x:c r="Y1112" s="202" t="str">
        <x:v>rule_based_triage</x:v>
      </x:c>
      <x:c r="Z1112" s="202" t="str"/>
      <x:c r="AA1112" s="202" t="str">
        <x:v>no</x:v>
      </x:c>
    </x:row>
    <x:row r="1113">
      <x:c r="A1113" s="202" t="str">
        <x:v>VRD0723|Medial entorhinal-hippocampal desynchronization parallels the emergence of memory impairment in a mouse model of Alzheimer’s disease pathology</x:v>
      </x:c>
      <x:c r="B1113" s="202" t="str">
        <x:v>VRD0723</x:v>
      </x:c>
      <x:c r="C1113" s="202" t="str">
        <x:v>Embase</x:v>
      </x:c>
      <x:c r="D1113" s="204" t="str">
        <x:v>Medial entorhinal-hippocampal desynchronization parallels the emergence of memory impairment in a mouse model of Alzheimer’s disease pathology</x:v>
      </x:c>
      <x:c r="E1113" s="204" t="str">
        <x:v>NA</x:v>
      </x:c>
      <x:c r="F1113" s="202" t="str">
        <x:v>NA</x:v>
      </x:c>
      <x:c r="G1113" s="202" t="str">
        <x:v>2026</x:v>
      </x:c>
      <x:c r="H1113" s="202" t="str">
        <x:v>Cell Rep</x:v>
      </x:c>
      <x:c r="I1113" s="202" t="str">
        <x:v>NA</x:v>
      </x:c>
      <x:c r="J1113" s="202" t="str">
        <x:v>10.1016/j.celrep.2026.117646</x:v>
      </x:c>
      <x:c r="K1113" s="202" t="str">
        <x:v>NA</x:v>
      </x:c>
      <x:c r="L1113" s="202" t="str">
        <x:v>FALSE</x:v>
      </x:c>
      <x:c r="M1113" s="202" t="str">
        <x:v>NA</x:v>
      </x:c>
      <x:c r="N1113" s="202" t="str">
        <x:v>NA</x:v>
      </x:c>
      <x:c r="O1113" s="202" t="str">
        <x:v>NA</x:v>
      </x:c>
      <x:c r="P1113" s="202" t="str">
        <x:v>NA</x:v>
      </x:c>
      <x:c r="Q1113" s="202" t="str"/>
      <x:c r="R1113" s="202" t="str"/>
      <x:c r="S1113" s="202" t="str">
        <x:v>excluded</x:v>
      </x:c>
      <x:c r="T1113" s="202" t="str">
        <x:v>wrong_intervention</x:v>
      </x:c>
      <x:c r="U1113" s="202" t="str">
        <x:v>medium</x:v>
      </x:c>
      <x:c r="V1113" s="204" t="str">
        <x:v>No explicit VR term in title and no abstract available</x:v>
      </x:c>
      <x:c r="W1113" s="204" t="str">
        <x:v>dementia_population; missing_abstract; title_dementia_population</x:v>
      </x:c>
      <x:c r="X1113" s="202" t="str">
        <x:v>no</x:v>
      </x:c>
      <x:c r="Y1113" s="202" t="str">
        <x:v>rule_based_triage</x:v>
      </x:c>
      <x:c r="Z1113" s="202" t="str"/>
      <x:c r="AA1113" s="202" t="str">
        <x:v>no</x:v>
      </x:c>
    </x:row>
    <x:row r="1114">
      <x:c r="A1114" s="202" t="str">
        <x:v>VRD0624|Medial parietal cortex encodes perceived heading direction in humans.</x:v>
      </x:c>
      <x:c r="B1114" s="202" t="str">
        <x:v>VRD0624</x:v>
      </x:c>
      <x:c r="C1114" s="202" t="str">
        <x:v>PubMed</x:v>
      </x:c>
      <x:c r="D1114" s="204" t="str">
        <x:v>Medial parietal cortex encodes perceived heading direction in humans.</x:v>
      </x:c>
      <x:c r="E1114" s="204" t="str">
        <x:v>The ability to encode and update representations of heading direction is crucial for successful navigation. In rats, head-direction cells located within the limbic system alter their firing rate in accordance with the animal's current heading. To date, however, the neural structures that underlie an allocentric or viewpoint-independent sense of direction in humans remain unknown. Here we used functional magnetic resonance imaging (fMRI) to measure neural adaptation to distinctive landmarks associated with one of four heading directions in a virtual environment. Our experiment consisted of two phases: a "learning phase," in which participants actively navigated the virtual maze; and a "test phase," in which participants viewed pairs of images from the maze while undergoing fMRI. We found that activity within the medial parietal cortex--specifically, Brodmann area 31--was modulated by learned heading, suggesting that this region contains neural populations involved in the encoding and retrieval of allocentric heading information in humans. These results are consistent with clinical case reports of patients with acquired lesions of medial posterior brain regions, who exhibit deficits in forming and recalling links between landmarks and directional information. Our findings also help to explain why navigation disturbances are commonly observed in patients with Alzheimer's disease, whose pathology typically includes the cortical region we have identified as being crucial for maintaining representations of heading direction.</x:v>
      </x:c>
      <x:c r="F1114" s="202" t="str">
        <x:v>Baumann O; Mattingley JB</x:v>
      </x:c>
      <x:c r="G1114" s="202" t="str">
        <x:v>2010</x:v>
      </x:c>
      <x:c r="H1114" s="202" t="str">
        <x:v>The Journal of neuroscience : the official journal of the Society for; Neuroscience</x:v>
      </x:c>
      <x:c r="I1114" s="202" t="str">
        <x:v>Journal Article; Research Support, Non-U.S. Gov't</x:v>
      </x:c>
      <x:c r="J1114" s="202" t="str">
        <x:v>10.1523/jneurosci.3077-10.2010</x:v>
      </x:c>
      <x:c r="K1114" s="202" t="str">
        <x:v>20881108</x:v>
      </x:c>
      <x:c r="L1114" s="202" t="str">
        <x:v>FALSE</x:v>
      </x:c>
      <x:c r="M1114" s="202" t="str">
        <x:v>NA</x:v>
      </x:c>
      <x:c r="N1114" s="202" t="str">
        <x:v>NA</x:v>
      </x:c>
      <x:c r="O1114" s="202" t="str">
        <x:v>NA</x:v>
      </x:c>
      <x:c r="P1114" s="202" t="str">
        <x:v>NA</x:v>
      </x:c>
      <x:c r="Q1114" s="202" t="str"/>
      <x:c r="R1114" s="202" t="str"/>
      <x:c r="S1114" s="202" t="str">
        <x:v>excluded</x:v>
      </x:c>
      <x:c r="T1114" s="202" t="str">
        <x:v>wrong_intervention</x:v>
      </x:c>
      <x:c r="U1114" s="202" t="str">
        <x:v>medium</x:v>
      </x:c>
      <x:c r="V1114" s="204" t="str">
        <x:v>No explicit psychosocial or interpersonal VR intervention identified</x:v>
      </x:c>
      <x:c r="W1114" s="204" t="str">
        <x:v>dementia_population; vr_technology; assessment_language; patient_participant_phrase</x:v>
      </x:c>
      <x:c r="X1114" s="202" t="str">
        <x:v>no</x:v>
      </x:c>
      <x:c r="Y1114" s="202" t="str">
        <x:v>rule_based_triage</x:v>
      </x:c>
      <x:c r="Z1114" s="202" t="str"/>
      <x:c r="AA1114" s="202" t="str">
        <x:v>no</x:v>
      </x:c>
    </x:row>
    <x:row r="1115">
      <x:c r="A1115" s="202" t="str">
        <x:v>VRD1573|Medical educational usability and utility related to virtual environment simulation for improving home safety assessments</x:v>
      </x:c>
      <x:c r="B1115" s="202" t="str">
        <x:v>VRD1573</x:v>
      </x:c>
      <x:c r="C1115" s="202" t="str">
        <x:v>Embase</x:v>
      </x:c>
      <x:c r="D1115" s="204" t="str">
        <x:v>Medical educational usability and utility related to virtual environment simulation for improving home safety assessments</x:v>
      </x:c>
      <x:c r="E1115" s="204" t="str">
        <x:v>NA</x:v>
      </x:c>
      <x:c r="F1115" s="202" t="str">
        <x:v>NA</x:v>
      </x:c>
      <x:c r="G1115" s="202" t="str">
        <x:v>2010</x:v>
      </x:c>
      <x:c r="H1115" s="202" t="str">
        <x:v>J. Am. Geriatr. Soc</x:v>
      </x:c>
      <x:c r="I1115" s="202" t="str">
        <x:v>NA</x:v>
      </x:c>
      <x:c r="J1115" s="202" t="str">
        <x:v>10.1111/j.1532-5415.2010.02850.x</x:v>
      </x:c>
      <x:c r="K1115" s="202" t="str">
        <x:v>NA</x:v>
      </x:c>
      <x:c r="L1115" s="202" t="str">
        <x:v>FALSE</x:v>
      </x:c>
      <x:c r="M1115" s="202" t="str">
        <x:v>NA</x:v>
      </x:c>
      <x:c r="N1115" s="202" t="str">
        <x:v>NA</x:v>
      </x:c>
      <x:c r="O1115" s="202" t="str">
        <x:v>NA</x:v>
      </x:c>
      <x:c r="P1115" s="202" t="str">
        <x:v>NA</x:v>
      </x:c>
      <x:c r="Q1115" s="202" t="str"/>
      <x:c r="R1115" s="202" t="str"/>
      <x:c r="S1115" s="202" t="str">
        <x:v>excluded</x:v>
      </x:c>
      <x:c r="T1115" s="202" t="str">
        <x:v>wrong_population</x:v>
      </x:c>
      <x:c r="U1115" s="202" t="str">
        <x:v>medium</x:v>
      </x:c>
      <x:c r="V1115" s="204" t="str">
        <x:v>No eligible diagnosed dementia population identified</x:v>
      </x:c>
      <x:c r="W1115" s="204" t="str">
        <x:v>vr_technology; psychosocial_component; missing_abstract; title_vr_technology; title_psychosocial_component</x:v>
      </x:c>
      <x:c r="X1115" s="202" t="str">
        <x:v>no</x:v>
      </x:c>
      <x:c r="Y1115" s="202" t="str">
        <x:v>curated_title_abstract_review</x:v>
      </x:c>
      <x:c r="Z1115" s="202" t="str"/>
      <x:c r="AA1115" s="202" t="str">
        <x:v>no</x:v>
      </x:c>
    </x:row>
    <x:row r="1116">
      <x:c r="A1116" s="202" t="str">
        <x:v>VRD1191|Memory assessment and dementia risk in the PREVENT Study</x:v>
      </x:c>
      <x:c r="B1116" s="202" t="str">
        <x:v>VRD1191</x:v>
      </x:c>
      <x:c r="C1116" s="202" t="str">
        <x:v>Embase</x:v>
      </x:c>
      <x:c r="D1116" s="204" t="str">
        <x:v>Memory assessment and dementia risk in the PREVENT Study</x:v>
      </x:c>
      <x:c r="E1116" s="204" t="str">
        <x:v>NA</x:v>
      </x:c>
      <x:c r="F1116" s="202" t="str">
        <x:v>NA</x:v>
      </x:c>
      <x:c r="G1116" s="202" t="str">
        <x:v>2021</x:v>
      </x:c>
      <x:c r="H1116" s="202" t="str">
        <x:v>Alzheimer's Dementia</x:v>
      </x:c>
      <x:c r="I1116" s="202" t="str">
        <x:v>NA</x:v>
      </x:c>
      <x:c r="J1116" s="202" t="str">
        <x:v>10.1002/alz.055104</x:v>
      </x:c>
      <x:c r="K1116" s="202" t="str">
        <x:v>NA</x:v>
      </x:c>
      <x:c r="L1116" s="202" t="str">
        <x:v>FALSE</x:v>
      </x:c>
      <x:c r="M1116" s="202" t="str">
        <x:v>NA</x:v>
      </x:c>
      <x:c r="N1116" s="202" t="str">
        <x:v>NA</x:v>
      </x:c>
      <x:c r="O1116" s="202" t="str">
        <x:v>NA</x:v>
      </x:c>
      <x:c r="P1116" s="202" t="str">
        <x:v>NA</x:v>
      </x:c>
      <x:c r="Q1116" s="202" t="str"/>
      <x:c r="R1116" s="202" t="str"/>
      <x:c r="S1116" s="202" t="str">
        <x:v>excluded</x:v>
      </x:c>
      <x:c r="T1116" s="202" t="str">
        <x:v>wrong_intervention</x:v>
      </x:c>
      <x:c r="U1116" s="202" t="str">
        <x:v>medium</x:v>
      </x:c>
      <x:c r="V1116" s="204" t="str">
        <x:v>No explicit VR term in title and no abstract available</x:v>
      </x:c>
      <x:c r="W1116" s="204" t="str">
        <x:v>dementia_population; assessment_language; missing_abstract; title_dementia_population; clear_assessment_title</x:v>
      </x:c>
      <x:c r="X1116" s="202" t="str">
        <x:v>no</x:v>
      </x:c>
      <x:c r="Y1116" s="202" t="str">
        <x:v>rule_based_triage</x:v>
      </x:c>
      <x:c r="Z1116" s="202" t="str"/>
      <x:c r="AA1116" s="202" t="str">
        <x:v>no</x:v>
      </x:c>
    </x:row>
    <x:row r="1117">
      <x:c r="A1117" s="202" t="str">
        <x:v>VRD0769|Menopause Abstracts 2025</x:v>
      </x:c>
      <x:c r="B1117" s="202" t="str">
        <x:v>VRD0769</x:v>
      </x:c>
      <x:c r="C1117" s="202" t="str">
        <x:v>Embase</x:v>
      </x:c>
      <x:c r="D1117" s="204" t="str">
        <x:v>Menopause Abstracts 2025</x:v>
      </x:c>
      <x:c r="E1117" s="204" t="str">
        <x:v>NA</x:v>
      </x:c>
      <x:c r="F1117" s="202" t="str">
        <x:v>NA</x:v>
      </x:c>
      <x:c r="G1117" s="202" t="str">
        <x:v>2026</x:v>
      </x:c>
      <x:c r="H1117" s="202" t="str">
        <x:v>Menopause</x:v>
      </x:c>
      <x:c r="I1117" s="202" t="str">
        <x:v>NA</x:v>
      </x:c>
      <x:c r="J1117" s="202" t="str">
        <x:v>10.1097/gme.0000000000002706</x:v>
      </x:c>
      <x:c r="K1117" s="202" t="str">
        <x:v>NA</x:v>
      </x:c>
      <x:c r="L1117" s="202" t="str">
        <x:v>FALSE</x:v>
      </x:c>
      <x:c r="M1117" s="202" t="str">
        <x:v>NA</x:v>
      </x:c>
      <x:c r="N1117" s="202" t="str">
        <x:v>NA</x:v>
      </x:c>
      <x:c r="O1117" s="202" t="str">
        <x:v>NA</x:v>
      </x:c>
      <x:c r="P1117" s="202" t="str">
        <x:v>NA</x:v>
      </x:c>
      <x:c r="Q1117" s="202" t="str"/>
      <x:c r="R1117" s="202" t="str"/>
      <x:c r="S1117" s="202" t="str">
        <x:v>excluded</x:v>
      </x:c>
      <x:c r="T1117" s="202" t="str">
        <x:v>wrong_population</x:v>
      </x:c>
      <x:c r="U1117" s="202" t="str">
        <x:v>medium</x:v>
      </x:c>
      <x:c r="V1117" s="204" t="str">
        <x:v>No dementia term in title and no abstract available</x:v>
      </x:c>
      <x:c r="W1117" s="204" t="str">
        <x:v>missing_abstract</x:v>
      </x:c>
      <x:c r="X1117" s="202" t="str">
        <x:v>no</x:v>
      </x:c>
      <x:c r="Y1117" s="202" t="str">
        <x:v>rule_based_triage</x:v>
      </x:c>
      <x:c r="Z1117" s="202" t="str"/>
      <x:c r="AA1117" s="202" t="str">
        <x:v>no</x:v>
      </x:c>
    </x:row>
    <x:row r="1118">
      <x:c r="A1118" s="202" t="str">
        <x:v>VRD0975|Mental health in the virtual world: Challenges and opportunities in the metaverse era</x:v>
      </x:c>
      <x:c r="B1118" s="202" t="str">
        <x:v>VRD0975</x:v>
      </x:c>
      <x:c r="C1118" s="202" t="str">
        <x:v>Embase</x:v>
      </x:c>
      <x:c r="D1118" s="204" t="str">
        <x:v>Mental health in the virtual world: Challenges and opportunities in the metaverse era</x:v>
      </x:c>
      <x:c r="E1118" s="204" t="str">
        <x:v>NA</x:v>
      </x:c>
      <x:c r="F1118" s="202" t="str">
        <x:v>NA</x:v>
      </x:c>
      <x:c r="G1118" s="202" t="str">
        <x:v>2024</x:v>
      </x:c>
      <x:c r="H1118" s="202" t="str">
        <x:v>World J. Clin. Cases</x:v>
      </x:c>
      <x:c r="I1118" s="202" t="str">
        <x:v>NA</x:v>
      </x:c>
      <x:c r="J1118" s="202" t="str">
        <x:v>10.12998/wjcc.v12.i17.2939</x:v>
      </x:c>
      <x:c r="K1118" s="202" t="str">
        <x:v>NA</x:v>
      </x:c>
      <x:c r="L1118" s="202" t="str">
        <x:v>FALSE</x:v>
      </x:c>
      <x:c r="M1118" s="202" t="str">
        <x:v>NA</x:v>
      </x:c>
      <x:c r="N1118" s="202" t="str">
        <x:v>NA</x:v>
      </x:c>
      <x:c r="O1118" s="202" t="str">
        <x:v>NA</x:v>
      </x:c>
      <x:c r="P1118" s="202" t="str">
        <x:v>NA</x:v>
      </x:c>
      <x:c r="Q1118" s="202" t="str"/>
      <x:c r="R1118" s="202" t="str"/>
      <x:c r="S1118" s="202" t="str">
        <x:v>excluded</x:v>
      </x:c>
      <x:c r="T1118" s="202" t="str">
        <x:v>wrong_population</x:v>
      </x:c>
      <x:c r="U1118" s="202" t="str">
        <x:v>medium</x:v>
      </x:c>
      <x:c r="V1118" s="204" t="str">
        <x:v>No dementia term in title and no abstract available</x:v>
      </x:c>
      <x:c r="W1118" s="204" t="str">
        <x:v>vr_technology; psychosocial_component; missing_abstract; title_vr_technology</x:v>
      </x:c>
      <x:c r="X1118" s="202" t="str">
        <x:v>no</x:v>
      </x:c>
      <x:c r="Y1118" s="202" t="str">
        <x:v>rule_based_triage</x:v>
      </x:c>
      <x:c r="Z1118" s="202" t="str"/>
      <x:c r="AA1118" s="202" t="str">
        <x:v>no</x:v>
      </x:c>
    </x:row>
    <x:row r="1119">
      <x:c r="A1119" s="202" t="str">
        <x:v>VRD0628|Merging multimodal digital biomarkers into "Digital Neuro Fingerprints" for precision neurology in dementias: the promise of the right treatment for the right patient at the right time in the age of AI.</x:v>
      </x:c>
      <x:c r="B1119" s="202" t="str">
        <x:v>VRD0628</x:v>
      </x:c>
      <x:c r="C1119" s="202" t="str">
        <x:v>PubMed</x:v>
      </x:c>
      <x:c r="D1119" s="204" t="str">
        <x:v>Merging multimodal digital biomarkers into "Digital Neuro Fingerprints" for precision neurology in dementias: the promise of the right treatment for the right patient at the right time in the age of AI.</x:v>
      </x:c>
      <x:c r="E1119" s="204" t="str">
        <x:v>Digital biomarkers are revolutionizing medicine in ways that were unimaginable a few years ago. Consequently, precision medicine approaches now realistically can promise personalization, i.e., the right treatments for the right patients at the right time, including earlier, targeted interventions which lead to a major paradigm shift in how medicine is practiced from reactive to preventive action. Although the scientific evidence is clear on the power of digital biomarkers, there is an unmet need for translating these findings into actionable insights in clinical practice. In this paper, we focus on Alzheimer's disease and related dementias (ADRD), and how digital biomarkers could empower clinical decision making in its preclinical stages. We argue that a new all-encompassing score is needed, akin to a BrainHealth Index linked to the established and validated risk stratifications frameworks and is directed at the prevention of ADRD. Specifically, we propose the new concept "Digital Neuro Fingerprint (DNF)", built with simultaneous collection of multimodal digital biomarkers (speech, gait, eye movements etc.) from smartphone based augmented reality or virtual reality while an individual is immersed in activities of daily living. Fusing the captured multimodal digital biomarkers, data is automatically analyzed with custom combinations of machine- and deep-learning approaches and enhanced with explainable artificial intelligence (XAI) and uncertainty quantifications. We argue that DNF is useful for capturing ADRD progression and should supersede the biomarkers that are invasive and expensive to obtain, offering a sensitive and highly specific score that measures meaningful aspects of health for the patients in high-frequency intervals.</x:v>
      </x:c>
      <x:c r="F1119" s="202" t="str">
        <x:v>Tarnanas I; Seixas A; Wyss M; Vlamos P; Çöltekin A</x:v>
      </x:c>
      <x:c r="G1119" s="202" t="str">
        <x:v>2026</x:v>
      </x:c>
      <x:c r="H1119" s="202" t="str">
        <x:v>Frontiers in digital health</x:v>
      </x:c>
      <x:c r="I1119" s="202" t="str">
        <x:v>Journal Article</x:v>
      </x:c>
      <x:c r="J1119" s="202" t="str">
        <x:v>10.3389/fdgth.2025.1727707</x:v>
      </x:c>
      <x:c r="K1119" s="202" t="str">
        <x:v>41602207</x:v>
      </x:c>
      <x:c r="L1119" s="202" t="str">
        <x:v>FALSE</x:v>
      </x:c>
      <x:c r="M1119" s="202" t="str">
        <x:v>NA</x:v>
      </x:c>
      <x:c r="N1119" s="202" t="str">
        <x:v>NA</x:v>
      </x:c>
      <x:c r="O1119" s="202" t="str">
        <x:v>NA</x:v>
      </x:c>
      <x:c r="P1119" s="202" t="str">
        <x:v>NA</x:v>
      </x:c>
      <x:c r="Q1119" s="202" t="str"/>
      <x:c r="R1119" s="202" t="str"/>
      <x:c r="S1119" s="202" t="str">
        <x:v>excluded</x:v>
      </x:c>
      <x:c r="T1119" s="202" t="str">
        <x:v>wrong_intervention</x:v>
      </x:c>
      <x:c r="U1119" s="202" t="str">
        <x:v>high</x:v>
      </x:c>
      <x:c r="V1119" s="204" t="str">
        <x:v>VR used for assessment, diagnosis, or biomarker measurement without a psychosocial component</x:v>
      </x:c>
      <x:c r="W1119" s="204" t="str">
        <x:v>dementia_population; vr_technology; intervention_language; assessment_language; physical_or_cognitive_training; title_dementia_population; clear_assessment_title</x:v>
      </x:c>
      <x:c r="X1119" s="202" t="str">
        <x:v>no</x:v>
      </x:c>
      <x:c r="Y1119" s="202" t="str">
        <x:v>rule_based_triage</x:v>
      </x:c>
      <x:c r="Z1119" s="202" t="str"/>
      <x:c r="AA1119" s="202" t="str">
        <x:v>no</x:v>
      </x:c>
    </x:row>
    <x:row r="1120">
      <x:c r="A1120" s="202" t="str">
        <x:v>VRD0989|Methodological reflections on conducting online research with people with dementia: The Good, The Bad and the Ugly</x:v>
      </x:c>
      <x:c r="B1120" s="202" t="str">
        <x:v>VRD0989</x:v>
      </x:c>
      <x:c r="C1120" s="202" t="str">
        <x:v>Embase</x:v>
      </x:c>
      <x:c r="D1120" s="204" t="str">
        <x:v>Methodological reflections on conducting online research with people with dementia: The Good, The Bad and the Ugly</x:v>
      </x:c>
      <x:c r="E1120" s="204" t="str">
        <x:v>NA</x:v>
      </x:c>
      <x:c r="F1120" s="202" t="str">
        <x:v>NA</x:v>
      </x:c>
      <x:c r="G1120" s="202" t="str">
        <x:v>2023</x:v>
      </x:c>
      <x:c r="H1120" s="202" t="str">
        <x:v>SSM</x:v>
      </x:c>
      <x:c r="I1120" s="202" t="str">
        <x:v>NA</x:v>
      </x:c>
      <x:c r="J1120" s="202" t="str">
        <x:v>10.1016/j.ssmqr.2023.100371</x:v>
      </x:c>
      <x:c r="K1120" s="202" t="str">
        <x:v>NA</x:v>
      </x:c>
      <x:c r="L1120" s="202" t="str">
        <x:v>FALSE</x:v>
      </x:c>
      <x:c r="M1120" s="202" t="str">
        <x:v>NA</x:v>
      </x:c>
      <x:c r="N1120" s="202" t="str">
        <x:v>NA</x:v>
      </x:c>
      <x:c r="O1120" s="202" t="str">
        <x:v>NA</x:v>
      </x:c>
      <x:c r="P1120" s="202" t="str">
        <x:v>NA</x:v>
      </x:c>
      <x:c r="Q1120" s="202" t="str"/>
      <x:c r="R1120" s="202" t="str"/>
      <x:c r="S1120" s="202" t="str">
        <x:v>excluded</x:v>
      </x:c>
      <x:c r="T1120" s="202" t="str">
        <x:v>wrong_intervention</x:v>
      </x:c>
      <x:c r="U1120" s="202" t="str">
        <x:v>medium</x:v>
      </x:c>
      <x:c r="V1120" s="204" t="str">
        <x:v>No explicit VR term in title and no abstract available</x:v>
      </x:c>
      <x:c r="W1120" s="204" t="str">
        <x:v>dementia_population; missing_abstract; title_dementia_population; patient_participant_phrase</x:v>
      </x:c>
      <x:c r="X1120" s="202" t="str">
        <x:v>no</x:v>
      </x:c>
      <x:c r="Y1120" s="202" t="str">
        <x:v>rule_based_triage</x:v>
      </x:c>
      <x:c r="Z1120" s="202" t="str"/>
      <x:c r="AA1120" s="202" t="str">
        <x:v>no</x:v>
      </x:c>
    </x:row>
    <x:row r="1121">
      <x:c r="A1121" s="202" t="str">
        <x:v>VRD0666|Microglial TREM2 and cognitive impairment: insights from Alzheimer's disease with implications for spinal cord injury and AI-assisted therapeutics.</x:v>
      </x:c>
      <x:c r="B1121" s="202" t="str">
        <x:v>VRD0666</x:v>
      </x:c>
      <x:c r="C1121" s="202" t="str">
        <x:v>PubMed</x:v>
      </x:c>
      <x:c r="D1121" s="204" t="str">
        <x:v>Microglial TREM2 and cognitive impairment: insights from Alzheimer's disease with implications for spinal cord injury and AI-assisted therapeutics.</x:v>
      </x:c>
      <x:c r="E1121" s="204" t="str">
        <x:v>Cognitive impairment is a frequent but underrecognized complication of neurodegenerative and traumatic central nervous system disorders. Although research on Alzheimer's disease (AD) revealed that microglial triggering receptor expressed on myeloid cells 2 (TREM2) plays a critical role in inhibiting neuroinflammation and improving cognition, its contribution to cognitive impairment following spinal cord injury (SCI) is unclear. Evidence from AD shows that TREM2 drives microglial activation, promotes pathological protein clearance, and disease-associated microglia (DAM) formation. SCI patients also experience declines in attention, memory, and other functions, yet the specific mechanism of these processes remains unclear. In SCI, microglia and TREM2 are involved in inflammation and repair, but their relationship with higher cognitive functions has not been systematically examined. We infer that TREM2 might connect injury-induced neuroinflammation in the SCI with cognitive deficits, providing a new treatment target. Artificial intelligence (AI) offers an opportunity to accelerate this endeavor by incorporating single-cell transcriptomics, neuroimaging, and clinical data for the identification of TREM2-related disorders, prediction of cognitive trajectories, and applications to precision medicine. Novel approaches or modalities of AI-driven drug discovery and personalized rehabilitation (e.g., VR, brain-computer interface) can more precisely steer these interventions. The interface between lessons learned from AD and SCI for generating new hypotheses and opportunities for translation.</x:v>
      </x:c>
      <x:c r="F1121" s="202" t="str">
        <x:v>Wu Z; Yu S; Tian D; Cheng L; Jing J</x:v>
      </x:c>
      <x:c r="G1121" s="202" t="str">
        <x:v>2025</x:v>
      </x:c>
      <x:c r="H1121" s="202" t="str">
        <x:v>Frontiers in cellular neuroscience</x:v>
      </x:c>
      <x:c r="I1121" s="202" t="str">
        <x:v>Journal Article; Review</x:v>
      </x:c>
      <x:c r="J1121" s="202" t="str">
        <x:v>10.3389/fncel.2025.1705069</x:v>
      </x:c>
      <x:c r="K1121" s="202" t="str">
        <x:v>41280332</x:v>
      </x:c>
      <x:c r="L1121" s="202" t="str">
        <x:v>FALSE</x:v>
      </x:c>
      <x:c r="M1121" s="202" t="str">
        <x:v>NA</x:v>
      </x:c>
      <x:c r="N1121" s="202" t="str">
        <x:v>NA</x:v>
      </x:c>
      <x:c r="O1121" s="202" t="str">
        <x:v>NA</x:v>
      </x:c>
      <x:c r="P1121" s="202" t="str">
        <x:v>NA</x:v>
      </x:c>
      <x:c r="Q1121" s="202" t="str"/>
      <x:c r="R1121" s="202" t="str"/>
      <x:c r="S1121" s="202" t="str">
        <x:v>excluded</x:v>
      </x:c>
      <x:c r="T1121" s="202" t="str">
        <x:v>wrong_study_design</x:v>
      </x:c>
      <x:c r="U1121" s="202" t="str">
        <x:v>high</x:v>
      </x:c>
      <x:c r="V1121" s="204" t="str">
        <x:v>Review/bibliometric study; no primary intervention data; retain for background and citation searching</x:v>
      </x:c>
      <x:c r="W1121" s="204" t="str">
        <x:v>dementia_population; vr_technology; intervention_language; review; title_dementia_population</x:v>
      </x:c>
      <x:c r="X1121" s="202" t="str">
        <x:v>no</x:v>
      </x:c>
      <x:c r="Y1121" s="202" t="str">
        <x:v>rule_based_triage</x:v>
      </x:c>
      <x:c r="Z1121" s="202" t="str"/>
      <x:c r="AA1121" s="202" t="str">
        <x:v>no</x:v>
      </x:c>
    </x:row>
    <x:row r="1122">
      <x:c r="A1122" s="202" t="str">
        <x:v>VRD1509|Microsecond molecular dynamics simulation of Aβ42 and identification of a novel dual inhibitor of Aβ42 aggregation and BACE1 activity</x:v>
      </x:c>
      <x:c r="B1122" s="202" t="str">
        <x:v>VRD1509</x:v>
      </x:c>
      <x:c r="C1122" s="202" t="str">
        <x:v>Embase</x:v>
      </x:c>
      <x:c r="D1122" s="204" t="str">
        <x:v>Microsecond molecular dynamics simulation of Aβ42 and identification of a novel dual inhibitor of Aβ42 aggregation and BACE1 activity</x:v>
      </x:c>
      <x:c r="E1122" s="204" t="str">
        <x:v>NA</x:v>
      </x:c>
      <x:c r="F1122" s="202" t="str">
        <x:v>NA</x:v>
      </x:c>
      <x:c r="G1122" s="202" t="str">
        <x:v>2013</x:v>
      </x:c>
      <x:c r="H1122" s="202" t="str">
        <x:v>Acta Pharmacol. Sin</x:v>
      </x:c>
      <x:c r="I1122" s="202" t="str">
        <x:v>NA</x:v>
      </x:c>
      <x:c r="J1122" s="202" t="str">
        <x:v>10.1038/aps.2013.55</x:v>
      </x:c>
      <x:c r="K1122" s="202" t="str">
        <x:v>NA</x:v>
      </x:c>
      <x:c r="L1122" s="202" t="str">
        <x:v>FALSE</x:v>
      </x:c>
      <x:c r="M1122" s="202" t="str">
        <x:v>NA</x:v>
      </x:c>
      <x:c r="N1122" s="202" t="str">
        <x:v>NA</x:v>
      </x:c>
      <x:c r="O1122" s="202" t="str">
        <x:v>NA</x:v>
      </x:c>
      <x:c r="P1122" s="202" t="str">
        <x:v>NA</x:v>
      </x:c>
      <x:c r="Q1122" s="202" t="str"/>
      <x:c r="R1122" s="202" t="str"/>
      <x:c r="S1122" s="202" t="str">
        <x:v>excluded</x:v>
      </x:c>
      <x:c r="T1122" s="202" t="str">
        <x:v>wrong_population</x:v>
      </x:c>
      <x:c r="U1122" s="202" t="str">
        <x:v>medium</x:v>
      </x:c>
      <x:c r="V1122" s="204" t="str">
        <x:v>No dementia term in title and no abstract available</x:v>
      </x:c>
      <x:c r="W1122" s="204" t="str">
        <x:v>missing_abstract</x:v>
      </x:c>
      <x:c r="X1122" s="202" t="str">
        <x:v>no</x:v>
      </x:c>
      <x:c r="Y1122" s="202" t="str">
        <x:v>rule_based_triage</x:v>
      </x:c>
      <x:c r="Z1122" s="202" t="str"/>
      <x:c r="AA1122" s="202" t="str">
        <x:v>no</x:v>
      </x:c>
    </x:row>
    <x:row r="1123">
      <x:c r="A1123" s="202" t="str">
        <x:v>VRD0695|Midlife vascular risk factor exposure accelerates structural brain aging and cognitive decline.</x:v>
      </x:c>
      <x:c r="B1123" s="202" t="str">
        <x:v>VRD0695</x:v>
      </x:c>
      <x:c r="C1123" s="202" t="str">
        <x:v>PubMed</x:v>
      </x:c>
      <x:c r="D1123" s="204" t="str">
        <x:v>Midlife vascular risk factor exposure accelerates structural brain aging and cognitive decline.</x:v>
      </x:c>
      <x:c r="E1123" s="204" t="str">
        <x:v>OBJECTIVE: Our aim was to test the association of vascular risk factor exposure in midlife with progression of MRI markers of brain aging and measures of cognitive decline. METHODS: A total of 1,352 participants without dementia from the prospective Framingham Offspring Cohort Study were examined. Multivariable linear and logistic regressions were implemented to study the association of midlife vascular risk factor exposure with longitudinal change in white matter hyperintensity volume (WMHV), total brain volume (TBV), temporal horn volume, logical memory delayed recall, visual reproductions delayed-recall (VR-d), and Trail-Making Test B-A (TrB-A) performance a decade later. RESULTS: Hypertension in midlife was associated with accelerated WMHV progression (p &lt; 0.001) and worsening executive function (TrB-A score; p = 0.012). Midlife diabetes and smoking were associated with a more rapid increase in temporal horn volume, a surrogate marker of accelerated hippocampal atrophy (p = 0.017 and p = 0.008, respectively). Midlife smoking also predicted a more marked decrease in total brain volume (p = 0.025) and increased risk of extensive change in WMHV (odds ratio = 1.58 [95%confidence interval 1.07-2.33], p = 0.021). Obesity in midlife was associated with an increased risk of being in the top quartile of change in executive function (1.39 [1.02-1.88], p = 0.035) and increasing waist-to-hip ratio was associated with marked decline in TBV (10.81 [1.44-81.01], p = 0.021). Longitudinal changes in brain structure were significantly correlated with decline in memory and executive function. CONCLUSIONS: Midlife hypertension, diabetes, smoking, and obesity were associated with an increased rate of progression of vascular brain injury, global and hippocampal atrophy, and decline in executive function a decade later.</x:v>
      </x:c>
      <x:c r="F1123" s="202" t="str">
        <x:v>Debette S; Seshadri S; Beiser A; Au R; Himali JJ; Palumbo C; Wolf PA; DeCarli C</x:v>
      </x:c>
      <x:c r="G1123" s="202" t="str">
        <x:v>2011</x:v>
      </x:c>
      <x:c r="H1123" s="202" t="str">
        <x:v>Alzheimer's Dementia</x:v>
      </x:c>
      <x:c r="I1123" s="202" t="str">
        <x:v>Journal Article; Research Support, N.I.H., Extramural; Research Support, Non-U.S. Gov't; Research Support, U.S. Gov't, Non-P.H.S.</x:v>
      </x:c>
      <x:c r="J1123" s="202" t="str">
        <x:v>10.1212/wnl.0b013e318227b227</x:v>
      </x:c>
      <x:c r="K1123" s="202" t="str">
        <x:v>21810696</x:v>
      </x:c>
      <x:c r="L1123" s="202" t="str">
        <x:v>FALSE</x:v>
      </x:c>
      <x:c r="M1123" s="202" t="str">
        <x:v>NA</x:v>
      </x:c>
      <x:c r="N1123" s="202" t="str">
        <x:v>NA</x:v>
      </x:c>
      <x:c r="O1123" s="202" t="str">
        <x:v>NA</x:v>
      </x:c>
      <x:c r="P1123" s="202" t="str">
        <x:v>NA</x:v>
      </x:c>
      <x:c r="Q1123" s="202" t="str"/>
      <x:c r="R1123" s="202" t="str"/>
      <x:c r="S1123" s="202" t="str">
        <x:v>excluded</x:v>
      </x:c>
      <x:c r="T1123" s="202" t="str">
        <x:v>wrong_intervention</x:v>
      </x:c>
      <x:c r="U1123" s="202" t="str">
        <x:v>medium</x:v>
      </x:c>
      <x:c r="V1123" s="204" t="str">
        <x:v>No explicit psychosocial or interpersonal VR intervention identified</x:v>
      </x:c>
      <x:c r="W1123" s="204" t="str">
        <x:v>dementia_population; vr_technology; intervention_language</x:v>
      </x:c>
      <x:c r="X1123" s="202" t="str">
        <x:v>no</x:v>
      </x:c>
      <x:c r="Y1123" s="202" t="str">
        <x:v>rule_based_triage</x:v>
      </x:c>
      <x:c r="Z1123" s="202" t="str"/>
      <x:c r="AA1123" s="202" t="str">
        <x:v>no</x:v>
      </x:c>
    </x:row>
    <x:row r="1124">
      <x:c r="A1124" s="202" t="str">
        <x:v>VRD1264|Minocycline differentially modulates human spatial memory systems</x:v>
      </x:c>
      <x:c r="B1124" s="202" t="str">
        <x:v>VRD1264</x:v>
      </x:c>
      <x:c r="C1124" s="202" t="str">
        <x:v>Embase</x:v>
      </x:c>
      <x:c r="D1124" s="204" t="str">
        <x:v>Minocycline differentially modulates human spatial memory systems</x:v>
      </x:c>
      <x:c r="E1124" s="204" t="str">
        <x:v>NA</x:v>
      </x:c>
      <x:c r="F1124" s="202" t="str">
        <x:v>NA</x:v>
      </x:c>
      <x:c r="G1124" s="202" t="str">
        <x:v>2020</x:v>
      </x:c>
      <x:c r="H1124" s="202" t="str">
        <x:v>Neuropsychopharmacology</x:v>
      </x:c>
      <x:c r="I1124" s="202" t="str">
        <x:v>NA</x:v>
      </x:c>
      <x:c r="J1124" s="202" t="str">
        <x:v>10.1038/s41386-020-00811-8</x:v>
      </x:c>
      <x:c r="K1124" s="202" t="str">
        <x:v>NA</x:v>
      </x:c>
      <x:c r="L1124" s="202" t="str">
        <x:v>FALSE</x:v>
      </x:c>
      <x:c r="M1124" s="202" t="str">
        <x:v>NA</x:v>
      </x:c>
      <x:c r="N1124" s="202" t="str">
        <x:v>NA</x:v>
      </x:c>
      <x:c r="O1124" s="202" t="str">
        <x:v>NA</x:v>
      </x:c>
      <x:c r="P1124" s="202" t="str">
        <x:v>NA</x:v>
      </x:c>
      <x:c r="Q1124" s="202" t="str"/>
      <x:c r="R1124" s="202" t="str"/>
      <x:c r="S1124" s="202" t="str">
        <x:v>excluded</x:v>
      </x:c>
      <x:c r="T1124" s="202" t="str">
        <x:v>wrong_population</x:v>
      </x:c>
      <x:c r="U1124" s="202" t="str">
        <x:v>medium</x:v>
      </x:c>
      <x:c r="V1124" s="204" t="str">
        <x:v>No dementia term in title and no abstract available</x:v>
      </x:c>
      <x:c r="W1124" s="204" t="str">
        <x:v>missing_abstract</x:v>
      </x:c>
      <x:c r="X1124" s="202" t="str">
        <x:v>no</x:v>
      </x:c>
      <x:c r="Y1124" s="202" t="str">
        <x:v>rule_based_triage</x:v>
      </x:c>
      <x:c r="Z1124" s="202" t="str"/>
      <x:c r="AA1124" s="202" t="str">
        <x:v>no</x:v>
      </x:c>
    </x:row>
    <x:row r="1125">
      <x:c r="A1125" s="202" t="str">
        <x:v>VRD0365|Misery perfusion with preserved vascular reactivity in Alzheimer's disease.</x:v>
      </x:c>
      <x:c r="B1125" s="202" t="str">
        <x:v>VRD0365</x:v>
      </x:c>
      <x:c r="C1125" s="202" t="str">
        <x:v>PubMed</x:v>
      </x:c>
      <x:c r="D1125" s="204" t="str">
        <x:v>Misery perfusion with preserved vascular reactivity in Alzheimer's disease.</x:v>
      </x:c>
      <x:c r="E1125" s="204" t="str">
        <x:v>To elucidate the hemodynamic pathophysiology underlying Alzheimer's disease (AD), cerebral blood flow (CBF), cerebral metabolic rate of oxygen (CMRO2) and oxygen extraction fraction (OEF) were measured with positron emission tomography in 10 patients with probable AD and in 20 age-matched normal volunteers. By the 15O intravenous bolus injection method, CBF was measured during resting state, CO2 inhalation (hypercapnia) and hyperventilation (hypocapnia), and the vascular reactivity (VR) was estimated by comparing the CBF changes (delta CBF%/PaCO2 mmHg) in the hyper- or hypocapnic to the resting state. By the 15O2 single-breath method or 15O steady-state method, CMRO2 and OEF were measured during resting state. Based on 26 regions of interest, local CBF, CMRO2 and OEF were compared statistically between the two groups. As compared with the control group, the mean CBF and CMRO2 decreased to as low as 77.0% and 88.4% of the normal values, respectively, while the mean OEF increased by 12.1% (p &lt; 0.05) in AD patients. These changes were most pronounced in the supramarginal and superior temporal gyri. There was no focal change in VR in the AD group, and no significant difference was seen in VR to either hyper- or hypocapnia between AD and control groups. The results may suggest a vascular involvement, possibly at the capillary level, that might cause a relative misery perfusion syndrome accompanied by preserved vascular reactivity in AD.</x:v>
      </x:c>
      <x:c r="F1125" s="202" t="str">
        <x:v>Nagata K; Buchan RJ; Yokoyama E; Kondoh Y; Sato M; Terashi H; Satoh Y; Watahiki Y; Senova M; Hirata Y; Hatazawa J</x:v>
      </x:c>
      <x:c r="G1125" s="202" t="str">
        <x:v>1997</x:v>
      </x:c>
      <x:c r="H1125" s="202" t="str">
        <x:v>Annals of the New York Academy of Sciences</x:v>
      </x:c>
      <x:c r="I1125" s="202" t="str">
        <x:v>Journal Article</x:v>
      </x:c>
      <x:c r="J1125" s="202" t="str">
        <x:v>10.1111/j.1749-6632.1997.tb48479.x</x:v>
      </x:c>
      <x:c r="K1125" s="202" t="str">
        <x:v>9329699</x:v>
      </x:c>
      <x:c r="L1125" s="202" t="str">
        <x:v>FALSE</x:v>
      </x:c>
      <x:c r="M1125" s="202" t="str">
        <x:v>NA</x:v>
      </x:c>
      <x:c r="N1125" s="202" t="str">
        <x:v>NA</x:v>
      </x:c>
      <x:c r="O1125" s="202" t="str">
        <x:v>NA</x:v>
      </x:c>
      <x:c r="P1125" s="202" t="str">
        <x:v>NA</x:v>
      </x:c>
      <x:c r="Q1125" s="202" t="str"/>
      <x:c r="R1125" s="202" t="str"/>
      <x:c r="S1125" s="202" t="str">
        <x:v>excluded</x:v>
      </x:c>
      <x:c r="T1125" s="202" t="str">
        <x:v>wrong_intervention</x:v>
      </x:c>
      <x:c r="U1125" s="202" t="str">
        <x:v>medium</x:v>
      </x:c>
      <x:c r="V1125" s="204" t="str">
        <x:v>No explicit psychosocial or interpersonal VR intervention identified</x:v>
      </x:c>
      <x:c r="W1125" s="204" t="str">
        <x:v>dementia_population; vr_technology; title_dementia_population</x:v>
      </x:c>
      <x:c r="X1125" s="202" t="str">
        <x:v>no</x:v>
      </x:c>
      <x:c r="Y1125" s="202" t="str">
        <x:v>rule_based_triage</x:v>
      </x:c>
      <x:c r="Z1125" s="202" t="str"/>
      <x:c r="AA1125" s="202" t="str">
        <x:v>no</x:v>
      </x:c>
    </x:row>
    <x:row r="1126">
      <x:c r="A1126" s="202" t="str">
        <x:v>VRD1392|Missing the egocentric spatial reference: A blank on the map</x:v>
      </x:c>
      <x:c r="B1126" s="202" t="str">
        <x:v>VRD1392</x:v>
      </x:c>
      <x:c r="C1126" s="202" t="str">
        <x:v>Embase</x:v>
      </x:c>
      <x:c r="D1126" s="204" t="str">
        <x:v>Missing the egocentric spatial reference: A blank on the map</x:v>
      </x:c>
      <x:c r="E1126" s="204" t="str">
        <x:v>NA</x:v>
      </x:c>
      <x:c r="F1126" s="202" t="str">
        <x:v>NA</x:v>
      </x:c>
      <x:c r="G1126" s="202" t="str">
        <x:v>2018</x:v>
      </x:c>
      <x:c r="H1126" s="202" t="str">
        <x:v>F1000 Res</x:v>
      </x:c>
      <x:c r="I1126" s="202" t="str">
        <x:v>NA</x:v>
      </x:c>
      <x:c r="J1126" s="202" t="str">
        <x:v>10.12688/f1000research.13675.1</x:v>
      </x:c>
      <x:c r="K1126" s="202" t="str">
        <x:v>NA</x:v>
      </x:c>
      <x:c r="L1126" s="202" t="str">
        <x:v>FALSE</x:v>
      </x:c>
      <x:c r="M1126" s="202" t="str">
        <x:v>NA</x:v>
      </x:c>
      <x:c r="N1126" s="202" t="str">
        <x:v>NA</x:v>
      </x:c>
      <x:c r="O1126" s="202" t="str">
        <x:v>NA</x:v>
      </x:c>
      <x:c r="P1126" s="202" t="str">
        <x:v>NA</x:v>
      </x:c>
      <x:c r="Q1126" s="202" t="str"/>
      <x:c r="R1126" s="202" t="str"/>
      <x:c r="S1126" s="202" t="str">
        <x:v>excluded</x:v>
      </x:c>
      <x:c r="T1126" s="202" t="str">
        <x:v>wrong_population</x:v>
      </x:c>
      <x:c r="U1126" s="202" t="str">
        <x:v>medium</x:v>
      </x:c>
      <x:c r="V1126" s="204" t="str">
        <x:v>No dementia term in title and no abstract available</x:v>
      </x:c>
      <x:c r="W1126" s="204" t="str">
        <x:v>missing_abstract</x:v>
      </x:c>
      <x:c r="X1126" s="202" t="str">
        <x:v>no</x:v>
      </x:c>
      <x:c r="Y1126" s="202" t="str">
        <x:v>rule_based_triage</x:v>
      </x:c>
      <x:c r="Z1126" s="202" t="str"/>
      <x:c r="AA1126" s="202" t="str">
        <x:v>no</x:v>
      </x:c>
    </x:row>
    <x:row r="1127">
      <x:c r="A1127" s="202" t="str">
        <x:v>VRD1154|Mixed Reality Prototype of Multimodal Screening for Early Detection of Cognitive Impairments in Elderly: Protocol Development and Usability Study</x:v>
      </x:c>
      <x:c r="B1127" s="202" t="str">
        <x:v>VRD1154</x:v>
      </x:c>
      <x:c r="C1127" s="202" t="str">
        <x:v>Embase</x:v>
      </x:c>
      <x:c r="D1127" s="204" t="str">
        <x:v>Mixed Reality Prototype of Multimodal Screening for Early Detection of Cognitive Impairments in Elderly: Protocol Development and Usability Study</x:v>
      </x:c>
      <x:c r="E1127" s="204" t="str">
        <x:v>NA</x:v>
      </x:c>
      <x:c r="F1127" s="202" t="str">
        <x:v>NA</x:v>
      </x:c>
      <x:c r="G1127" s="202" t="str">
        <x:v>2022</x:v>
      </x:c>
      <x:c r="H1127" s="202" t="str">
        <x:v>clinicaltrials.gov</x:v>
      </x:c>
      <x:c r="I1127" s="202" t="str">
        <x:v>NA</x:v>
      </x:c>
      <x:c r="J1127" s="202" t="str">
        <x:v>NA</x:v>
      </x:c>
      <x:c r="K1127" s="202" t="str">
        <x:v>NA</x:v>
      </x:c>
      <x:c r="L1127" s="202" t="str">
        <x:v>FALSE</x:v>
      </x:c>
      <x:c r="M1127" s="202" t="str">
        <x:v>NA</x:v>
      </x:c>
      <x:c r="N1127" s="202" t="str">
        <x:v>NA</x:v>
      </x:c>
      <x:c r="O1127" s="202" t="str">
        <x:v>NA</x:v>
      </x:c>
      <x:c r="P1127" s="202" t="str">
        <x:v>NA</x:v>
      </x:c>
      <x:c r="Q1127" s="202" t="str"/>
      <x:c r="R1127" s="202" t="str"/>
      <x:c r="S1127" s="202" t="str">
        <x:v>excluded</x:v>
      </x:c>
      <x:c r="T1127" s="202" t="str">
        <x:v>wrong_population</x:v>
      </x:c>
      <x:c r="U1127" s="202" t="str">
        <x:v>medium</x:v>
      </x:c>
      <x:c r="V1127" s="204" t="str">
        <x:v>No dementia term in title and no abstract available</x:v>
      </x:c>
      <x:c r="W1127" s="204" t="str">
        <x:v>psychosocial_component; intervention_language; assessment_language; missing_abstract; title_psychosocial_component; clear_assessment_title</x:v>
      </x:c>
      <x:c r="X1127" s="202" t="str">
        <x:v>no</x:v>
      </x:c>
      <x:c r="Y1127" s="202" t="str">
        <x:v>rule_based_triage</x:v>
      </x:c>
      <x:c r="Z1127" s="202" t="str"/>
      <x:c r="AA1127" s="202" t="str">
        <x:v>no</x:v>
      </x:c>
    </x:row>
    <x:row r="1128">
      <x:c r="A1128" s="202" t="str">
        <x:v>VRD0538|Mixed Reality Prototype of Multimodal Screening for Early Detection of Cognitive Impairments in Older Adults: Protocol Development and Usability Study.</x:v>
      </x:c>
      <x:c r="B1128" s="202" t="str">
        <x:v>VRD0538</x:v>
      </x:c>
      <x:c r="C1128" s="202" t="str">
        <x:v>PubMed</x:v>
      </x:c>
      <x:c r="D1128" s="204" t="str">
        <x:v>Mixed Reality Prototype of Multimodal Screening for Early Detection of Cognitive Impairments in Older Adults: Protocol Development and Usability Study.</x:v>
      </x:c>
      <x:c r="E1128" s="204" t="str">
        <x:v>BACKGROUND: The early diagnosis of cognitive impairments is an important step in the adequate management of dementia. The project "Smart Cognition &amp; Behaviour Screening powered by Augmented Reality" (SCOBES-AR) aims to develop a multimodal screening tool (MST) for the early detection of cognitive impairments using augmented and virtual reality. The first project phase selected validated assessments for combination with the MST and tested it in 300 healthy older adults. OBJECTIVE: This study established a protocol for the implementation and usability of a mixed reality (MR)-enhanced multidisciplinary screening tool for the early detection of cognitive impairments in older adults. The developed MST will be partially enhanced by MR, which is a combination of augmented reality (AR) and virtual reality (VR). This MR-enhanced prototype of the screening tool (MR-MST) will be tested and compared to the previously developed MST. The usability of the prototype will also be examined. METHODS: This single-center observational crossover design study screens 100 healthy participants (aged 60-75 years) for cognitive decline using a specially developed MST (assessment of cognitive functions, olfactory sensitivity, nutritional preferences, gait parameters, reaction times, and activities of daily living) and an MR-enhanced MST in which the assessments of cognitive functions, reaction time, activities of daily living, and gait will be performed using tailor-made software and AR and VR hardware. The results of the MR-enhanced MST will be compared to those without MR. The usability of the developed MR-enhanced MST will be tested on 10 investigators and 10 test participants using observed summative evaluation and the codiscovery method, and on 2 usability experts using the codiscovery and cognitive walkthrough methods. RESULTS: This study was funded by the Austrian Research Promotion Agency (grant 866873) and received approval from the ethics committee of the Medical University of Graz. The MR-MST and the experimental protocol for this study were developed. All participants gave written informed consent. As of July 15, 2022, a total of 70 participants have been screened. Data analysis and dissemination are scheduled for completion by September 2023. CONCLUSIONS: The development and testing of the MR-MST is an important step toward the establishment of the best practice procedure for the implementation of AR and VR in the screening of cognitive declines in older adults. It will help improve our knowledge of the usability and applicability of the developed prototype and promote further advancement in AR and VR technologies to be used in therapeutic settings. INTERNATIONAL REGISTERED REPORT IDENTIFIER (IRRID): DERR1-10.2196/39513.</x:v>
      </x:c>
      <x:c r="F1128" s="202" t="str">
        <x:v>Christova M; Strohmaier R; Fuchs-Neuhold B; Guggenberger B; Loder-Fink B; Draxler T; Palli C; Simi H; Schadenbauer S; Nischelwitzer A; Sprung G; Pilz R; Darkow R; Staubmann W</x:v>
      </x:c>
      <x:c r="G1128" s="202" t="str">
        <x:v>NA</x:v>
      </x:c>
      <x:c r="H1128" s="202" t="str">
        <x:v>JMIR research protocols</x:v>
      </x:c>
      <x:c r="I1128" s="202" t="str">
        <x:v>Journal Article</x:v>
      </x:c>
      <x:c r="J1128" s="202" t="str">
        <x:v>NA</x:v>
      </x:c>
      <x:c r="K1128" s="202" t="str">
        <x:v>36239994</x:v>
      </x:c>
      <x:c r="L1128" s="202" t="str">
        <x:v>FALSE</x:v>
      </x:c>
      <x:c r="M1128" s="202" t="str">
        <x:v>NA</x:v>
      </x:c>
      <x:c r="N1128" s="202" t="str">
        <x:v>NA</x:v>
      </x:c>
      <x:c r="O1128" s="202" t="str">
        <x:v>NA</x:v>
      </x:c>
      <x:c r="P1128" s="202" t="str">
        <x:v>NA</x:v>
      </x:c>
      <x:c r="Q1128" s="202" t="str"/>
      <x:c r="R1128" s="202" t="str"/>
      <x:c r="S1128" s="202" t="str">
        <x:v>excluded</x:v>
      </x:c>
      <x:c r="T1128" s="202" t="str">
        <x:v>wrong_intervention</x:v>
      </x:c>
      <x:c r="U1128" s="202" t="str">
        <x:v>medium</x:v>
      </x:c>
      <x:c r="V1128" s="204" t="str">
        <x:v>No explicit psychosocial or interpersonal VR intervention identified</x:v>
      </x:c>
      <x:c r="W1128" s="204" t="str">
        <x:v>dementia_population; vr_technology; psychosocial_component; intervention_language; assessment_language; physical_or_cognitive_training; title_psychosocial_component; clear_assessment_title</x:v>
      </x:c>
      <x:c r="X1128" s="202" t="str">
        <x:v>no</x:v>
      </x:c>
      <x:c r="Y1128" s="202" t="str">
        <x:v>rule_based_triage</x:v>
      </x:c>
      <x:c r="Z1128" s="202" t="str"/>
      <x:c r="AA1128" s="202" t="str">
        <x:v>no</x:v>
      </x:c>
    </x:row>
    <x:row r="1129">
      <x:c r="A1129" s="202" t="str">
        <x:v>VRD0254|Modality-Specific Impairment of Hippocampal CA1 Neurons of Alzheimer's Disease Model Mice.</x:v>
      </x:c>
      <x:c r="B1129" s="202" t="str">
        <x:v>VRD0254</x:v>
      </x:c>
      <x:c r="C1129" s="202" t="str">
        <x:v>PubMed</x:v>
      </x:c>
      <x:c r="D1129" s="204" t="str">
        <x:v>Modality-Specific Impairment of Hippocampal CA1 Neurons of Alzheimer's Disease Model Mice.</x:v>
      </x:c>
      <x:c r="E1129" s="204" t="str">
        <x:v>Impairment of episodic memory, a class of memory for spatiotemporal context of an event, is an early symptom of Alzheimer's disease. Both spatial and temporal information are encoded and represented in the hippocampal neurons, but how these representations are impaired under amyloid β (Aβ) pathology remains elusive. We performed chronic imaging of the hippocampus in awake male amyloid precursor protein (App) knock-in mice behaving in a virtual reality environment to simultaneously monitor spatiotemporal representations and the progression of Aβ depositions. We found that temporal representation is preserved, whereas spatial representation is significantly impaired in the App knock-in mice. This is because of the overall reduction of active place cells, but not time cells, and compensatory hyperactivation of remaining place cells near Aβ aggregates. These results indicate the differential impact of Aβ aggregates on two major modalities of episodic memory, suggesting different mechanisms for forming and maintaining these two representations in the hippocampus.</x:v>
      </x:c>
      <x:c r="F1129" s="202" t="str">
        <x:v>Takamura R; Mizuta K; Sekine Y; Islam T; Saito T; Sato M; Ohkura M; Nakai J; Ohshima T; Saido TC; Hayashi Y</x:v>
      </x:c>
      <x:c r="G1129" s="202" t="str">
        <x:v>2021</x:v>
      </x:c>
      <x:c r="H1129" s="202" t="str">
        <x:v>The Journal of neuroscience : the official journal of the Society for; Neuroscience</x:v>
      </x:c>
      <x:c r="I1129" s="202" t="str">
        <x:v>Journal Article; Research Support, N.I.H., Extramural</x:v>
      </x:c>
      <x:c r="J1129" s="202" t="str">
        <x:v>10.1523/jneurosci.0208-21.2021</x:v>
      </x:c>
      <x:c r="K1129" s="202" t="str">
        <x:v>33980545</x:v>
      </x:c>
      <x:c r="L1129" s="202" t="str">
        <x:v>FALSE</x:v>
      </x:c>
      <x:c r="M1129" s="202" t="str">
        <x:v>NA</x:v>
      </x:c>
      <x:c r="N1129" s="202" t="str">
        <x:v>NA</x:v>
      </x:c>
      <x:c r="O1129" s="202" t="str">
        <x:v>NA</x:v>
      </x:c>
      <x:c r="P1129" s="202" t="str">
        <x:v>NA</x:v>
      </x:c>
      <x:c r="Q1129" s="202" t="str"/>
      <x:c r="R1129" s="202" t="str"/>
      <x:c r="S1129" s="202" t="str">
        <x:v>excluded</x:v>
      </x:c>
      <x:c r="T1129" s="202" t="str">
        <x:v>wrong_intervention</x:v>
      </x:c>
      <x:c r="U1129" s="202" t="str">
        <x:v>medium</x:v>
      </x:c>
      <x:c r="V1129" s="204" t="str">
        <x:v>No explicit psychosocial or interpersonal VR intervention identified</x:v>
      </x:c>
      <x:c r="W1129" s="204" t="str">
        <x:v>dementia_population; vr_technology; title_dementia_population</x:v>
      </x:c>
      <x:c r="X1129" s="202" t="str">
        <x:v>no</x:v>
      </x:c>
      <x:c r="Y1129" s="202" t="str">
        <x:v>rule_based_triage</x:v>
      </x:c>
      <x:c r="Z1129" s="202" t="str"/>
      <x:c r="AA1129" s="202" t="str">
        <x:v>no</x:v>
      </x:c>
    </x:row>
    <x:row r="1130">
      <x:c r="A1130" s="202" t="str">
        <x:v>VRD0940|Modulation by movement speed as a predictor of grid-code integrity</x:v>
      </x:c>
      <x:c r="B1130" s="202" t="str">
        <x:v>VRD0940</x:v>
      </x:c>
      <x:c r="C1130" s="202" t="str">
        <x:v>Embase</x:v>
      </x:c>
      <x:c r="D1130" s="204" t="str">
        <x:v>Modulation by movement speed as a predictor of grid-code integrity</x:v>
      </x:c>
      <x:c r="E1130" s="204" t="str">
        <x:v>NA</x:v>
      </x:c>
      <x:c r="F1130" s="202" t="str">
        <x:v>NA</x:v>
      </x:c>
      <x:c r="G1130" s="202" t="str">
        <x:v>2024</x:v>
      </x:c>
      <x:c r="H1130" s="202" t="str">
        <x:v>J. Comput. Neurosci</x:v>
      </x:c>
      <x:c r="I1130" s="202" t="str">
        <x:v>NA</x:v>
      </x:c>
      <x:c r="J1130" s="202" t="str">
        <x:v>10.1007/s10827-024-00871-5</x:v>
      </x:c>
      <x:c r="K1130" s="202" t="str">
        <x:v>NA</x:v>
      </x:c>
      <x:c r="L1130" s="202" t="str">
        <x:v>FALSE</x:v>
      </x:c>
      <x:c r="M1130" s="202" t="str">
        <x:v>NA</x:v>
      </x:c>
      <x:c r="N1130" s="202" t="str">
        <x:v>NA</x:v>
      </x:c>
      <x:c r="O1130" s="202" t="str">
        <x:v>NA</x:v>
      </x:c>
      <x:c r="P1130" s="202" t="str">
        <x:v>NA</x:v>
      </x:c>
      <x:c r="Q1130" s="202" t="str"/>
      <x:c r="R1130" s="202" t="str"/>
      <x:c r="S1130" s="202" t="str">
        <x:v>excluded</x:v>
      </x:c>
      <x:c r="T1130" s="202" t="str">
        <x:v>wrong_population</x:v>
      </x:c>
      <x:c r="U1130" s="202" t="str">
        <x:v>medium</x:v>
      </x:c>
      <x:c r="V1130" s="204" t="str">
        <x:v>No dementia term in title and no abstract available</x:v>
      </x:c>
      <x:c r="W1130" s="204" t="str">
        <x:v>missing_abstract</x:v>
      </x:c>
      <x:c r="X1130" s="202" t="str">
        <x:v>no</x:v>
      </x:c>
      <x:c r="Y1130" s="202" t="str">
        <x:v>rule_based_triage</x:v>
      </x:c>
      <x:c r="Z1130" s="202" t="str"/>
      <x:c r="AA1130" s="202" t="str">
        <x:v>no</x:v>
      </x:c>
    </x:row>
    <x:row r="1131">
      <x:c r="A1131" s="202" t="str">
        <x:v>VRD1443|Molecular docking based virtual screening of natural compounds as potential BACE1 inhibitors: 3D QSAR pharmacophore mapping and molecular dynamics analysis</x:v>
      </x:c>
      <x:c r="B1131" s="202" t="str">
        <x:v>VRD1443</x:v>
      </x:c>
      <x:c r="C1131" s="202" t="str">
        <x:v>Embase</x:v>
      </x:c>
      <x:c r="D1131" s="204" t="str">
        <x:v>Molecular docking based virtual screening of natural compounds as potential BACE1 inhibitors: 3D QSAR pharmacophore mapping and molecular dynamics analysis</x:v>
      </x:c>
      <x:c r="E1131" s="204" t="str">
        <x:v>NA</x:v>
      </x:c>
      <x:c r="F1131" s="202" t="str">
        <x:v>NA</x:v>
      </x:c>
      <x:c r="G1131" s="202" t="str">
        <x:v>2016</x:v>
      </x:c>
      <x:c r="H1131" s="202" t="str">
        <x:v>J. Biomol. Struct. Dyn</x:v>
      </x:c>
      <x:c r="I1131" s="202" t="str">
        <x:v>NA</x:v>
      </x:c>
      <x:c r="J1131" s="202" t="str">
        <x:v>10.1080/07391102.2015.1022603</x:v>
      </x:c>
      <x:c r="K1131" s="202" t="str">
        <x:v>NA</x:v>
      </x:c>
      <x:c r="L1131" s="202" t="str">
        <x:v>FALSE</x:v>
      </x:c>
      <x:c r="M1131" s="202" t="str">
        <x:v>NA</x:v>
      </x:c>
      <x:c r="N1131" s="202" t="str">
        <x:v>NA</x:v>
      </x:c>
      <x:c r="O1131" s="202" t="str">
        <x:v>NA</x:v>
      </x:c>
      <x:c r="P1131" s="202" t="str">
        <x:v>NA</x:v>
      </x:c>
      <x:c r="Q1131" s="202" t="str"/>
      <x:c r="R1131" s="202" t="str"/>
      <x:c r="S1131" s="202" t="str">
        <x:v>excluded</x:v>
      </x:c>
      <x:c r="T1131" s="202" t="str">
        <x:v>wrong_population</x:v>
      </x:c>
      <x:c r="U1131" s="202" t="str">
        <x:v>medium</x:v>
      </x:c>
      <x:c r="V1131" s="204" t="str">
        <x:v>No dementia term in title and no abstract available</x:v>
      </x:c>
      <x:c r="W1131" s="204" t="str">
        <x:v>missing_abstract; clear_assessment_title</x:v>
      </x:c>
      <x:c r="X1131" s="202" t="str">
        <x:v>no</x:v>
      </x:c>
      <x:c r="Y1131" s="202" t="str">
        <x:v>rule_based_triage</x:v>
      </x:c>
      <x:c r="Z1131" s="202" t="str"/>
      <x:c r="AA1131" s="202" t="str">
        <x:v>no</x:v>
      </x:c>
    </x:row>
    <x:row r="1132">
      <x:c r="A1132" s="202" t="str">
        <x:v>VRD1444|Molecular docking study of cassia tora, brassica campestris and calotropis procera as acetylcholinesterase inhibitor</x:v>
      </x:c>
      <x:c r="B1132" s="202" t="str">
        <x:v>VRD1444</x:v>
      </x:c>
      <x:c r="C1132" s="202" t="str">
        <x:v>Embase</x:v>
      </x:c>
      <x:c r="D1132" s="204" t="str">
        <x:v>Molecular docking study of cassia tora, brassica campestris and calotropis procera as acetylcholinesterase inhibitor</x:v>
      </x:c>
      <x:c r="E1132" s="204" t="str">
        <x:v>NA</x:v>
      </x:c>
      <x:c r="F1132" s="202" t="str">
        <x:v>NA</x:v>
      </x:c>
      <x:c r="G1132" s="202" t="str">
        <x:v>2016</x:v>
      </x:c>
      <x:c r="H1132" s="202" t="str">
        <x:v>Indian J. Pharm. Educ. Res</x:v>
      </x:c>
      <x:c r="I1132" s="202" t="str">
        <x:v>NA</x:v>
      </x:c>
      <x:c r="J1132" s="202" t="str">
        <x:v>10.5530/ijper.50.1.15</x:v>
      </x:c>
      <x:c r="K1132" s="202" t="str">
        <x:v>NA</x:v>
      </x:c>
      <x:c r="L1132" s="202" t="str">
        <x:v>FALSE</x:v>
      </x:c>
      <x:c r="M1132" s="202" t="str">
        <x:v>NA</x:v>
      </x:c>
      <x:c r="N1132" s="202" t="str">
        <x:v>NA</x:v>
      </x:c>
      <x:c r="O1132" s="202" t="str">
        <x:v>NA</x:v>
      </x:c>
      <x:c r="P1132" s="202" t="str">
        <x:v>NA</x:v>
      </x:c>
      <x:c r="Q1132" s="202" t="str"/>
      <x:c r="R1132" s="202" t="str"/>
      <x:c r="S1132" s="202" t="str">
        <x:v>excluded</x:v>
      </x:c>
      <x:c r="T1132" s="202" t="str">
        <x:v>wrong_population</x:v>
      </x:c>
      <x:c r="U1132" s="202" t="str">
        <x:v>medium</x:v>
      </x:c>
      <x:c r="V1132" s="204" t="str">
        <x:v>No dementia term in title and no abstract available</x:v>
      </x:c>
      <x:c r="W1132" s="204" t="str">
        <x:v>missing_abstract</x:v>
      </x:c>
      <x:c r="X1132" s="202" t="str">
        <x:v>no</x:v>
      </x:c>
      <x:c r="Y1132" s="202" t="str">
        <x:v>rule_based_triage</x:v>
      </x:c>
      <x:c r="Z1132" s="202" t="str"/>
      <x:c r="AA1132" s="202" t="str">
        <x:v>no</x:v>
      </x:c>
    </x:row>
    <x:row r="1133">
      <x:c r="A1133" s="202" t="str">
        <x:v>VRD1479|Molecular investigations of protriptyline as a multi-target directed ligand in alzheimer's disease</x:v>
      </x:c>
      <x:c r="B1133" s="202" t="str">
        <x:v>VRD1479</x:v>
      </x:c>
      <x:c r="C1133" s="202" t="str">
        <x:v>Embase</x:v>
      </x:c>
      <x:c r="D1133" s="204" t="str">
        <x:v>Molecular investigations of protriptyline as a multi-target directed ligand in alzheimer's disease</x:v>
      </x:c>
      <x:c r="E1133" s="204" t="str">
        <x:v>NA</x:v>
      </x:c>
      <x:c r="F1133" s="202" t="str">
        <x:v>NA</x:v>
      </x:c>
      <x:c r="G1133" s="202" t="str">
        <x:v>2014</x:v>
      </x:c>
      <x:c r="H1133" s="202" t="str">
        <x:v>PLoS ONE</x:v>
      </x:c>
      <x:c r="I1133" s="202" t="str">
        <x:v>NA</x:v>
      </x:c>
      <x:c r="J1133" s="202" t="str">
        <x:v>10.1371/journal.pone.0105196</x:v>
      </x:c>
      <x:c r="K1133" s="202" t="str">
        <x:v>NA</x:v>
      </x:c>
      <x:c r="L1133" s="202" t="str">
        <x:v>FALSE</x:v>
      </x:c>
      <x:c r="M1133" s="202" t="str">
        <x:v>NA</x:v>
      </x:c>
      <x:c r="N1133" s="202" t="str">
        <x:v>NA</x:v>
      </x:c>
      <x:c r="O1133" s="202" t="str">
        <x:v>NA</x:v>
      </x:c>
      <x:c r="P1133" s="202" t="str">
        <x:v>NA</x:v>
      </x:c>
      <x:c r="Q1133" s="202" t="str"/>
      <x:c r="R1133" s="202" t="str"/>
      <x:c r="S1133" s="202" t="str">
        <x:v>excluded</x:v>
      </x:c>
      <x:c r="T1133" s="202" t="str">
        <x:v>wrong_intervention</x:v>
      </x:c>
      <x:c r="U1133" s="202" t="str">
        <x:v>medium</x:v>
      </x:c>
      <x:c r="V1133" s="204" t="str">
        <x:v>No explicit VR term in title and no abstract available</x:v>
      </x:c>
      <x:c r="W1133" s="204" t="str">
        <x:v>dementia_population; missing_abstract; title_dementia_population</x:v>
      </x:c>
      <x:c r="X1133" s="202" t="str">
        <x:v>no</x:v>
      </x:c>
      <x:c r="Y1133" s="202" t="str">
        <x:v>rule_based_triage</x:v>
      </x:c>
      <x:c r="Z1133" s="202" t="str"/>
      <x:c r="AA1133" s="202" t="str">
        <x:v>no</x:v>
      </x:c>
    </x:row>
    <x:row r="1134">
      <x:c r="A1134" s="202" t="str">
        <x:v>VRD1490|Molecular modelling studies on flavonoid derivatives as dual site inhibitors of human acetyl cholinesterase using 3D-QSAR, pharmacophore and high throughput screening approaches</x:v>
      </x:c>
      <x:c r="B1134" s="202" t="str">
        <x:v>VRD1490</x:v>
      </x:c>
      <x:c r="C1134" s="202" t="str">
        <x:v>Embase</x:v>
      </x:c>
      <x:c r="D1134" s="204" t="str">
        <x:v>Molecular modelling studies on flavonoid derivatives as dual site inhibitors of human acetyl cholinesterase using 3D-QSAR, pharmacophore and high throughput screening approaches</x:v>
      </x:c>
      <x:c r="E1134" s="204" t="str">
        <x:v>NA</x:v>
      </x:c>
      <x:c r="F1134" s="202" t="str">
        <x:v>NA</x:v>
      </x:c>
      <x:c r="G1134" s="202" t="str">
        <x:v>2014</x:v>
      </x:c>
      <x:c r="H1134" s="202" t="str">
        <x:v>Med. Chem. Res</x:v>
      </x:c>
      <x:c r="I1134" s="202" t="str">
        <x:v>NA</x:v>
      </x:c>
      <x:c r="J1134" s="202" t="str">
        <x:v>10.1007/s00044-013-0810-2</x:v>
      </x:c>
      <x:c r="K1134" s="202" t="str">
        <x:v>NA</x:v>
      </x:c>
      <x:c r="L1134" s="202" t="str">
        <x:v>FALSE</x:v>
      </x:c>
      <x:c r="M1134" s="202" t="str">
        <x:v>NA</x:v>
      </x:c>
      <x:c r="N1134" s="202" t="str">
        <x:v>NA</x:v>
      </x:c>
      <x:c r="O1134" s="202" t="str">
        <x:v>NA</x:v>
      </x:c>
      <x:c r="P1134" s="202" t="str">
        <x:v>NA</x:v>
      </x:c>
      <x:c r="Q1134" s="202" t="str"/>
      <x:c r="R1134" s="202" t="str"/>
      <x:c r="S1134" s="202" t="str">
        <x:v>excluded</x:v>
      </x:c>
      <x:c r="T1134" s="202" t="str">
        <x:v>wrong_population</x:v>
      </x:c>
      <x:c r="U1134" s="202" t="str">
        <x:v>medium</x:v>
      </x:c>
      <x:c r="V1134" s="204" t="str">
        <x:v>No dementia term in title and no abstract available</x:v>
      </x:c>
      <x:c r="W1134" s="204" t="str">
        <x:v>missing_abstract; clear_assessment_title</x:v>
      </x:c>
      <x:c r="X1134" s="202" t="str">
        <x:v>no</x:v>
      </x:c>
      <x:c r="Y1134" s="202" t="str">
        <x:v>rule_based_triage</x:v>
      </x:c>
      <x:c r="Z1134" s="202" t="str"/>
      <x:c r="AA1134" s="202" t="str">
        <x:v>no</x:v>
      </x:c>
    </x:row>
    <x:row r="1135">
      <x:c r="A1135" s="202" t="str">
        <x:v>VRD0922|Motor Planning, Execution, and Modulation in Healthy Individuals and Patients With Movement Disorders or Neuromuscular Diseases Using Traditional Physical Activity or Advanced Devices to Enhance Motor Learning and Sensorimotor Processing</x:v>
      </x:c>
      <x:c r="B1135" s="202" t="str">
        <x:v>VRD0922</x:v>
      </x:c>
      <x:c r="C1135" s="202" t="str">
        <x:v>Embase</x:v>
      </x:c>
      <x:c r="D1135" s="204" t="str">
        <x:v>Motor Planning, Execution, and Modulation in Healthy Individuals and Patients With Movement Disorders or Neuromuscular Diseases Using Traditional Physical Activity or Advanced Devices to Enhance Motor Learning and Sensorimotor Processing</x:v>
      </x:c>
      <x:c r="E1135" s="204" t="str">
        <x:v>NA</x:v>
      </x:c>
      <x:c r="F1135" s="202" t="str">
        <x:v>NA</x:v>
      </x:c>
      <x:c r="G1135" s="202" t="str">
        <x:v>2024</x:v>
      </x:c>
      <x:c r="H1135" s="202" t="str">
        <x:v>clinicaltrials.gov</x:v>
      </x:c>
      <x:c r="I1135" s="202" t="str">
        <x:v>NA</x:v>
      </x:c>
      <x:c r="J1135" s="202" t="str">
        <x:v>NA</x:v>
      </x:c>
      <x:c r="K1135" s="202" t="str">
        <x:v>NA</x:v>
      </x:c>
      <x:c r="L1135" s="202" t="str">
        <x:v>FALSE</x:v>
      </x:c>
      <x:c r="M1135" s="202" t="str">
        <x:v>NA</x:v>
      </x:c>
      <x:c r="N1135" s="202" t="str">
        <x:v>NA</x:v>
      </x:c>
      <x:c r="O1135" s="202" t="str">
        <x:v>NA</x:v>
      </x:c>
      <x:c r="P1135" s="202" t="str">
        <x:v>NA</x:v>
      </x:c>
      <x:c r="Q1135" s="202" t="str"/>
      <x:c r="R1135" s="202" t="str"/>
      <x:c r="S1135" s="202" t="str">
        <x:v>excluded</x:v>
      </x:c>
      <x:c r="T1135" s="202" t="str">
        <x:v>wrong_population</x:v>
      </x:c>
      <x:c r="U1135" s="202" t="str">
        <x:v>medium</x:v>
      </x:c>
      <x:c r="V1135" s="204" t="str">
        <x:v>No dementia term in title and no abstract available</x:v>
      </x:c>
      <x:c r="W1135" s="204" t="str">
        <x:v>missing_abstract</x:v>
      </x:c>
      <x:c r="X1135" s="202" t="str">
        <x:v>no</x:v>
      </x:c>
      <x:c r="Y1135" s="202" t="str">
        <x:v>rule_based_triage</x:v>
      </x:c>
      <x:c r="Z1135" s="202" t="str"/>
      <x:c r="AA1135" s="202" t="str">
        <x:v>no</x:v>
      </x:c>
    </x:row>
    <x:row r="1136">
      <x:c r="A1136" s="202" t="str">
        <x:v>VRD1539|Motor learning, retention and transfer after virtual reality-based training in Parkinson's disease: Effect of motor and cognitive demands of games</x:v>
      </x:c>
      <x:c r="B1136" s="202" t="str">
        <x:v>VRD1539</x:v>
      </x:c>
      <x:c r="C1136" s="202" t="str">
        <x:v>Embase</x:v>
      </x:c>
      <x:c r="D1136" s="204" t="str">
        <x:v>Motor learning, retention and transfer after virtual reality-based training in Parkinson's disease: Effect of motor and cognitive demands of games</x:v>
      </x:c>
      <x:c r="E1136" s="204" t="str">
        <x:v>NA</x:v>
      </x:c>
      <x:c r="F1136" s="202" t="str">
        <x:v>NA</x:v>
      </x:c>
      <x:c r="G1136" s="202" t="str">
        <x:v>2012</x:v>
      </x:c>
      <x:c r="H1136" s="202" t="str">
        <x:v>Mov. Disord</x:v>
      </x:c>
      <x:c r="I1136" s="202" t="str">
        <x:v>NA</x:v>
      </x:c>
      <x:c r="J1136" s="202" t="str">
        <x:v>10.1002/mds.25051</x:v>
      </x:c>
      <x:c r="K1136" s="202" t="str">
        <x:v>NA</x:v>
      </x:c>
      <x:c r="L1136" s="202" t="str">
        <x:v>FALSE</x:v>
      </x:c>
      <x:c r="M1136" s="202" t="str">
        <x:v>NA</x:v>
      </x:c>
      <x:c r="N1136" s="202" t="str">
        <x:v>NA</x:v>
      </x:c>
      <x:c r="O1136" s="202" t="str">
        <x:v>NA</x:v>
      </x:c>
      <x:c r="P1136" s="202" t="str">
        <x:v>NA</x:v>
      </x:c>
      <x:c r="Q1136" s="202" t="str"/>
      <x:c r="R1136" s="202" t="str"/>
      <x:c r="S1136" s="202" t="str">
        <x:v>excluded</x:v>
      </x:c>
      <x:c r="T1136" s="202" t="str">
        <x:v>wrong_population</x:v>
      </x:c>
      <x:c r="U1136" s="202" t="str">
        <x:v>medium</x:v>
      </x:c>
      <x:c r="V1136" s="204" t="str">
        <x:v>No dementia term in title and no abstract available</x:v>
      </x:c>
      <x:c r="W1136" s="204" t="str">
        <x:v>vr_technology; missing_abstract; title_vr_technology</x:v>
      </x:c>
      <x:c r="X1136" s="202" t="str">
        <x:v>no</x:v>
      </x:c>
      <x:c r="Y1136" s="202" t="str">
        <x:v>rule_based_triage</x:v>
      </x:c>
      <x:c r="Z1136" s="202" t="str"/>
      <x:c r="AA1136" s="202" t="str">
        <x:v>no</x:v>
      </x:c>
    </x:row>
    <x:row r="1137">
      <x:c r="A1137" s="202" t="str">
        <x:v>VRD0685|Motor-Cognitive Dual-Task Training in Persons With Neurologic Disorders: A Systematic Review.</x:v>
      </x:c>
      <x:c r="B1137" s="202" t="str">
        <x:v>VRD0685</x:v>
      </x:c>
      <x:c r="C1137" s="202" t="str">
        <x:v>PubMed</x:v>
      </x:c>
      <x:c r="D1137" s="204" t="str">
        <x:v>Motor-Cognitive Dual-Task Training in Persons With Neurologic Disorders: A Systematic Review.</x:v>
      </x:c>
      <x:c r="E1137" s="204" t="str">
        <x:v>BACKGROUND AND PURPOSE: Deficits in motor-cognitive dual tasks (eg, walking while talking) are common in individuals with neurologic conditions. This review was conducted to determine the effectiveness of motor-cognitive dual-task training (DTT) compared with usual care on mobility and cognition in individuals with neurologic disorders. METHODS: Databases searched were Biosis, CINAHL, ERIC, PsychInfo, EBSCO Psychological &amp; Behavioral, PubMed, Scopus, and Web of Knowledge. Eligibility criteria were studies of adults with neurologic disorders that included DTT, and outcomes of gait or balance were included. Fourteen studies met inclusion criteria. Participants were subjects with brain injury, Parkinson disease (PD), and Alzheimer disease (AD). Intervention protocols included cued walking, cognitive tasks paired with gait, balance, and strength training and virtual reality or gaming. Quality of the included trials was evaluated with a standardized rating scale of clinical relevance. RESULTS: Results show that DTT improves single-task gait velocity and stride length in subjects with PD and AD, dual-task gait velocity and stride length in subjects with PD, AD, and brain injury, and may improve balance and cognition in those with PD and AD. The inclusion criteria of the studies reviewed limited the diagnostic groups included. DISCUSSION AND CONCLUSIONS: While the range of training protocols and outcome assessments in available studies limited comparison of the results across studies motor-cognitive dual-task deficits in individuals with neurologic disorders appears to be amenable to training. Improvement of dual-task ability in individuals with neurologic disorders holds potential for improving gait, balance, and cognition.Video Abstract available for additional insights from the authors (Supplemental Digital Content, http://links.lww.com/JNPT/A104).</x:v>
      </x:c>
      <x:c r="F1137" s="202" t="str">
        <x:v>Fritz NE; Cheek FM; Nichols-Larsen DS</x:v>
      </x:c>
      <x:c r="G1137" s="202" t="str">
        <x:v>2015</x:v>
      </x:c>
      <x:c r="H1137" s="202" t="str">
        <x:v>Journal of neurologic physical therapy : JNPT</x:v>
      </x:c>
      <x:c r="I1137" s="202" t="str">
        <x:v>Journal Article; Research Support, N.I.H., Extramural; Systematic Review</x:v>
      </x:c>
      <x:c r="J1137" s="202" t="str">
        <x:v>10.1097/npt.0000000000000090</x:v>
      </x:c>
      <x:c r="K1137" s="202" t="str">
        <x:v>26079569</x:v>
      </x:c>
      <x:c r="L1137" s="202" t="str">
        <x:v>FALSE</x:v>
      </x:c>
      <x:c r="M1137" s="202" t="str">
        <x:v>NA</x:v>
      </x:c>
      <x:c r="N1137" s="202" t="str">
        <x:v>NA</x:v>
      </x:c>
      <x:c r="O1137" s="202" t="str">
        <x:v>NA</x:v>
      </x:c>
      <x:c r="P1137" s="202" t="str">
        <x:v>NA</x:v>
      </x:c>
      <x:c r="Q1137" s="202" t="str"/>
      <x:c r="R1137" s="202" t="str"/>
      <x:c r="S1137" s="202" t="str">
        <x:v>excluded</x:v>
      </x:c>
      <x:c r="T1137" s="202" t="str">
        <x:v>wrong_study_design</x:v>
      </x:c>
      <x:c r="U1137" s="202" t="str">
        <x:v>high</x:v>
      </x:c>
      <x:c r="V1137" s="204" t="str">
        <x:v>Review/bibliometric study; no primary intervention data; retain for background and citation searching</x:v>
      </x:c>
      <x:c r="W1137" s="204" t="str">
        <x:v>dementia_population; vr_technology; intervention_language; review; assessment_language; physical_or_cognitive_training; clear_training_title</x:v>
      </x:c>
      <x:c r="X1137" s="202" t="str">
        <x:v>no</x:v>
      </x:c>
      <x:c r="Y1137" s="202" t="str">
        <x:v>rule_based_triage</x:v>
      </x:c>
      <x:c r="Z1137" s="202" t="str"/>
      <x:c r="AA1137" s="202" t="str">
        <x:v>no</x:v>
      </x:c>
    </x:row>
    <x:row r="1138">
      <x:c r="A1138" s="202" t="str">
        <x:v>VRD0818|Motor-Cognitive Training for Motoric Cognitive Risk Syndrome</x:v>
      </x:c>
      <x:c r="B1138" s="202" t="str">
        <x:v>VRD0818</x:v>
      </x:c>
      <x:c r="C1138" s="202" t="str">
        <x:v>Embase</x:v>
      </x:c>
      <x:c r="D1138" s="204" t="str">
        <x:v>Motor-Cognitive Training for Motoric Cognitive Risk Syndrome</x:v>
      </x:c>
      <x:c r="E1138" s="204" t="str">
        <x:v>NA</x:v>
      </x:c>
      <x:c r="F1138" s="202" t="str">
        <x:v>NA</x:v>
      </x:c>
      <x:c r="G1138" s="202" t="str">
        <x:v>2025</x:v>
      </x:c>
      <x:c r="H1138" s="202" t="str">
        <x:v>clinicaltrials.gov</x:v>
      </x:c>
      <x:c r="I1138" s="202" t="str">
        <x:v>NA</x:v>
      </x:c>
      <x:c r="J1138" s="202" t="str">
        <x:v>NA</x:v>
      </x:c>
      <x:c r="K1138" s="202" t="str">
        <x:v>NA</x:v>
      </x:c>
      <x:c r="L1138" s="202" t="str">
        <x:v>FALSE</x:v>
      </x:c>
      <x:c r="M1138" s="202" t="str">
        <x:v>NA</x:v>
      </x:c>
      <x:c r="N1138" s="202" t="str">
        <x:v>NA</x:v>
      </x:c>
      <x:c r="O1138" s="202" t="str">
        <x:v>NA</x:v>
      </x:c>
      <x:c r="P1138" s="202" t="str">
        <x:v>NA</x:v>
      </x:c>
      <x:c r="Q1138" s="202" t="str"/>
      <x:c r="R1138" s="202" t="str"/>
      <x:c r="S1138" s="202" t="str">
        <x:v>excluded</x:v>
      </x:c>
      <x:c r="T1138" s="202" t="str">
        <x:v>wrong_population</x:v>
      </x:c>
      <x:c r="U1138" s="202" t="str">
        <x:v>medium</x:v>
      </x:c>
      <x:c r="V1138" s="204" t="str">
        <x:v>No dementia term in title and no abstract available</x:v>
      </x:c>
      <x:c r="W1138" s="204" t="str">
        <x:v>physical_or_cognitive_training; missing_abstract; clear_training_title</x:v>
      </x:c>
      <x:c r="X1138" s="202" t="str">
        <x:v>no</x:v>
      </x:c>
      <x:c r="Y1138" s="202" t="str">
        <x:v>rule_based_triage</x:v>
      </x:c>
      <x:c r="Z1138" s="202" t="str"/>
      <x:c r="AA1138" s="202" t="str">
        <x:v>no</x:v>
      </x:c>
    </x:row>
    <x:row r="1139">
      <x:c r="A1139" s="202" t="str">
        <x:v>VRD1398|Multi-functional activities of citrus flavonoid narirutin in Alzheimer's disease therapeutics: An integrated screening approach and in vitro validation</x:v>
      </x:c>
      <x:c r="B1139" s="202" t="str">
        <x:v>VRD1398</x:v>
      </x:c>
      <x:c r="C1139" s="202" t="str">
        <x:v>Embase</x:v>
      </x:c>
      <x:c r="D1139" s="204" t="str">
        <x:v>Multi-functional activities of citrus flavonoid narirutin in Alzheimer's disease therapeutics: An integrated screening approach and in vitro validation</x:v>
      </x:c>
      <x:c r="E1139" s="204" t="str">
        <x:v>NA</x:v>
      </x:c>
      <x:c r="F1139" s="202" t="str">
        <x:v>NA</x:v>
      </x:c>
      <x:c r="G1139" s="202" t="str">
        <x:v>2017</x:v>
      </x:c>
      <x:c r="H1139" s="202" t="str">
        <x:v>Int. J. Biol. Macromol</x:v>
      </x:c>
      <x:c r="I1139" s="202" t="str">
        <x:v>NA</x:v>
      </x:c>
      <x:c r="J1139" s="202" t="str">
        <x:v>10.1016/j.ijbiomac.2017.05.110</x:v>
      </x:c>
      <x:c r="K1139" s="202" t="str">
        <x:v>NA</x:v>
      </x:c>
      <x:c r="L1139" s="202" t="str">
        <x:v>FALSE</x:v>
      </x:c>
      <x:c r="M1139" s="202" t="str">
        <x:v>NA</x:v>
      </x:c>
      <x:c r="N1139" s="202" t="str">
        <x:v>NA</x:v>
      </x:c>
      <x:c r="O1139" s="202" t="str">
        <x:v>NA</x:v>
      </x:c>
      <x:c r="P1139" s="202" t="str">
        <x:v>NA</x:v>
      </x:c>
      <x:c r="Q1139" s="202" t="str"/>
      <x:c r="R1139" s="202" t="str"/>
      <x:c r="S1139" s="202" t="str">
        <x:v>excluded</x:v>
      </x:c>
      <x:c r="T1139" s="202" t="str">
        <x:v>wrong_intervention</x:v>
      </x:c>
      <x:c r="U1139" s="202" t="str">
        <x:v>medium</x:v>
      </x:c>
      <x:c r="V1139" s="204" t="str">
        <x:v>No explicit VR term in title and no abstract available</x:v>
      </x:c>
      <x:c r="W1139" s="204" t="str">
        <x:v>dementia_population; intervention_language; missing_abstract; title_dementia_population; clear_assessment_title</x:v>
      </x:c>
      <x:c r="X1139" s="202" t="str">
        <x:v>no</x:v>
      </x:c>
      <x:c r="Y1139" s="202" t="str">
        <x:v>rule_based_triage</x:v>
      </x:c>
      <x:c r="Z1139" s="202" t="str"/>
      <x:c r="AA1139" s="202" t="str">
        <x:v>no</x:v>
      </x:c>
    </x:row>
    <x:row r="1140">
      <x:c r="A1140" s="202" t="str">
        <x:v>VRD1109|Multifactor mid-life risk for Alzheimer's disease associated with alterations in navigation but not episodic memory: The PREVENT-Dementia study</x:v>
      </x:c>
      <x:c r="B1140" s="202" t="str">
        <x:v>VRD1109</x:v>
      </x:c>
      <x:c r="C1140" s="202" t="str">
        <x:v>Embase</x:v>
      </x:c>
      <x:c r="D1140" s="204" t="str">
        <x:v>Multifactor mid-life risk for Alzheimer's disease associated with alterations in navigation but not episodic memory: The PREVENT-Dementia study</x:v>
      </x:c>
      <x:c r="E1140" s="204" t="str">
        <x:v>NA</x:v>
      </x:c>
      <x:c r="F1140" s="202" t="str">
        <x:v>NA</x:v>
      </x:c>
      <x:c r="G1140" s="202" t="str">
        <x:v>2022</x:v>
      </x:c>
      <x:c r="H1140" s="202" t="str">
        <x:v>Alzheimer's Dementia</x:v>
      </x:c>
      <x:c r="I1140" s="202" t="str">
        <x:v>NA</x:v>
      </x:c>
      <x:c r="J1140" s="202" t="str">
        <x:v>10.1002/alz.067235</x:v>
      </x:c>
      <x:c r="K1140" s="202" t="str">
        <x:v>NA</x:v>
      </x:c>
      <x:c r="L1140" s="202" t="str">
        <x:v>FALSE</x:v>
      </x:c>
      <x:c r="M1140" s="202" t="str">
        <x:v>NA</x:v>
      </x:c>
      <x:c r="N1140" s="202" t="str">
        <x:v>NA</x:v>
      </x:c>
      <x:c r="O1140" s="202" t="str">
        <x:v>NA</x:v>
      </x:c>
      <x:c r="P1140" s="202" t="str">
        <x:v>NA</x:v>
      </x:c>
      <x:c r="Q1140" s="202" t="str"/>
      <x:c r="R1140" s="202" t="str"/>
      <x:c r="S1140" s="202" t="str">
        <x:v>excluded</x:v>
      </x:c>
      <x:c r="T1140" s="202" t="str">
        <x:v>wrong_intervention</x:v>
      </x:c>
      <x:c r="U1140" s="202" t="str">
        <x:v>medium</x:v>
      </x:c>
      <x:c r="V1140" s="204" t="str">
        <x:v>No explicit VR term in title and no abstract available</x:v>
      </x:c>
      <x:c r="W1140" s="204" t="str">
        <x:v>dementia_population; missing_abstract; title_dementia_population</x:v>
      </x:c>
      <x:c r="X1140" s="202" t="str">
        <x:v>no</x:v>
      </x:c>
      <x:c r="Y1140" s="202" t="str">
        <x:v>rule_based_triage</x:v>
      </x:c>
      <x:c r="Z1140" s="202" t="str"/>
      <x:c r="AA1140" s="202" t="str">
        <x:v>no</x:v>
      </x:c>
    </x:row>
    <x:row r="1141">
      <x:c r="A1141" s="202" t="str">
        <x:v>VRD0838|Multimodal Immersive Virtual Reality Training for Improving Cognition in Adults With Metabolic Syndrome: A Randomized Clinical Trial</x:v>
      </x:c>
      <x:c r="B1141" s="202" t="str">
        <x:v>VRD0838</x:v>
      </x:c>
      <x:c r="C1141" s="202" t="str">
        <x:v>Embase</x:v>
      </x:c>
      <x:c r="D1141" s="204" t="str">
        <x:v>Multimodal Immersive Virtual Reality Training for Improving Cognition in Adults With Metabolic Syndrome: A Randomized Clinical Trial</x:v>
      </x:c>
      <x:c r="E1141" s="204" t="str">
        <x:v>NA</x:v>
      </x:c>
      <x:c r="F1141" s="202" t="str">
        <x:v>NA</x:v>
      </x:c>
      <x:c r="G1141" s="202" t="str">
        <x:v>2025</x:v>
      </x:c>
      <x:c r="H1141" s="202" t="str">
        <x:v>clinicaltrials.gov</x:v>
      </x:c>
      <x:c r="I1141" s="202" t="str">
        <x:v>NA</x:v>
      </x:c>
      <x:c r="J1141" s="202" t="str">
        <x:v>NA</x:v>
      </x:c>
      <x:c r="K1141" s="202" t="str">
        <x:v>NA</x:v>
      </x:c>
      <x:c r="L1141" s="202" t="str">
        <x:v>FALSE</x:v>
      </x:c>
      <x:c r="M1141" s="202" t="str">
        <x:v>NA</x:v>
      </x:c>
      <x:c r="N1141" s="202" t="str">
        <x:v>NA</x:v>
      </x:c>
      <x:c r="O1141" s="202" t="str">
        <x:v>NA</x:v>
      </x:c>
      <x:c r="P1141" s="202" t="str">
        <x:v>NA</x:v>
      </x:c>
      <x:c r="Q1141" s="202" t="str"/>
      <x:c r="R1141" s="202" t="str"/>
      <x:c r="S1141" s="202" t="str">
        <x:v>excluded</x:v>
      </x:c>
      <x:c r="T1141" s="202" t="str">
        <x:v>wrong_population</x:v>
      </x:c>
      <x:c r="U1141" s="202" t="str">
        <x:v>medium</x:v>
      </x:c>
      <x:c r="V1141" s="204" t="str">
        <x:v>No dementia term in title and no abstract available</x:v>
      </x:c>
      <x:c r="W1141" s="204" t="str">
        <x:v>vr_technology; intervention_language; missing_abstract; title_vr_technology</x:v>
      </x:c>
      <x:c r="X1141" s="202" t="str">
        <x:v>no</x:v>
      </x:c>
      <x:c r="Y1141" s="202" t="str">
        <x:v>rule_based_triage</x:v>
      </x:c>
      <x:c r="Z1141" s="202" t="str"/>
      <x:c r="AA1141" s="202" t="str">
        <x:v>no</x:v>
      </x:c>
    </x:row>
    <x:row r="1142">
      <x:c r="A1142" s="202" t="str">
        <x:v>VRD0965|Multiple Perspectives on the Adoption of SMART Technologies for Improving Care of Older People: Mixed Methods Study</x:v>
      </x:c>
      <x:c r="B1142" s="202" t="str">
        <x:v>VRD0965</x:v>
      </x:c>
      <x:c r="C1142" s="202" t="str">
        <x:v>Embase</x:v>
      </x:c>
      <x:c r="D1142" s="204" t="str">
        <x:v>Multiple Perspectives on the Adoption of SMART Technologies for Improving Care of Older People: Mixed Methods Study</x:v>
      </x:c>
      <x:c r="E1142" s="204" t="str">
        <x:v>NA</x:v>
      </x:c>
      <x:c r="F1142" s="202" t="str">
        <x:v>NA</x:v>
      </x:c>
      <x:c r="G1142" s="202" t="str">
        <x:v>2024</x:v>
      </x:c>
      <x:c r="H1142" s="202" t="str">
        <x:v>J. Med. Internet Res</x:v>
      </x:c>
      <x:c r="I1142" s="202" t="str">
        <x:v>NA</x:v>
      </x:c>
      <x:c r="J1142" s="202" t="str">
        <x:v>10.2196/45492</x:v>
      </x:c>
      <x:c r="K1142" s="202" t="str">
        <x:v>NA</x:v>
      </x:c>
      <x:c r="L1142" s="202" t="str">
        <x:v>FALSE</x:v>
      </x:c>
      <x:c r="M1142" s="202" t="str">
        <x:v>NA</x:v>
      </x:c>
      <x:c r="N1142" s="202" t="str">
        <x:v>NA</x:v>
      </x:c>
      <x:c r="O1142" s="202" t="str">
        <x:v>NA</x:v>
      </x:c>
      <x:c r="P1142" s="202" t="str">
        <x:v>NA</x:v>
      </x:c>
      <x:c r="Q1142" s="202" t="str"/>
      <x:c r="R1142" s="202" t="str"/>
      <x:c r="S1142" s="202" t="str">
        <x:v>excluded</x:v>
      </x:c>
      <x:c r="T1142" s="202" t="str">
        <x:v>wrong_population</x:v>
      </x:c>
      <x:c r="U1142" s="202" t="str">
        <x:v>medium</x:v>
      </x:c>
      <x:c r="V1142" s="204" t="str">
        <x:v>No dementia term in title and no abstract available</x:v>
      </x:c>
      <x:c r="W1142" s="204" t="str">
        <x:v>missing_abstract</x:v>
      </x:c>
      <x:c r="X1142" s="202" t="str">
        <x:v>no</x:v>
      </x:c>
      <x:c r="Y1142" s="202" t="str">
        <x:v>rule_based_triage</x:v>
      </x:c>
      <x:c r="Z1142" s="202" t="str"/>
      <x:c r="AA1142" s="202" t="str">
        <x:v>no</x:v>
      </x:c>
    </x:row>
    <x:row r="1143">
      <x:c r="A1143" s="202" t="str">
        <x:v>VRD0721|Multitarget-directed ligands in Alzheimer’s disease: identification of AChE and BACE1 inhibitors by in silico approaches</x:v>
      </x:c>
      <x:c r="B1143" s="202" t="str">
        <x:v>VRD0721</x:v>
      </x:c>
      <x:c r="C1143" s="202" t="str">
        <x:v>Embase</x:v>
      </x:c>
      <x:c r="D1143" s="204" t="str">
        <x:v>Multitarget-directed ligands in Alzheimer’s disease: identification of AChE and BACE1 inhibitors by in silico approaches</x:v>
      </x:c>
      <x:c r="E1143" s="204" t="str">
        <x:v>NA</x:v>
      </x:c>
      <x:c r="F1143" s="202" t="str">
        <x:v>NA</x:v>
      </x:c>
      <x:c r="G1143" s="202" t="str">
        <x:v>2026</x:v>
      </x:c>
      <x:c r="H1143" s="202" t="str">
        <x:v>J. Comp.-Aided Mol. Des</x:v>
      </x:c>
      <x:c r="I1143" s="202" t="str">
        <x:v>NA</x:v>
      </x:c>
      <x:c r="J1143" s="202" t="str">
        <x:v>10.1007/s10822-025-00712-2</x:v>
      </x:c>
      <x:c r="K1143" s="202" t="str">
        <x:v>NA</x:v>
      </x:c>
      <x:c r="L1143" s="202" t="str">
        <x:v>FALSE</x:v>
      </x:c>
      <x:c r="M1143" s="202" t="str">
        <x:v>NA</x:v>
      </x:c>
      <x:c r="N1143" s="202" t="str">
        <x:v>NA</x:v>
      </x:c>
      <x:c r="O1143" s="202" t="str">
        <x:v>NA</x:v>
      </x:c>
      <x:c r="P1143" s="202" t="str">
        <x:v>NA</x:v>
      </x:c>
      <x:c r="Q1143" s="202" t="str"/>
      <x:c r="R1143" s="202" t="str"/>
      <x:c r="S1143" s="202" t="str">
        <x:v>excluded</x:v>
      </x:c>
      <x:c r="T1143" s="202" t="str">
        <x:v>wrong_intervention</x:v>
      </x:c>
      <x:c r="U1143" s="202" t="str">
        <x:v>medium</x:v>
      </x:c>
      <x:c r="V1143" s="204" t="str">
        <x:v>No explicit VR term in title and no abstract available</x:v>
      </x:c>
      <x:c r="W1143" s="204" t="str">
        <x:v>dementia_population; missing_abstract; title_dementia_population</x:v>
      </x:c>
      <x:c r="X1143" s="202" t="str">
        <x:v>no</x:v>
      </x:c>
      <x:c r="Y1143" s="202" t="str">
        <x:v>rule_based_triage</x:v>
      </x:c>
      <x:c r="Z1143" s="202" t="str"/>
      <x:c r="AA1143" s="202" t="str">
        <x:v>no</x:v>
      </x:c>
    </x:row>
    <x:row r="1144">
      <x:c r="A1144" s="202" t="str">
        <x:v>VRD1114|NOVEL VIRTUAL REALITY-BASED METHOD FOROBJECTIVE MEASUREMENTOF EMOTIONAL REACTIVITY IN PATIENTS WITH ALZHEIMER'S DISEASE</x:v>
      </x:c>
      <x:c r="B1144" s="202" t="str">
        <x:v>VRD1114</x:v>
      </x:c>
      <x:c r="C1144" s="202" t="str">
        <x:v>Embase</x:v>
      </x:c>
      <x:c r="D1144" s="204" t="str">
        <x:v>NOVEL VIRTUAL REALITY-BASED METHOD FOROBJECTIVE MEASUREMENTOF EMOTIONAL REACTIVITY IN PATIENTS WITH ALZHEIMER'S DISEASE</x:v>
      </x:c>
      <x:c r="E1144" s="204" t="str">
        <x:v>NA</x:v>
      </x:c>
      <x:c r="F1144" s="202" t="str">
        <x:v>NA</x:v>
      </x:c>
      <x:c r="G1144" s="202" t="str">
        <x:v>2022</x:v>
      </x:c>
      <x:c r="H1144" s="202" t="str">
        <x:v>Alzheimer's Dementia</x:v>
      </x:c>
      <x:c r="I1144" s="202" t="str">
        <x:v>NA</x:v>
      </x:c>
      <x:c r="J1144" s="202" t="str">
        <x:v>10.1002/alz.067068</x:v>
      </x:c>
      <x:c r="K1144" s="202" t="str">
        <x:v>NA</x:v>
      </x:c>
      <x:c r="L1144" s="202" t="str">
        <x:v>FALSE</x:v>
      </x:c>
      <x:c r="M1144" s="202" t="str">
        <x:v>NA</x:v>
      </x:c>
      <x:c r="N1144" s="202" t="str">
        <x:v>NA</x:v>
      </x:c>
      <x:c r="O1144" s="202" t="str">
        <x:v>NA</x:v>
      </x:c>
      <x:c r="P1144" s="202" t="str">
        <x:v>NA</x:v>
      </x:c>
      <x:c r="Q1144" s="202" t="str"/>
      <x:c r="R1144" s="202" t="str"/>
      <x:c r="S1144" s="202" t="str">
        <x:v>excluded</x:v>
      </x:c>
      <x:c r="T1144" s="202" t="str">
        <x:v>wrong_intervention</x:v>
      </x:c>
      <x:c r="U1144" s="202" t="str">
        <x:v>medium</x:v>
      </x:c>
      <x:c r="V1144" s="204" t="str">
        <x:v>No explicit psychosocial or interpersonal VR intervention identified</x:v>
      </x:c>
      <x:c r="W1144" s="204" t="str">
        <x:v>dementia_population; vr_technology; psychosocial_component; missing_abstract; title_dementia_population; title_vr_technology; title_psychosocial_component; patient_participant_phrase</x:v>
      </x:c>
      <x:c r="X1144" s="202" t="str">
        <x:v>no</x:v>
      </x:c>
      <x:c r="Y1144" s="202" t="str">
        <x:v>curated_title_abstract_review</x:v>
      </x:c>
      <x:c r="Z1144" s="202" t="str"/>
      <x:c r="AA1144" s="202" t="str">
        <x:v>no</x:v>
      </x:c>
    </x:row>
    <x:row r="1145">
      <x:c r="A1145" s="202" t="str">
        <x:v>VRD1512|Nanorobots: The emerging tools in medicinal applications - A review</x:v>
      </x:c>
      <x:c r="B1145" s="202" t="str">
        <x:v>VRD1512</x:v>
      </x:c>
      <x:c r="C1145" s="202" t="str">
        <x:v>Embase</x:v>
      </x:c>
      <x:c r="D1145" s="204" t="str">
        <x:v>Nanorobots: The emerging tools in medicinal applications - A review</x:v>
      </x:c>
      <x:c r="E1145" s="204" t="str">
        <x:v>NA</x:v>
      </x:c>
      <x:c r="F1145" s="202" t="str">
        <x:v>NA</x:v>
      </x:c>
      <x:c r="G1145" s="202" t="str">
        <x:v>2013</x:v>
      </x:c>
      <x:c r="H1145" s="202" t="str">
        <x:v>Int. J. Drug. Dev. Res</x:v>
      </x:c>
      <x:c r="I1145" s="202" t="str">
        <x:v>NA</x:v>
      </x:c>
      <x:c r="J1145" s="202" t="str">
        <x:v>NA</x:v>
      </x:c>
      <x:c r="K1145" s="202" t="str">
        <x:v>NA</x:v>
      </x:c>
      <x:c r="L1145" s="202" t="str">
        <x:v>FALSE</x:v>
      </x:c>
      <x:c r="M1145" s="202" t="str">
        <x:v>NA</x:v>
      </x:c>
      <x:c r="N1145" s="202" t="str">
        <x:v>NA</x:v>
      </x:c>
      <x:c r="O1145" s="202" t="str">
        <x:v>NA</x:v>
      </x:c>
      <x:c r="P1145" s="202" t="str">
        <x:v>NA</x:v>
      </x:c>
      <x:c r="Q1145" s="202" t="str"/>
      <x:c r="R1145" s="202" t="str"/>
      <x:c r="S1145" s="202" t="str">
        <x:v>excluded</x:v>
      </x:c>
      <x:c r="T1145" s="202" t="str">
        <x:v>wrong_population</x:v>
      </x:c>
      <x:c r="U1145" s="202" t="str">
        <x:v>medium</x:v>
      </x:c>
      <x:c r="V1145" s="204" t="str">
        <x:v>No dementia term in title and no abstract available</x:v>
      </x:c>
      <x:c r="W1145" s="204" t="str">
        <x:v>missing_abstract</x:v>
      </x:c>
      <x:c r="X1145" s="202" t="str">
        <x:v>no</x:v>
      </x:c>
      <x:c r="Y1145" s="202" t="str">
        <x:v>rule_based_triage</x:v>
      </x:c>
      <x:c r="Z1145" s="202" t="str"/>
      <x:c r="AA1145" s="202" t="str">
        <x:v>no</x:v>
      </x:c>
    </x:row>
    <x:row r="1146">
      <x:c r="A1146" s="202" t="str">
        <x:v>VRD0183|Narrow doorways alter brain connectivity and step patterns in isolated REM sleep behaviour disorder.</x:v>
      </x:c>
      <x:c r="B1146" s="202" t="str">
        <x:v>VRD0183</x:v>
      </x:c>
      <x:c r="C1146" s="202" t="str">
        <x:v>PubMed</x:v>
      </x:c>
      <x:c r="D1146" s="204" t="str">
        <x:v>Narrow doorways alter brain connectivity and step patterns in isolated REM sleep behaviour disorder.</x:v>
      </x:c>
      <x:c r="E1146" s="204" t="str">
        <x:v>BACKGROUND: Motor impairments in those with isolated REM sleep behaviour disorder (iRBD) significantly increases the likelihood of developing Lewy body disease (e.g. Parkinson's disease and Dementia with Lewy Bodies). OBJECTIVE: This study sought to explore the prodromal process of neurodegeneration by examining the neural signature underlying motor deficits in iRBD patients. METHODS: A virtual reality (VR) gait paradigm (which has previously been shown to elicit adaptive changes in gait performance whilst navigating doorways in Parkinson's Disease - PD) was paired with fMRI to investigate whether iRBD patients demonstrated worsened motor performance and altered connectivity across frontoparietal, motor and basal ganglia networks compared to healthy controls. Forty participants (23 iRBD and 17 healthy controls) completed the virtual reality gait task whilst in the MRI scanner, and an additional cohort of 19 Early PD patients completed the behavioural virtual reality gait task. RESULTS: As predicted, iRBD patients demonstrated slower and more variable stepping compared to healthy control participants and demonstrated an exaggerated response when navigating narrow compared to wide doorways, a phenomenon characteristically seen in PD. The iRBD patients also demonstrated less BOLD signal change in the left posterior putamen and right mesencephalic locomotor region, as well as reduced functional connectivity between the frontoparietal network and the motor network, when navigating narrow versus wide doorways compared to healthy control participants. CONCLUSIONS: Taken together, this study demonstrates that iRBD patients have altered task-related brain connectivity, which may represent the neural underpinnings of early motor impairments that are evident in iRBD.</x:v>
      </x:c>
      <x:c r="F1146" s="202" t="str">
        <x:v>Ehgoetz Martens KA; Matar E; Phillips JR; Shine JM; Grunstein RR; Halliday GM; Lewis SJG</x:v>
      </x:c>
      <x:c r="G1146" s="202" t="str">
        <x:v>2022</x:v>
      </x:c>
      <x:c r="H1146" s="202" t="str">
        <x:v>NeuroImage. Clinical</x:v>
      </x:c>
      <x:c r="I1146" s="202" t="str">
        <x:v>Journal Article; Research Support, Non-U.S. Gov't</x:v>
      </x:c>
      <x:c r="J1146" s="202" t="str">
        <x:v>10.1016/j.nicl.2022.102958</x:v>
      </x:c>
      <x:c r="K1146" s="202" t="str">
        <x:v>35151040</x:v>
      </x:c>
      <x:c r="L1146" s="202" t="str">
        <x:v>FALSE</x:v>
      </x:c>
      <x:c r="M1146" s="202" t="str">
        <x:v>NA</x:v>
      </x:c>
      <x:c r="N1146" s="202" t="str">
        <x:v>NA</x:v>
      </x:c>
      <x:c r="O1146" s="202" t="str">
        <x:v>NA</x:v>
      </x:c>
      <x:c r="P1146" s="202" t="str">
        <x:v>NA</x:v>
      </x:c>
      <x:c r="Q1146" s="202" t="str"/>
      <x:c r="R1146" s="202" t="str"/>
      <x:c r="S1146" s="202" t="str">
        <x:v>excluded</x:v>
      </x:c>
      <x:c r="T1146" s="202" t="str">
        <x:v>wrong_intervention</x:v>
      </x:c>
      <x:c r="U1146" s="202" t="str">
        <x:v>medium</x:v>
      </x:c>
      <x:c r="V1146" s="204" t="str">
        <x:v>No explicit psychosocial or interpersonal VR intervention identified</x:v>
      </x:c>
      <x:c r="W1146" s="204" t="str">
        <x:v>dementia_population; vr_technology; psychosocial_component; physical_or_cognitive_training</x:v>
      </x:c>
      <x:c r="X1146" s="202" t="str">
        <x:v>no</x:v>
      </x:c>
      <x:c r="Y1146" s="202" t="str">
        <x:v>rule_based_triage</x:v>
      </x:c>
      <x:c r="Z1146" s="202" t="str"/>
      <x:c r="AA1146" s="202" t="str">
        <x:v>no</x:v>
      </x:c>
    </x:row>
    <x:row r="1147">
      <x:c r="A1147" s="202" t="str">
        <x:v>VRD1574|National Science and Technology Institute for Translational Medicine (INCT-TM): Advancing the field of translational medicine and mental health</x:v>
      </x:c>
      <x:c r="B1147" s="202" t="str">
        <x:v>VRD1574</x:v>
      </x:c>
      <x:c r="C1147" s="202" t="str">
        <x:v>Embase</x:v>
      </x:c>
      <x:c r="D1147" s="204" t="str">
        <x:v>National Science and Technology Institute for Translational Medicine (INCT-TM): Advancing the field of translational medicine and mental health</x:v>
      </x:c>
      <x:c r="E1147" s="204" t="str">
        <x:v>NA</x:v>
      </x:c>
      <x:c r="F1147" s="202" t="str">
        <x:v>NA</x:v>
      </x:c>
      <x:c r="G1147" s="202" t="str">
        <x:v>2010</x:v>
      </x:c>
      <x:c r="H1147" s="202" t="str">
        <x:v>Rev. Bras. Psiquiatr</x:v>
      </x:c>
      <x:c r="I1147" s="202" t="str">
        <x:v>NA</x:v>
      </x:c>
      <x:c r="J1147" s="202" t="str">
        <x:v>10.1590/s1516-44462010000100016</x:v>
      </x:c>
      <x:c r="K1147" s="202" t="str">
        <x:v>NA</x:v>
      </x:c>
      <x:c r="L1147" s="202" t="str">
        <x:v>FALSE</x:v>
      </x:c>
      <x:c r="M1147" s="202" t="str">
        <x:v>NA</x:v>
      </x:c>
      <x:c r="N1147" s="202" t="str">
        <x:v>NA</x:v>
      </x:c>
      <x:c r="O1147" s="202" t="str">
        <x:v>NA</x:v>
      </x:c>
      <x:c r="P1147" s="202" t="str">
        <x:v>NA</x:v>
      </x:c>
      <x:c r="Q1147" s="202" t="str"/>
      <x:c r="R1147" s="202" t="str"/>
      <x:c r="S1147" s="202" t="str">
        <x:v>excluded</x:v>
      </x:c>
      <x:c r="T1147" s="202" t="str">
        <x:v>wrong_population</x:v>
      </x:c>
      <x:c r="U1147" s="202" t="str">
        <x:v>medium</x:v>
      </x:c>
      <x:c r="V1147" s="204" t="str">
        <x:v>No dementia term in title and no abstract available</x:v>
      </x:c>
      <x:c r="W1147" s="204" t="str">
        <x:v>psychosocial_component; missing_abstract</x:v>
      </x:c>
      <x:c r="X1147" s="202" t="str">
        <x:v>no</x:v>
      </x:c>
      <x:c r="Y1147" s="202" t="str">
        <x:v>rule_based_triage</x:v>
      </x:c>
      <x:c r="Z1147" s="202" t="str"/>
      <x:c r="AA1147" s="202" t="str">
        <x:v>no</x:v>
      </x:c>
    </x:row>
    <x:row r="1148">
      <x:c r="A1148" s="202" t="str">
        <x:v>VRD1283|Natural Virtual Reality in the Application of Hospice Care</x:v>
      </x:c>
      <x:c r="B1148" s="202" t="str">
        <x:v>VRD1283</x:v>
      </x:c>
      <x:c r="C1148" s="202" t="str">
        <x:v>Embase</x:v>
      </x:c>
      <x:c r="D1148" s="204" t="str">
        <x:v>Natural Virtual Reality in the Application of Hospice Care</x:v>
      </x:c>
      <x:c r="E1148" s="204" t="str">
        <x:v>NA</x:v>
      </x:c>
      <x:c r="F1148" s="202" t="str">
        <x:v>NA</x:v>
      </x:c>
      <x:c r="G1148" s="202" t="str">
        <x:v>2020</x:v>
      </x:c>
      <x:c r="H1148" s="202" t="str">
        <x:v>clinicaltrials.gov</x:v>
      </x:c>
      <x:c r="I1148" s="202" t="str">
        <x:v>NA</x:v>
      </x:c>
      <x:c r="J1148" s="202" t="str">
        <x:v>NA</x:v>
      </x:c>
      <x:c r="K1148" s="202" t="str">
        <x:v>NA</x:v>
      </x:c>
      <x:c r="L1148" s="202" t="str">
        <x:v>FALSE</x:v>
      </x:c>
      <x:c r="M1148" s="202" t="str">
        <x:v>NA</x:v>
      </x:c>
      <x:c r="N1148" s="202" t="str">
        <x:v>NA</x:v>
      </x:c>
      <x:c r="O1148" s="202" t="str">
        <x:v>NA</x:v>
      </x:c>
      <x:c r="P1148" s="202" t="str">
        <x:v>NA</x:v>
      </x:c>
      <x:c r="Q1148" s="202" t="str"/>
      <x:c r="R1148" s="202" t="str"/>
      <x:c r="S1148" s="202" t="str">
        <x:v>excluded</x:v>
      </x:c>
      <x:c r="T1148" s="202" t="str">
        <x:v>wrong_population</x:v>
      </x:c>
      <x:c r="U1148" s="202" t="str">
        <x:v>medium</x:v>
      </x:c>
      <x:c r="V1148" s="204" t="str">
        <x:v>No dementia term in title and no abstract available</x:v>
      </x:c>
      <x:c r="W1148" s="204" t="str">
        <x:v>vr_technology; missing_abstract; title_vr_technology</x:v>
      </x:c>
      <x:c r="X1148" s="202" t="str">
        <x:v>no</x:v>
      </x:c>
      <x:c r="Y1148" s="202" t="str">
        <x:v>rule_based_triage</x:v>
      </x:c>
      <x:c r="Z1148" s="202" t="str"/>
      <x:c r="AA1148" s="202" t="str">
        <x:v>no</x:v>
      </x:c>
    </x:row>
    <x:row r="1149">
      <x:c r="A1149" s="202" t="str">
        <x:v>VRD1552|Naturalistic assessment of spatial cognition disorders in Alzheimer's disease using virtual reality</x:v>
      </x:c>
      <x:c r="B1149" s="202" t="str">
        <x:v>VRD1552</x:v>
      </x:c>
      <x:c r="C1149" s="202" t="str">
        <x:v>Embase</x:v>
      </x:c>
      <x:c r="D1149" s="204" t="str">
        <x:v>Naturalistic assessment of spatial cognition disorders in Alzheimer's disease using virtual reality</x:v>
      </x:c>
      <x:c r="E1149" s="204" t="str">
        <x:v>NA</x:v>
      </x:c>
      <x:c r="F1149" s="202" t="str">
        <x:v>NA</x:v>
      </x:c>
      <x:c r="G1149" s="202" t="str">
        <x:v>2011</x:v>
      </x:c>
      <x:c r="H1149" s="202" t="str">
        <x:v>Ann. Phys. Rehabil. Med</x:v>
      </x:c>
      <x:c r="I1149" s="202" t="str">
        <x:v>NA</x:v>
      </x:c>
      <x:c r="J1149" s="202" t="str">
        <x:v>10.1016/j.rehab.2011.07.696</x:v>
      </x:c>
      <x:c r="K1149" s="202" t="str">
        <x:v>NA</x:v>
      </x:c>
      <x:c r="L1149" s="202" t="str">
        <x:v>FALSE</x:v>
      </x:c>
      <x:c r="M1149" s="202" t="str">
        <x:v>NA</x:v>
      </x:c>
      <x:c r="N1149" s="202" t="str">
        <x:v>NA</x:v>
      </x:c>
      <x:c r="O1149" s="202" t="str">
        <x:v>NA</x:v>
      </x:c>
      <x:c r="P1149" s="202" t="str">
        <x:v>NA</x:v>
      </x:c>
      <x:c r="Q1149" s="202" t="str"/>
      <x:c r="R1149" s="202" t="str"/>
      <x:c r="S1149" s="202" t="str">
        <x:v>excluded</x:v>
      </x:c>
      <x:c r="T1149" s="202" t="str">
        <x:v>wrong_intervention</x:v>
      </x:c>
      <x:c r="U1149" s="202" t="str">
        <x:v>high</x:v>
      </x:c>
      <x:c r="V1149" s="204" t="str">
        <x:v>VR used for assessment, diagnosis, or biomarker measurement without a psychosocial component</x:v>
      </x:c>
      <x:c r="W1149" s="204" t="str">
        <x:v>dementia_population; vr_technology; assessment_language; missing_abstract; title_dementia_population; title_vr_technology; clear_assessment_title</x:v>
      </x:c>
      <x:c r="X1149" s="202" t="str">
        <x:v>no</x:v>
      </x:c>
      <x:c r="Y1149" s="202" t="str">
        <x:v>rule_based_triage</x:v>
      </x:c>
      <x:c r="Z1149" s="202" t="str"/>
      <x:c r="AA1149" s="202" t="str">
        <x:v>no</x:v>
      </x:c>
    </x:row>
    <x:row r="1150">
      <x:c r="A1150" s="202" t="str">
        <x:v>VRD0865|Naturally occurring caffeic acid phenethyl ester from chestnut honey-based propolis and virtual screening towards DYRK1A</x:v>
      </x:c>
      <x:c r="B1150" s="202" t="str">
        <x:v>VRD0865</x:v>
      </x:c>
      <x:c r="C1150" s="202" t="str">
        <x:v>Embase</x:v>
      </x:c>
      <x:c r="D1150" s="204" t="str">
        <x:v>Naturally occurring caffeic acid phenethyl ester from chestnut honey-based propolis and virtual screening towards DYRK1A</x:v>
      </x:c>
      <x:c r="E1150" s="204" t="str">
        <x:v>NA</x:v>
      </x:c>
      <x:c r="F1150" s="202" t="str">
        <x:v>NA</x:v>
      </x:c>
      <x:c r="G1150" s="202" t="str">
        <x:v>2025</x:v>
      </x:c>
      <x:c r="H1150" s="202" t="str">
        <x:v>Nat. Prod. Res</x:v>
      </x:c>
      <x:c r="I1150" s="202" t="str">
        <x:v>NA</x:v>
      </x:c>
      <x:c r="J1150" s="202" t="str">
        <x:v>10.1080/14786419.2024.2309660</x:v>
      </x:c>
      <x:c r="K1150" s="202" t="str">
        <x:v>NA</x:v>
      </x:c>
      <x:c r="L1150" s="202" t="str">
        <x:v>FALSE</x:v>
      </x:c>
      <x:c r="M1150" s="202" t="str">
        <x:v>NA</x:v>
      </x:c>
      <x:c r="N1150" s="202" t="str">
        <x:v>NA</x:v>
      </x:c>
      <x:c r="O1150" s="202" t="str">
        <x:v>NA</x:v>
      </x:c>
      <x:c r="P1150" s="202" t="str">
        <x:v>NA</x:v>
      </x:c>
      <x:c r="Q1150" s="202" t="str"/>
      <x:c r="R1150" s="202" t="str"/>
      <x:c r="S1150" s="202" t="str">
        <x:v>excluded</x:v>
      </x:c>
      <x:c r="T1150" s="202" t="str">
        <x:v>wrong_population</x:v>
      </x:c>
      <x:c r="U1150" s="202" t="str">
        <x:v>medium</x:v>
      </x:c>
      <x:c r="V1150" s="204" t="str">
        <x:v>No dementia term in title and no abstract available</x:v>
      </x:c>
      <x:c r="W1150" s="204" t="str">
        <x:v>missing_abstract; clear_assessment_title</x:v>
      </x:c>
      <x:c r="X1150" s="202" t="str">
        <x:v>no</x:v>
      </x:c>
      <x:c r="Y1150" s="202" t="str">
        <x:v>rule_based_triage</x:v>
      </x:c>
      <x:c r="Z1150" s="202" t="str"/>
      <x:c r="AA1150" s="202" t="str">
        <x:v>no</x:v>
      </x:c>
    </x:row>
    <x:row r="1151">
      <x:c r="A1151" s="202" t="str">
        <x:v>VRD1338|Navigating the future of clinical assessments</x:v>
      </x:c>
      <x:c r="B1151" s="202" t="str">
        <x:v>VRD1338</x:v>
      </x:c>
      <x:c r="C1151" s="202" t="str">
        <x:v>Embase</x:v>
      </x:c>
      <x:c r="D1151" s="204" t="str">
        <x:v>Navigating the future of clinical assessments</x:v>
      </x:c>
      <x:c r="E1151" s="204" t="str">
        <x:v>NA</x:v>
      </x:c>
      <x:c r="F1151" s="202" t="str">
        <x:v>NA</x:v>
      </x:c>
      <x:c r="G1151" s="202" t="str">
        <x:v>2019</x:v>
      </x:c>
      <x:c r="H1151" s="202" t="str">
        <x:v>Brain</x:v>
      </x:c>
      <x:c r="I1151" s="202" t="str">
        <x:v>NA</x:v>
      </x:c>
      <x:c r="J1151" s="202" t="str">
        <x:v>10.1093/brain/awz121</x:v>
      </x:c>
      <x:c r="K1151" s="202" t="str">
        <x:v>NA</x:v>
      </x:c>
      <x:c r="L1151" s="202" t="str">
        <x:v>FALSE</x:v>
      </x:c>
      <x:c r="M1151" s="202" t="str">
        <x:v>NA</x:v>
      </x:c>
      <x:c r="N1151" s="202" t="str">
        <x:v>NA</x:v>
      </x:c>
      <x:c r="O1151" s="202" t="str">
        <x:v>NA</x:v>
      </x:c>
      <x:c r="P1151" s="202" t="str">
        <x:v>NA</x:v>
      </x:c>
      <x:c r="Q1151" s="202" t="str"/>
      <x:c r="R1151" s="202" t="str"/>
      <x:c r="S1151" s="202" t="str">
        <x:v>excluded</x:v>
      </x:c>
      <x:c r="T1151" s="202" t="str">
        <x:v>wrong_population</x:v>
      </x:c>
      <x:c r="U1151" s="202" t="str">
        <x:v>medium</x:v>
      </x:c>
      <x:c r="V1151" s="204" t="str">
        <x:v>No dementia term in title and no abstract available</x:v>
      </x:c>
      <x:c r="W1151" s="204" t="str">
        <x:v>missing_abstract</x:v>
      </x:c>
      <x:c r="X1151" s="202" t="str">
        <x:v>no</x:v>
      </x:c>
      <x:c r="Y1151" s="202" t="str">
        <x:v>rule_based_triage</x:v>
      </x:c>
      <x:c r="Z1151" s="202" t="str"/>
      <x:c r="AA1151" s="202" t="str">
        <x:v>no</x:v>
      </x:c>
    </x:row>
    <x:row r="1152">
      <x:c r="A1152" s="202" t="str">
        <x:v>VRD0826|Needs expressed in amyloid-PET disclosure consultations by persons with subjective cognitive decline</x:v>
      </x:c>
      <x:c r="B1152" s="202" t="str">
        <x:v>VRD0826</x:v>
      </x:c>
      <x:c r="C1152" s="202" t="str">
        <x:v>Embase</x:v>
      </x:c>
      <x:c r="D1152" s="204" t="str">
        <x:v>Needs expressed in amyloid-PET disclosure consultations by persons with subjective cognitive decline</x:v>
      </x:c>
      <x:c r="E1152" s="204" t="str">
        <x:v>NA</x:v>
      </x:c>
      <x:c r="F1152" s="202" t="str">
        <x:v>NA</x:v>
      </x:c>
      <x:c r="G1152" s="202" t="str">
        <x:v>2025</x:v>
      </x:c>
      <x:c r="H1152" s="202" t="str">
        <x:v>Patient Educ. Couns</x:v>
      </x:c>
      <x:c r="I1152" s="202" t="str">
        <x:v>NA</x:v>
      </x:c>
      <x:c r="J1152" s="202" t="str">
        <x:v>10.1016/j.pec.2025.108981</x:v>
      </x:c>
      <x:c r="K1152" s="202" t="str">
        <x:v>NA</x:v>
      </x:c>
      <x:c r="L1152" s="202" t="str">
        <x:v>FALSE</x:v>
      </x:c>
      <x:c r="M1152" s="202" t="str">
        <x:v>NA</x:v>
      </x:c>
      <x:c r="N1152" s="202" t="str">
        <x:v>NA</x:v>
      </x:c>
      <x:c r="O1152" s="202" t="str">
        <x:v>NA</x:v>
      </x:c>
      <x:c r="P1152" s="202" t="str">
        <x:v>NA</x:v>
      </x:c>
      <x:c r="Q1152" s="202" t="str"/>
      <x:c r="R1152" s="202" t="str"/>
      <x:c r="S1152" s="202" t="str">
        <x:v>excluded</x:v>
      </x:c>
      <x:c r="T1152" s="202" t="str">
        <x:v>wrong_population</x:v>
      </x:c>
      <x:c r="U1152" s="202" t="str">
        <x:v>medium</x:v>
      </x:c>
      <x:c r="V1152" s="204" t="str">
        <x:v>No dementia term in title and no abstract available</x:v>
      </x:c>
      <x:c r="W1152" s="204" t="str">
        <x:v>missing_abstract</x:v>
      </x:c>
      <x:c r="X1152" s="202" t="str">
        <x:v>no</x:v>
      </x:c>
      <x:c r="Y1152" s="202" t="str">
        <x:v>rule_based_triage</x:v>
      </x:c>
      <x:c r="Z1152" s="202" t="str"/>
      <x:c r="AA1152" s="202" t="str">
        <x:v>no</x:v>
      </x:c>
    </x:row>
    <x:row r="1153">
      <x:c r="A1153" s="202" t="str">
        <x:v>VRD0963|Netherlands Ophthalmological Society Annual Congress</x:v>
      </x:c>
      <x:c r="B1153" s="202" t="str">
        <x:v>VRD0963</x:v>
      </x:c>
      <x:c r="C1153" s="202" t="str">
        <x:v>Embase</x:v>
      </x:c>
      <x:c r="D1153" s="204" t="str">
        <x:v>Netherlands Ophthalmological Society Annual Congress</x:v>
      </x:c>
      <x:c r="E1153" s="204" t="str">
        <x:v>NA</x:v>
      </x:c>
      <x:c r="F1153" s="202" t="str">
        <x:v>NA</x:v>
      </x:c>
      <x:c r="G1153" s="202" t="str">
        <x:v>2024</x:v>
      </x:c>
      <x:c r="H1153" s="202" t="str">
        <x:v>Acta Ophthalmol</x:v>
      </x:c>
      <x:c r="I1153" s="202" t="str">
        <x:v>NA</x:v>
      </x:c>
      <x:c r="J1153" s="202" t="str">
        <x:v>NA</x:v>
      </x:c>
      <x:c r="K1153" s="202" t="str">
        <x:v>NA</x:v>
      </x:c>
      <x:c r="L1153" s="202" t="str">
        <x:v>FALSE</x:v>
      </x:c>
      <x:c r="M1153" s="202" t="str">
        <x:v>NA</x:v>
      </x:c>
      <x:c r="N1153" s="202" t="str">
        <x:v>NA</x:v>
      </x:c>
      <x:c r="O1153" s="202" t="str">
        <x:v>NA</x:v>
      </x:c>
      <x:c r="P1153" s="202" t="str">
        <x:v>NA</x:v>
      </x:c>
      <x:c r="Q1153" s="202" t="str"/>
      <x:c r="R1153" s="202" t="str"/>
      <x:c r="S1153" s="202" t="str">
        <x:v>excluded</x:v>
      </x:c>
      <x:c r="T1153" s="202" t="str">
        <x:v>wrong_population</x:v>
      </x:c>
      <x:c r="U1153" s="202" t="str">
        <x:v>medium</x:v>
      </x:c>
      <x:c r="V1153" s="204" t="str">
        <x:v>No dementia term in title and no abstract available</x:v>
      </x:c>
      <x:c r="W1153" s="204" t="str">
        <x:v>missing_abstract</x:v>
      </x:c>
      <x:c r="X1153" s="202" t="str">
        <x:v>no</x:v>
      </x:c>
      <x:c r="Y1153" s="202" t="str">
        <x:v>rule_based_triage</x:v>
      </x:c>
      <x:c r="Z1153" s="202" t="str"/>
      <x:c r="AA1153" s="202" t="str">
        <x:v>no</x:v>
      </x:c>
    </x:row>
    <x:row r="1154">
      <x:c r="A1154" s="202" t="str">
        <x:v>VRD0688|Network meta-analysis of the effects of different cognitive trainings on the cognitive function of patients with mild cognitive impairment.</x:v>
      </x:c>
      <x:c r="B1154" s="202" t="str">
        <x:v>VRD0688</x:v>
      </x:c>
      <x:c r="C1154" s="202" t="str">
        <x:v>PubMed</x:v>
      </x:c>
      <x:c r="D1154" s="204" t="str">
        <x:v>Network meta-analysis of the effects of different cognitive trainings on the cognitive function of patients with mild cognitive impairment.</x:v>
      </x:c>
      <x:c r="E1154" s="204" t="str">
        <x:v>OBJECTIVE: Examining the relationship between the responses of a number of different cognitive trainings on cognitive functioning in middle-aged and elderly patients with mild cognitive impairment. METHODS: Randomized controlled experimental studies published publicly from the time of inception to October 30, 2023 were searched through Web of Science, PubMed, Embase, and Cochrane library databases. Traditional and network meta-analyses were performed using Stata 17.0 software. RESULTS: Fifty papers on 4 types of cognitive training were included. Traditional meta-analysis showed that virtual reality training (SMD = 0.53, 95%CI: [0.36,0.70], P = 0.00), neuropsychological training (SMD = 0.44, 95%CI: [0.18,0.70], P = 0.00), cognitive strategy training (SMD = 0.26, 95%CI: [0.16,0.36], P = 0.00), and cognitive behavioral therapy (SMD = 0.25, 95%CI: [0.08,0.41], P = 0.00) all had significant improvement effects on the cognitive function of middle-aged and elderly patients with mild cognitive impairment. Network meta-analysis revealed neuropsychological training as the best cognitive training, and subgroup analysis of cognitive function subdimensions showed that neuropsychological training had the best effects on working memory, lobal cognitive function, memory, and cognitive flexibility improvement. Meanwhile, virtual reality training had the best effects on processing speed, verbal ability, overall executive function, spatial cognitive ability, and attention improvement. CONCLUSION: Cognitive training can significantly improve the cognitive function of middle-aged and elderly patients with mild cognitive impairment, and neuropsychological training is the best intervention, most effective in interventions lasting more than 8 weeks.</x:v>
      </x:c>
      <x:c r="F1154" s="202" t="str">
        <x:v>Chen JW; Du WQ; Zhu K</x:v>
      </x:c>
      <x:c r="G1154" s="202" t="str">
        <x:v>2024</x:v>
      </x:c>
      <x:c r="H1154" s="202" t="str">
        <x:v>Journal of psychiatric research</x:v>
      </x:c>
      <x:c r="I1154" s="202" t="str">
        <x:v>Journal Article; Network Meta-Analysis; Systematic Review</x:v>
      </x:c>
      <x:c r="J1154" s="202" t="str">
        <x:v>10.1016/j.jpsychires.2024.03.051</x:v>
      </x:c>
      <x:c r="K1154" s="202" t="str">
        <x:v>38608550</x:v>
      </x:c>
      <x:c r="L1154" s="202" t="str">
        <x:v>FALSE</x:v>
      </x:c>
      <x:c r="M1154" s="202" t="str">
        <x:v>NA</x:v>
      </x:c>
      <x:c r="N1154" s="202" t="str">
        <x:v>NA</x:v>
      </x:c>
      <x:c r="O1154" s="202" t="str">
        <x:v>NA</x:v>
      </x:c>
      <x:c r="P1154" s="202" t="str">
        <x:v>NA</x:v>
      </x:c>
      <x:c r="Q1154" s="202" t="str"/>
      <x:c r="R1154" s="202" t="str"/>
      <x:c r="S1154" s="202" t="str">
        <x:v>excluded</x:v>
      </x:c>
      <x:c r="T1154" s="202" t="str">
        <x:v>wrong_study_design</x:v>
      </x:c>
      <x:c r="U1154" s="202" t="str">
        <x:v>high</x:v>
      </x:c>
      <x:c r="V1154" s="204" t="str">
        <x:v>Review/bibliometric study; no primary intervention data</x:v>
      </x:c>
      <x:c r="W1154" s="204" t="str">
        <x:v>vr_technology; intervention_language; review; physical_or_cognitive_training; mci_language</x:v>
      </x:c>
      <x:c r="X1154" s="202" t="str">
        <x:v>no</x:v>
      </x:c>
      <x:c r="Y1154" s="202" t="str">
        <x:v>rule_based_triage</x:v>
      </x:c>
      <x:c r="Z1154" s="202" t="str"/>
      <x:c r="AA1154" s="202" t="str">
        <x:v>no</x:v>
      </x:c>
    </x:row>
    <x:row r="1155">
      <x:c r="A1155" s="202" t="str">
        <x:v>VRD1153|Neural Mechanisms of Spatial Representations Beyond the Self</x:v>
      </x:c>
      <x:c r="B1155" s="202" t="str">
        <x:v>VRD1153</x:v>
      </x:c>
      <x:c r="C1155" s="202" t="str">
        <x:v>Embase</x:v>
      </x:c>
      <x:c r="D1155" s="204" t="str">
        <x:v>Neural Mechanisms of Spatial Representations Beyond the Self</x:v>
      </x:c>
      <x:c r="E1155" s="204" t="str">
        <x:v>NA</x:v>
      </x:c>
      <x:c r="F1155" s="202" t="str">
        <x:v>NA</x:v>
      </x:c>
      <x:c r="G1155" s="202" t="str">
        <x:v>2022</x:v>
      </x:c>
      <x:c r="H1155" s="202" t="str">
        <x:v>clinicaltrials.gov</x:v>
      </x:c>
      <x:c r="I1155" s="202" t="str">
        <x:v>NA</x:v>
      </x:c>
      <x:c r="J1155" s="202" t="str">
        <x:v>NA</x:v>
      </x:c>
      <x:c r="K1155" s="202" t="str">
        <x:v>NA</x:v>
      </x:c>
      <x:c r="L1155" s="202" t="str">
        <x:v>FALSE</x:v>
      </x:c>
      <x:c r="M1155" s="202" t="str">
        <x:v>NA</x:v>
      </x:c>
      <x:c r="N1155" s="202" t="str">
        <x:v>NA</x:v>
      </x:c>
      <x:c r="O1155" s="202" t="str">
        <x:v>NA</x:v>
      </x:c>
      <x:c r="P1155" s="202" t="str">
        <x:v>NA</x:v>
      </x:c>
      <x:c r="Q1155" s="202" t="str"/>
      <x:c r="R1155" s="202" t="str"/>
      <x:c r="S1155" s="202" t="str">
        <x:v>excluded</x:v>
      </x:c>
      <x:c r="T1155" s="202" t="str">
        <x:v>wrong_population</x:v>
      </x:c>
      <x:c r="U1155" s="202" t="str">
        <x:v>medium</x:v>
      </x:c>
      <x:c r="V1155" s="204" t="str">
        <x:v>No dementia term in title and no abstract available</x:v>
      </x:c>
      <x:c r="W1155" s="204" t="str">
        <x:v>missing_abstract</x:v>
      </x:c>
      <x:c r="X1155" s="202" t="str">
        <x:v>no</x:v>
      </x:c>
      <x:c r="Y1155" s="202" t="str">
        <x:v>rule_based_triage</x:v>
      </x:c>
      <x:c r="Z1155" s="202" t="str"/>
      <x:c r="AA1155" s="202" t="str">
        <x:v>no</x:v>
      </x:c>
    </x:row>
    <x:row r="1156">
      <x:c r="A1156" s="202" t="str">
        <x:v>VRD0579|Neural correlates of spatial navigation changes in mild cognitive impairment and Alzheimer's disease.</x:v>
      </x:c>
      <x:c r="B1156" s="202" t="str">
        <x:v>VRD0579</x:v>
      </x:c>
      <x:c r="C1156" s="202" t="str">
        <x:v>PubMed</x:v>
      </x:c>
      <x:c r="D1156" s="204" t="str">
        <x:v>Neural correlates of spatial navigation changes in mild cognitive impairment and Alzheimer's disease.</x:v>
      </x:c>
      <x:c r="E1156" s="204" t="str">
        <x:v>Although the memory impairment is a hallmark of Alzheimer's disease (AD), AD has also been characterized by spatial disorientation, which is present from its early stages. Spatial disorientation in AD manifests itself in getting lost in familiar and unfamiliar places and have been characterized more specifically using spatial navigation tests in both real space and virtual environments as an impairment in multiple spatial abilities, including allocentric and egocentric navigation strategies, visuo-spatial perception, or selection of relevant information for successful navigation. Patients suffering mild cognitive impairment (MCI), who are at a high risk of development of dementia, show impairment in a subset of these abilities, mainly connected with allocentric and egocentric processing. While spatial disorientation in typical AD patients probably reflects neurodegenerative changes in medial and posterior temporal, parietal, and frontal lobes, and retrosplenial cortex, the impairment of spatial navigation in MCI seem to be connected mainly with the medial temporal and also parietal brain changes. In this review, we will summarize the signs of brain disease in most MCI and AD patients showing in various tasks of spatial memory and navigation.</x:v>
      </x:c>
      <x:c r="F1156" s="202" t="str">
        <x:v>Vlček K; Laczó J</x:v>
      </x:c>
      <x:c r="G1156" s="202" t="str">
        <x:v>2014</x:v>
      </x:c>
      <x:c r="H1156" s="202" t="str">
        <x:v>Frontiers in behavioral neuroscience</x:v>
      </x:c>
      <x:c r="I1156" s="202" t="str">
        <x:v>Journal Article; Review</x:v>
      </x:c>
      <x:c r="J1156" s="202" t="str">
        <x:v>10.3389/fnbeh.2014.00089</x:v>
      </x:c>
      <x:c r="K1156" s="202" t="str">
        <x:v>24672452</x:v>
      </x:c>
      <x:c r="L1156" s="202" t="str">
        <x:v>FALSE</x:v>
      </x:c>
      <x:c r="M1156" s="202" t="str">
        <x:v>NA</x:v>
      </x:c>
      <x:c r="N1156" s="202" t="str">
        <x:v>NA</x:v>
      </x:c>
      <x:c r="O1156" s="202" t="str">
        <x:v>NA</x:v>
      </x:c>
      <x:c r="P1156" s="202" t="str">
        <x:v>NA</x:v>
      </x:c>
      <x:c r="Q1156" s="202" t="str"/>
      <x:c r="R1156" s="202" t="str"/>
      <x:c r="S1156" s="202" t="str">
        <x:v>excluded</x:v>
      </x:c>
      <x:c r="T1156" s="202" t="str">
        <x:v>wrong_study_design</x:v>
      </x:c>
      <x:c r="U1156" s="202" t="str">
        <x:v>high</x:v>
      </x:c>
      <x:c r="V1156" s="204" t="str">
        <x:v>Review/bibliometric study; no primary intervention data; retain for background and citation searching</x:v>
      </x:c>
      <x:c r="W1156" s="204" t="str">
        <x:v>dementia_population; vr_technology; review; assessment_language; mci_language; title_dementia_population; clear_assessment_title</x:v>
      </x:c>
      <x:c r="X1156" s="202" t="str">
        <x:v>no</x:v>
      </x:c>
      <x:c r="Y1156" s="202" t="str">
        <x:v>rule_based_triage</x:v>
      </x:c>
      <x:c r="Z1156" s="202" t="str"/>
      <x:c r="AA1156" s="202" t="str">
        <x:v>no</x:v>
      </x:c>
    </x:row>
    <x:row r="1157">
      <x:c r="A1157" s="202" t="str">
        <x:v>VRD0616|NeuroAIreh@b: an artificial intelligence-based methodology for personalized and adaptive neurorehabilitation.</x:v>
      </x:c>
      <x:c r="B1157" s="202" t="str">
        <x:v>VRD0616</x:v>
      </x:c>
      <x:c r="C1157" s="202" t="str">
        <x:v>PubMed</x:v>
      </x:c>
      <x:c r="D1157" s="204" t="str">
        <x:v>NeuroAIreh@b: an artificial intelligence-based methodology for personalized and adaptive neurorehabilitation.</x:v>
      </x:c>
      <x:c r="E1157" s="204" t="str">
        <x:v>Cognitive impairments are a prevalent consequence of acquired brain injury, dementia, and age-related cognitive decline, hampering individuals' daily functioning and independence, with significant societal and economic implications. While neurorehabilitation represents a promising avenue for addressing these deficits, traditional rehabilitation approaches face notable limitations. First, they lack adaptability, offering one-size-fits-all solutions that may not effectively meet each patient's unique needs. Furthermore, the resource-intensive nature of these interventions, often confined to clinical settings, poses barriers to widespread, cost-effective, and sustained implementation, resulting in suboptimal outcomes in terms of intervention adaptability, intensity, and duration. In response to these challenges, this paper introduces NeuroAIreh@b, an innovative cognitive profiling and training methodology that uses an AI-driven framework to optimize neurorehabilitation prescription. NeuroAIreh@b effectively bridges the gap between neuropsychological assessment and computational modeling, thereby affording highly personalized and adaptive neurorehabilitation sessions. This approach also leverages virtual reality-based simulations of daily living activities to enhance ecological validity and efficacy. The feasibility of NeuroAIreh@b has already been demonstrated through a clinical study with stroke patients employing a tablet-based intervention. The NeuroAIreh@b methodology holds the potential for efficacy studies in large randomized controlled trials in the future.</x:v>
      </x:c>
      <x:c r="F1157" s="202" t="str">
        <x:v>Faria AL; Almeida Y; Branco D; Câmara J; Cameirão M; Ferreira L; Moreira A; Paulino T; Rodrigues P; Spinola M; Vilar M; Bermúdez I Badia S; Simões M; Fermé E</x:v>
      </x:c>
      <x:c r="G1157" s="202" t="str">
        <x:v>2023</x:v>
      </x:c>
      <x:c r="H1157" s="202" t="str">
        <x:v>Frontiers in neurology</x:v>
      </x:c>
      <x:c r="I1157" s="202" t="str">
        <x:v>Journal Article</x:v>
      </x:c>
      <x:c r="J1157" s="202" t="str">
        <x:v>10.3389/fneur.2023.1258323</x:v>
      </x:c>
      <x:c r="K1157" s="202" t="str">
        <x:v>38322797</x:v>
      </x:c>
      <x:c r="L1157" s="202" t="str">
        <x:v>FALSE</x:v>
      </x:c>
      <x:c r="M1157" s="202" t="str">
        <x:v>NA</x:v>
      </x:c>
      <x:c r="N1157" s="202" t="str">
        <x:v>NA</x:v>
      </x:c>
      <x:c r="O1157" s="202" t="str">
        <x:v>NA</x:v>
      </x:c>
      <x:c r="P1157" s="202" t="str">
        <x:v>NA</x:v>
      </x:c>
      <x:c r="Q1157" s="202" t="str"/>
      <x:c r="R1157" s="202" t="str"/>
      <x:c r="S1157" s="202" t="str">
        <x:v>excluded</x:v>
      </x:c>
      <x:c r="T1157" s="202" t="str">
        <x:v>wrong_intervention</x:v>
      </x:c>
      <x:c r="U1157" s="202" t="str">
        <x:v>medium</x:v>
      </x:c>
      <x:c r="V1157" s="204" t="str">
        <x:v>No explicit psychosocial or interpersonal VR intervention identified</x:v>
      </x:c>
      <x:c r="W1157" s="204" t="str">
        <x:v>dementia_population; vr_technology; psychosocial_component; intervention_language; assessment_language</x:v>
      </x:c>
      <x:c r="X1157" s="202" t="str">
        <x:v>no</x:v>
      </x:c>
      <x:c r="Y1157" s="202" t="str">
        <x:v>rule_based_triage</x:v>
      </x:c>
      <x:c r="Z1157" s="202" t="str"/>
      <x:c r="AA1157" s="202" t="str">
        <x:v>no</x:v>
      </x:c>
    </x:row>
    <x:row r="1158">
      <x:c r="A1158" s="202" t="str">
        <x:v>VRD0315|Neurocognitive Treatment for a Patient with Alzheimer's Disease Using a Virtual Reality Navigational Environment.</x:v>
      </x:c>
      <x:c r="B1158" s="202" t="str">
        <x:v>VRD0315</x:v>
      </x:c>
      <x:c r="C1158" s="202" t="str">
        <x:v>PubMed</x:v>
      </x:c>
      <x:c r="D1158" s="204" t="str">
        <x:v>Neurocognitive Treatment for a Patient with Alzheimer's Disease Using a Virtual Reality Navigational Environment.</x:v>
      </x:c>
      <x:c r="E1158" s="204" t="str">
        <x:v>In this case study, a man at the onset of Alzheimer's disease (AD) was enrolled in a cognitive treatment program based upon spatial navigation in a virtual reality (VR) environment. We trained him to navigate to targets in a symmetric, landmark-less virtual building. Our research goals were to determine whether an individual with AD could learn to navigate in a simple VR navigation (VRN) environment and whether that training could also bring real-life cognitive benefits. The results show that our participant learned to perfectly navigate to desired targets in the VRN environment over the course of the training program. Furthermore, subjective feedback from his primary caregiver (his wife) indicated that his skill at navigating while driving improved noticeably and that he enjoyed cognitive improvement in his daily life at home. These results suggest that VRN treatments might benefit other people with AD.</x:v>
      </x:c>
      <x:c r="F1158" s="202" t="str">
        <x:v>White PJ; Moussavi Z</x:v>
      </x:c>
      <x:c r="G1158" s="202" t="str">
        <x:v>2016</x:v>
      </x:c>
      <x:c r="H1158" s="202" t="str">
        <x:v>Journal of experimental neuroscience</x:v>
      </x:c>
      <x:c r="I1158" s="202" t="str">
        <x:v>Journal Article</x:v>
      </x:c>
      <x:c r="J1158" s="202" t="str">
        <x:v>10.4137/jen.s40827</x:v>
      </x:c>
      <x:c r="K1158" s="202" t="str">
        <x:v>27840579</x:v>
      </x:c>
      <x:c r="L1158" s="202" t="str">
        <x:v>FALSE</x:v>
      </x:c>
      <x:c r="M1158" s="202" t="str">
        <x:v>NA</x:v>
      </x:c>
      <x:c r="N1158" s="202" t="str">
        <x:v>NA</x:v>
      </x:c>
      <x:c r="O1158" s="202" t="str">
        <x:v>NA</x:v>
      </x:c>
      <x:c r="P1158" s="202" t="str">
        <x:v>NA</x:v>
      </x:c>
      <x:c r="Q1158" s="202" t="str"/>
      <x:c r="R1158" s="202" t="str"/>
      <x:c r="S1158" s="202" t="str">
        <x:v>excluded</x:v>
      </x:c>
      <x:c r="T1158" s="202" t="str">
        <x:v>wrong_intervention</x:v>
      </x:c>
      <x:c r="U1158" s="202" t="str">
        <x:v>medium</x:v>
      </x:c>
      <x:c r="V1158" s="204" t="str">
        <x:v>No explicit psychosocial or interpersonal VR intervention identified</x:v>
      </x:c>
      <x:c r="W1158" s="204" t="str">
        <x:v>dementia_population; vr_technology; psychosocial_component; intervention_language; assessment_language; title_dementia_population; title_vr_technology; patient_participant_phrase</x:v>
      </x:c>
      <x:c r="X1158" s="202" t="str">
        <x:v>no</x:v>
      </x:c>
      <x:c r="Y1158" s="202" t="str">
        <x:v>curated_title_abstract_review</x:v>
      </x:c>
      <x:c r="Z1158" s="202" t="str"/>
      <x:c r="AA1158" s="202" t="str">
        <x:v>no</x:v>
      </x:c>
    </x:row>
    <x:row r="1159">
      <x:c r="A1159" s="202" t="str">
        <x:v>VRD0979|Neurocognitive predictors of exploratory impairment in older adults</x:v>
      </x:c>
      <x:c r="B1159" s="202" t="str">
        <x:v>VRD0979</x:v>
      </x:c>
      <x:c r="C1159" s="202" t="str">
        <x:v>Embase</x:v>
      </x:c>
      <x:c r="D1159" s="204" t="str">
        <x:v>Neurocognitive predictors of exploratory impairment in older adults</x:v>
      </x:c>
      <x:c r="E1159" s="204" t="str">
        <x:v>NA</x:v>
      </x:c>
      <x:c r="F1159" s="202" t="str">
        <x:v>NA</x:v>
      </x:c>
      <x:c r="G1159" s="202" t="str">
        <x:v>2024</x:v>
      </x:c>
      <x:c r="H1159" s="202" t="str">
        <x:v>Cogn. Process</x:v>
      </x:c>
      <x:c r="I1159" s="202" t="str">
        <x:v>NA</x:v>
      </x:c>
      <x:c r="J1159" s="202" t="str">
        <x:v>10.1007/s10339-024-01218-9</x:v>
      </x:c>
      <x:c r="K1159" s="202" t="str">
        <x:v>NA</x:v>
      </x:c>
      <x:c r="L1159" s="202" t="str">
        <x:v>FALSE</x:v>
      </x:c>
      <x:c r="M1159" s="202" t="str">
        <x:v>NA</x:v>
      </x:c>
      <x:c r="N1159" s="202" t="str">
        <x:v>NA</x:v>
      </x:c>
      <x:c r="O1159" s="202" t="str">
        <x:v>NA</x:v>
      </x:c>
      <x:c r="P1159" s="202" t="str">
        <x:v>NA</x:v>
      </x:c>
      <x:c r="Q1159" s="202" t="str"/>
      <x:c r="R1159" s="202" t="str"/>
      <x:c r="S1159" s="202" t="str">
        <x:v>excluded</x:v>
      </x:c>
      <x:c r="T1159" s="202" t="str">
        <x:v>wrong_population</x:v>
      </x:c>
      <x:c r="U1159" s="202" t="str">
        <x:v>medium</x:v>
      </x:c>
      <x:c r="V1159" s="204" t="str">
        <x:v>No dementia term in title and no abstract available</x:v>
      </x:c>
      <x:c r="W1159" s="204" t="str">
        <x:v>missing_abstract</x:v>
      </x:c>
      <x:c r="X1159" s="202" t="str">
        <x:v>no</x:v>
      </x:c>
      <x:c r="Y1159" s="202" t="str">
        <x:v>rule_based_triage</x:v>
      </x:c>
      <x:c r="Z1159" s="202" t="str"/>
      <x:c r="AA1159" s="202" t="str">
        <x:v>no</x:v>
      </x:c>
    </x:row>
    <x:row r="1160">
      <x:c r="A1160" s="202" t="str">
        <x:v>VRD1421|Neurocognitive treatment using virtual reality</x:v>
      </x:c>
      <x:c r="B1160" s="202" t="str">
        <x:v>VRD1421</x:v>
      </x:c>
      <x:c r="C1160" s="202" t="str">
        <x:v>Embase</x:v>
      </x:c>
      <x:c r="D1160" s="204" t="str">
        <x:v>Neurocognitive treatment using virtual reality</x:v>
      </x:c>
      <x:c r="E1160" s="204" t="str">
        <x:v>NA</x:v>
      </x:c>
      <x:c r="F1160" s="202" t="str">
        <x:v>NA</x:v>
      </x:c>
      <x:c r="G1160" s="202" t="str">
        <x:v>2017</x:v>
      </x:c>
      <x:c r="H1160" s="202" t="str">
        <x:v>J. Exp. Neurosci</x:v>
      </x:c>
      <x:c r="I1160" s="202" t="str">
        <x:v>NA</x:v>
      </x:c>
      <x:c r="J1160" s="202" t="str">
        <x:v>10.1177/1179069517717734</x:v>
      </x:c>
      <x:c r="K1160" s="202" t="str">
        <x:v>NA</x:v>
      </x:c>
      <x:c r="L1160" s="202" t="str">
        <x:v>FALSE</x:v>
      </x:c>
      <x:c r="M1160" s="202" t="str">
        <x:v>NA</x:v>
      </x:c>
      <x:c r="N1160" s="202" t="str">
        <x:v>NA</x:v>
      </x:c>
      <x:c r="O1160" s="202" t="str">
        <x:v>NA</x:v>
      </x:c>
      <x:c r="P1160" s="202" t="str">
        <x:v>NA</x:v>
      </x:c>
      <x:c r="Q1160" s="202" t="str"/>
      <x:c r="R1160" s="202" t="str"/>
      <x:c r="S1160" s="202" t="str">
        <x:v>excluded</x:v>
      </x:c>
      <x:c r="T1160" s="202" t="str">
        <x:v>wrong_population</x:v>
      </x:c>
      <x:c r="U1160" s="202" t="str">
        <x:v>medium</x:v>
      </x:c>
      <x:c r="V1160" s="204" t="str">
        <x:v>No dementia term in title and no abstract available</x:v>
      </x:c>
      <x:c r="W1160" s="204" t="str">
        <x:v>vr_technology; intervention_language; missing_abstract; title_vr_technology</x:v>
      </x:c>
      <x:c r="X1160" s="202" t="str">
        <x:v>no</x:v>
      </x:c>
      <x:c r="Y1160" s="202" t="str">
        <x:v>rule_based_triage</x:v>
      </x:c>
      <x:c r="Z1160" s="202" t="str"/>
      <x:c r="AA1160" s="202" t="str">
        <x:v>no</x:v>
      </x:c>
    </x:row>
    <x:row r="1161">
      <x:c r="A1161" s="202" t="str">
        <x:v>VRD0466|Neuroprotective Effects of Ethyl Pyruvate against Aluminum Chloride-Induced Alzheimer's Disease in Rats via Inhibiting Toll-Like Receptor 4.</x:v>
      </x:c>
      <x:c r="B1161" s="202" t="str">
        <x:v>VRD0466</x:v>
      </x:c>
      <x:c r="C1161" s="202" t="str">
        <x:v>PubMed</x:v>
      </x:c>
      <x:c r="D1161" s="204" t="str">
        <x:v>Neuroprotective Effects of Ethyl Pyruvate against Aluminum Chloride-Induced Alzheimer's Disease in Rats via Inhibiting Toll-Like Receptor 4.</x:v>
      </x:c>
      <x:c r="E1161" s="204" t="str">
        <x:v>Alzheimer's disease (AD) is a progressive neurodegenerative disease characterized by the formation of insoluble deposits of β-amyloid (Aβ) plaques within the parenchyma of the brain. The present study aimed to investigate the neuroprotective role of ethyl pyruvate against in vitro and in vivo model of aluminum chloride (AlCl(3))-induced AD. Effect of ethyl pyruvate (5, 10, 20, 40 mM) against AlCl(3) (1250 μM)-induced neurotoxicity in primary neuron-glial mixed cell culture was evaluated using cell viability assays (MTT assay as well as calcein-AM/propidium iodide fluorescent dyes). In vivo model, AlCl(3) (50 mg/kg) were given through intraperitoneal route (i.p.) once daily for 4 weeks in rats and after 2 weeks, ethyl pyruvate (50, 100, 200 mg/kg/day) was co-administered with AlCl(3) once daily via the oral route. The present study, in addition to perform histopathology of the brain, also estimated oxidant and antioxidant parameters as well as memory impairment using pole test, plus maze, and Morris water maze test. The binding mode of ethyl pyruvate in the hMD-2 was also studied. Results of in vitro studies showed that the AlCl(3) administration resulted in neuronal cell death. AlCl(3) administration in rats resulted in memory loss, oxidative stress (increased lipid peroxide and nitric oxide), impairment of antioxidant mechanisms (superoxide dismutase, catalase, and reduced glutathione), and deposition of amyloid plaques in cerebral cortex region of the brain. AlCl(3) also resulted in the overexpression of the TLR4 receptors in the brain tissues. Administration of ethyl pyruvate ameliorated the AlCl(3)-induced neurotoxicity in neuron-glial mixed cell culture as well as histopathological, neurochemical, and behavioral consequences of chronic administration of AlCl(3) in the rat. Ethyl pyruvate showed a docking score of 4.048. Thus, ethyl pyruvate is effective against in vitro and in vivo models of AlCl(3)-induced AD.</x:v>
      </x:c>
      <x:c r="F1161" s="202" t="str">
        <x:v>Chavali VD; Agarwal M; Vyas VK; Saxena B</x:v>
      </x:c>
      <x:c r="G1161" s="202" t="str">
        <x:v>2020</x:v>
      </x:c>
      <x:c r="H1161" s="202" t="str">
        <x:v>Journal of molecular neuroscience : MN</x:v>
      </x:c>
      <x:c r="I1161" s="202" t="str">
        <x:v>Journal Article</x:v>
      </x:c>
      <x:c r="J1161" s="202" t="str">
        <x:v>10.1007/s12031-020-01489-9</x:v>
      </x:c>
      <x:c r="K1161" s="202" t="str">
        <x:v>32030557</x:v>
      </x:c>
      <x:c r="L1161" s="202" t="str">
        <x:v>FALSE</x:v>
      </x:c>
      <x:c r="M1161" s="202" t="str">
        <x:v>NA</x:v>
      </x:c>
      <x:c r="N1161" s="202" t="str">
        <x:v>NA</x:v>
      </x:c>
      <x:c r="O1161" s="202" t="str">
        <x:v>NA</x:v>
      </x:c>
      <x:c r="P1161" s="202" t="str">
        <x:v>NA</x:v>
      </x:c>
      <x:c r="Q1161" s="202" t="str"/>
      <x:c r="R1161" s="202" t="str"/>
      <x:c r="S1161" s="202" t="str">
        <x:v>excluded</x:v>
      </x:c>
      <x:c r="T1161" s="202" t="str">
        <x:v>wrong_intervention</x:v>
      </x:c>
      <x:c r="U1161" s="202" t="str">
        <x:v>medium</x:v>
      </x:c>
      <x:c r="V1161" s="204" t="str">
        <x:v>No explicit psychosocial or interpersonal VR intervention identified</x:v>
      </x:c>
      <x:c r="W1161" s="204" t="str">
        <x:v>dementia_population; vr_technology; psychosocial_component; title_dementia_population</x:v>
      </x:c>
      <x:c r="X1161" s="202" t="str">
        <x:v>no</x:v>
      </x:c>
      <x:c r="Y1161" s="202" t="str">
        <x:v>rule_based_triage</x:v>
      </x:c>
      <x:c r="Z1161" s="202" t="str"/>
      <x:c r="AA1161" s="202" t="str">
        <x:v>no</x:v>
      </x:c>
    </x:row>
    <x:row r="1162">
      <x:c r="A1162" s="202" t="str">
        <x:v>VRD0412|Neuroprotective effect of taxifolin against aluminum chloride-induced dementia and pathological alterations in the brain of rats: possible involvement of toll-like receptor 4.</x:v>
      </x:c>
      <x:c r="B1162" s="202" t="str">
        <x:v>VRD0412</x:v>
      </x:c>
      <x:c r="C1162" s="202" t="str">
        <x:v>PubMed</x:v>
      </x:c>
      <x:c r="D1162" s="204" t="str">
        <x:v>Neuroprotective effect of taxifolin against aluminum chloride-induced dementia and pathological alterations in the brain of rats: possible involvement of toll-like receptor 4.</x:v>
      </x:c>
      <x:c r="E1162" s="204" t="str">
        <x:v>Aluminum (Al) overexposure damages various organ systems, especially the nervous system. Regularly administered aluminum chloride (AlCl(3)) to rats causes dementia and pathophysiological alterations linked to Alzheimer's disease (AD). Taxifolin's neuroprotective effects against AlCl(3)-induced neurotoxicity in vitro and in vivo studies were studied. Taxifolin (0.1, 0.3, 1, 3, and 10 μM) was tested against AlCl(3) (5 mM)-induced neurotoxicity in C6 and SH-SY5Y cells using 3-(4,5-dimethylthiazol-2-yl)-2,5-diphenyl tetrazolium bromide (MTT) and lactate dehydrogenase (LDH) assays. Additionally, neural morphology was examined by confocal microscopy. Additionally, taxifolin's mode of binding with the co-receptor of toll-like receptor 4 (TLR4), human myeloid differentiation-2 (hMD-2) was investigated. AlCl(3) (25 mg/kg/d, i.p.) was administered to rats for 14 d, and from the eighth day, taxifolin (1, 2, and 5 mg/kg/d, i.p.) was given along with AlCl(3). This study assessed memory impairment using the Morris water maze, plus maze, and pole tests. This study also performed measurement of oxidant (malondialdehyde [MDA] and nitrite), antioxidant (reduced glutathione), and inflammatory (myeloperoxidase [MPO] activity, TLR4 expression) parameters in rats' brain in addition to histopathology. The docking score for taxifolin with hMD-2 was found to be -4.38 kcal/mol. Taxifolin treatment reduced the neurotoxicity brought on by AlCl(3) in both C6 and SH-SY5Y cells. Treatment with 10 μM taxifolin restored AlCl(3)-induced altered cell morphology. AlCl(3) administration caused memory loss, oxidative stress, inflammation (increased MPO activity and TLR4 expression), and brain atrophy. Taxifolin treatment significantly improved the AlCl(3)-induced memory impairment. Taxifolin treatment also mitigated the histopathological and neurochemical consequences of repeated AlCl(3) administration in rats. Thus, taxifolin may protect the brain against AD.</x:v>
      </x:c>
      <x:c r="F1162" s="202" t="str">
        <x:v>Saxena B; Parmar P; Chauhan H; Singh P; Datusalia AK; Vyas VK; Tripathi N; Shah J</x:v>
      </x:c>
      <x:c r="G1162" s="202" t="str">
        <x:v>2024</x:v>
      </x:c>
      <x:c r="H1162" s="202" t="str">
        <x:v>Toxicology mechanisms and methods</x:v>
      </x:c>
      <x:c r="I1162" s="202" t="str">
        <x:v>Journal Article</x:v>
      </x:c>
      <x:c r="J1162" s="202" t="str">
        <x:v>10.1080/15376516.2024.2329653</x:v>
      </x:c>
      <x:c r="K1162" s="202" t="str">
        <x:v>38465425</x:v>
      </x:c>
      <x:c r="L1162" s="202" t="str">
        <x:v>FALSE</x:v>
      </x:c>
      <x:c r="M1162" s="202" t="str">
        <x:v>NA</x:v>
      </x:c>
      <x:c r="N1162" s="202" t="str">
        <x:v>NA</x:v>
      </x:c>
      <x:c r="O1162" s="202" t="str">
        <x:v>NA</x:v>
      </x:c>
      <x:c r="P1162" s="202" t="str">
        <x:v>NA</x:v>
      </x:c>
      <x:c r="Q1162" s="202" t="str"/>
      <x:c r="R1162" s="202" t="str"/>
      <x:c r="S1162" s="202" t="str">
        <x:v>excluded</x:v>
      </x:c>
      <x:c r="T1162" s="202" t="str">
        <x:v>wrong_intervention</x:v>
      </x:c>
      <x:c r="U1162" s="202" t="str">
        <x:v>medium</x:v>
      </x:c>
      <x:c r="V1162" s="204" t="str">
        <x:v>No explicit psychosocial or interpersonal VR intervention identified</x:v>
      </x:c>
      <x:c r="W1162" s="204" t="str">
        <x:v>dementia_population; vr_technology; psychosocial_component; intervention_language; title_dementia_population</x:v>
      </x:c>
      <x:c r="X1162" s="202" t="str">
        <x:v>no</x:v>
      </x:c>
      <x:c r="Y1162" s="202" t="str">
        <x:v>rule_based_triage</x:v>
      </x:c>
      <x:c r="Z1162" s="202" t="str"/>
      <x:c r="AA1162" s="202" t="str">
        <x:v>no</x:v>
      </x:c>
    </x:row>
    <x:row r="1163">
      <x:c r="A1163" s="202" t="str">
        <x:v>VRD1322|Neurorehabilitation of spatial memory using virtual environments: A systematic review</x:v>
      </x:c>
      <x:c r="B1163" s="202" t="str">
        <x:v>VRD1322</x:v>
      </x:c>
      <x:c r="C1163" s="202" t="str">
        <x:v>Embase</x:v>
      </x:c>
      <x:c r="D1163" s="204" t="str">
        <x:v>Neurorehabilitation of spatial memory using virtual environments: A systematic review</x:v>
      </x:c>
      <x:c r="E1163" s="204" t="str">
        <x:v>NA</x:v>
      </x:c>
      <x:c r="F1163" s="202" t="str">
        <x:v>NA</x:v>
      </x:c>
      <x:c r="G1163" s="202" t="str">
        <x:v>2019</x:v>
      </x:c>
      <x:c r="H1163" s="202" t="str">
        <x:v>J. Clin. Med</x:v>
      </x:c>
      <x:c r="I1163" s="202" t="str">
        <x:v>NA</x:v>
      </x:c>
      <x:c r="J1163" s="202" t="str">
        <x:v>10.3390/jcm8101516</x:v>
      </x:c>
      <x:c r="K1163" s="202" t="str">
        <x:v>NA</x:v>
      </x:c>
      <x:c r="L1163" s="202" t="str">
        <x:v>FALSE</x:v>
      </x:c>
      <x:c r="M1163" s="202" t="str">
        <x:v>NA</x:v>
      </x:c>
      <x:c r="N1163" s="202" t="str">
        <x:v>NA</x:v>
      </x:c>
      <x:c r="O1163" s="202" t="str">
        <x:v>NA</x:v>
      </x:c>
      <x:c r="P1163" s="202" t="str">
        <x:v>NA</x:v>
      </x:c>
      <x:c r="Q1163" s="202" t="str"/>
      <x:c r="R1163" s="202" t="str"/>
      <x:c r="S1163" s="202" t="str">
        <x:v>excluded</x:v>
      </x:c>
      <x:c r="T1163" s="202" t="str">
        <x:v>wrong_study_design</x:v>
      </x:c>
      <x:c r="U1163" s="202" t="str">
        <x:v>high</x:v>
      </x:c>
      <x:c r="V1163" s="204" t="str">
        <x:v>Review/bibliometric study; no primary intervention data</x:v>
      </x:c>
      <x:c r="W1163" s="204" t="str">
        <x:v>vr_technology; review; missing_abstract; title_vr_technology</x:v>
      </x:c>
      <x:c r="X1163" s="202" t="str">
        <x:v>no</x:v>
      </x:c>
      <x:c r="Y1163" s="202" t="str">
        <x:v>rule_based_triage</x:v>
      </x:c>
      <x:c r="Z1163" s="202" t="str"/>
      <x:c r="AA1163" s="202" t="str">
        <x:v>no</x:v>
      </x:c>
    </x:row>
    <x:row r="1164">
      <x:c r="A1164" s="202" t="str">
        <x:v>VRD1238|Neurorobotic Models of Neurological Disorders: A Mini Review</x:v>
      </x:c>
      <x:c r="B1164" s="202" t="str">
        <x:v>VRD1238</x:v>
      </x:c>
      <x:c r="C1164" s="202" t="str">
        <x:v>Embase</x:v>
      </x:c>
      <x:c r="D1164" s="204" t="str">
        <x:v>Neurorobotic Models of Neurological Disorders: A Mini Review</x:v>
      </x:c>
      <x:c r="E1164" s="204" t="str">
        <x:v>NA</x:v>
      </x:c>
      <x:c r="F1164" s="202" t="str">
        <x:v>NA</x:v>
      </x:c>
      <x:c r="G1164" s="202" t="str">
        <x:v>2021</x:v>
      </x:c>
      <x:c r="H1164" s="202" t="str">
        <x:v>Front. Neurorobotics</x:v>
      </x:c>
      <x:c r="I1164" s="202" t="str">
        <x:v>NA</x:v>
      </x:c>
      <x:c r="J1164" s="202" t="str">
        <x:v>10.3389/fnbot.2021.634045</x:v>
      </x:c>
      <x:c r="K1164" s="202" t="str">
        <x:v>NA</x:v>
      </x:c>
      <x:c r="L1164" s="202" t="str">
        <x:v>FALSE</x:v>
      </x:c>
      <x:c r="M1164" s="202" t="str">
        <x:v>NA</x:v>
      </x:c>
      <x:c r="N1164" s="202" t="str">
        <x:v>NA</x:v>
      </x:c>
      <x:c r="O1164" s="202" t="str">
        <x:v>NA</x:v>
      </x:c>
      <x:c r="P1164" s="202" t="str">
        <x:v>NA</x:v>
      </x:c>
      <x:c r="Q1164" s="202" t="str"/>
      <x:c r="R1164" s="202" t="str"/>
      <x:c r="S1164" s="202" t="str">
        <x:v>excluded</x:v>
      </x:c>
      <x:c r="T1164" s="202" t="str">
        <x:v>wrong_population</x:v>
      </x:c>
      <x:c r="U1164" s="202" t="str">
        <x:v>medium</x:v>
      </x:c>
      <x:c r="V1164" s="204" t="str">
        <x:v>No dementia term in title and no abstract available</x:v>
      </x:c>
      <x:c r="W1164" s="204" t="str">
        <x:v>missing_abstract</x:v>
      </x:c>
      <x:c r="X1164" s="202" t="str">
        <x:v>no</x:v>
      </x:c>
      <x:c r="Y1164" s="202" t="str">
        <x:v>rule_based_triage</x:v>
      </x:c>
      <x:c r="Z1164" s="202" t="str"/>
      <x:c r="AA1164" s="202" t="str">
        <x:v>no</x:v>
      </x:c>
    </x:row>
    <x:row r="1165">
      <x:c r="A1165" s="202" t="str">
        <x:v>VRD1542|Neuroscience-based Tests for Assessing Cognitive Changes in Normal Aging and in the Prodromal Phase of Alzheimer's Disease</x:v>
      </x:c>
      <x:c r="B1165" s="202" t="str">
        <x:v>VRD1542</x:v>
      </x:c>
      <x:c r="C1165" s="202" t="str">
        <x:v>Embase</x:v>
      </x:c>
      <x:c r="D1165" s="204" t="str">
        <x:v>Neuroscience-based Tests for Assessing Cognitive Changes in Normal Aging and in the Prodromal Phase of Alzheimer's Disease</x:v>
      </x:c>
      <x:c r="E1165" s="204" t="str">
        <x:v>NA</x:v>
      </x:c>
      <x:c r="F1165" s="202" t="str">
        <x:v>NA</x:v>
      </x:c>
      <x:c r="G1165" s="202" t="str">
        <x:v>2012</x:v>
      </x:c>
      <x:c r="H1165" s="202" t="str">
        <x:v>Curr. Transl. Geriatr. Gerontol. Rep</x:v>
      </x:c>
      <x:c r="I1165" s="202" t="str">
        <x:v>NA</x:v>
      </x:c>
      <x:c r="J1165" s="202" t="str">
        <x:v>10.1007/s13670-011-0001-2</x:v>
      </x:c>
      <x:c r="K1165" s="202" t="str">
        <x:v>NA</x:v>
      </x:c>
      <x:c r="L1165" s="202" t="str">
        <x:v>FALSE</x:v>
      </x:c>
      <x:c r="M1165" s="202" t="str">
        <x:v>NA</x:v>
      </x:c>
      <x:c r="N1165" s="202" t="str">
        <x:v>NA</x:v>
      </x:c>
      <x:c r="O1165" s="202" t="str">
        <x:v>NA</x:v>
      </x:c>
      <x:c r="P1165" s="202" t="str">
        <x:v>NA</x:v>
      </x:c>
      <x:c r="Q1165" s="202" t="str"/>
      <x:c r="R1165" s="202" t="str"/>
      <x:c r="S1165" s="202" t="str">
        <x:v>excluded</x:v>
      </x:c>
      <x:c r="T1165" s="202" t="str">
        <x:v>wrong_intervention</x:v>
      </x:c>
      <x:c r="U1165" s="202" t="str">
        <x:v>medium</x:v>
      </x:c>
      <x:c r="V1165" s="204" t="str">
        <x:v>No explicit VR term in title and no abstract available</x:v>
      </x:c>
      <x:c r="W1165" s="204" t="str">
        <x:v>dementia_population; missing_abstract; title_dementia_population</x:v>
      </x:c>
      <x:c r="X1165" s="202" t="str">
        <x:v>no</x:v>
      </x:c>
      <x:c r="Y1165" s="202" t="str">
        <x:v>rule_based_triage</x:v>
      </x:c>
      <x:c r="Z1165" s="202" t="str"/>
      <x:c r="AA1165" s="202" t="str">
        <x:v>no</x:v>
      </x:c>
    </x:row>
    <x:row r="1166">
      <x:c r="A1166" s="202" t="str">
        <x:v>VRD1180|Neurovascular coupling and oxygenation are decreased in hippocampus compared to neocortex because of microvascular differences</x:v>
      </x:c>
      <x:c r="B1166" s="202" t="str">
        <x:v>VRD1180</x:v>
      </x:c>
      <x:c r="C1166" s="202" t="str">
        <x:v>Embase</x:v>
      </x:c>
      <x:c r="D1166" s="204" t="str">
        <x:v>Neurovascular coupling and oxygenation are decreased in hippocampus compared to neocortex because of microvascular differences</x:v>
      </x:c>
      <x:c r="E1166" s="204" t="str">
        <x:v>NA</x:v>
      </x:c>
      <x:c r="F1166" s="202" t="str">
        <x:v>NA</x:v>
      </x:c>
      <x:c r="G1166" s="202" t="str">
        <x:v>2021</x:v>
      </x:c>
      <x:c r="H1166" s="202" t="str">
        <x:v>Nat. Commun</x:v>
      </x:c>
      <x:c r="I1166" s="202" t="str">
        <x:v>NA</x:v>
      </x:c>
      <x:c r="J1166" s="202" t="str">
        <x:v>10.1038/s41467-021-23508-y</x:v>
      </x:c>
      <x:c r="K1166" s="202" t="str">
        <x:v>NA</x:v>
      </x:c>
      <x:c r="L1166" s="202" t="str">
        <x:v>FALSE</x:v>
      </x:c>
      <x:c r="M1166" s="202" t="str">
        <x:v>NA</x:v>
      </x:c>
      <x:c r="N1166" s="202" t="str">
        <x:v>NA</x:v>
      </x:c>
      <x:c r="O1166" s="202" t="str">
        <x:v>NA</x:v>
      </x:c>
      <x:c r="P1166" s="202" t="str">
        <x:v>NA</x:v>
      </x:c>
      <x:c r="Q1166" s="202" t="str"/>
      <x:c r="R1166" s="202" t="str"/>
      <x:c r="S1166" s="202" t="str">
        <x:v>excluded</x:v>
      </x:c>
      <x:c r="T1166" s="202" t="str">
        <x:v>wrong_population</x:v>
      </x:c>
      <x:c r="U1166" s="202" t="str">
        <x:v>medium</x:v>
      </x:c>
      <x:c r="V1166" s="204" t="str">
        <x:v>No dementia term in title and no abstract available</x:v>
      </x:c>
      <x:c r="W1166" s="204" t="str">
        <x:v>missing_abstract</x:v>
      </x:c>
      <x:c r="X1166" s="202" t="str">
        <x:v>no</x:v>
      </x:c>
      <x:c r="Y1166" s="202" t="str">
        <x:v>rule_based_triage</x:v>
      </x:c>
      <x:c r="Z1166" s="202" t="str"/>
      <x:c r="AA1166" s="202" t="str">
        <x:v>no</x:v>
      </x:c>
    </x:row>
    <x:row r="1167">
      <x:c r="A1167" s="202" t="str">
        <x:v>VRD1482|New direction in dementia rehabilitation using 3D technologies</x:v>
      </x:c>
      <x:c r="B1167" s="202" t="str">
        <x:v>VRD1482</x:v>
      </x:c>
      <x:c r="C1167" s="202" t="str">
        <x:v>Embase</x:v>
      </x:c>
      <x:c r="D1167" s="204" t="str">
        <x:v>New direction in dementia rehabilitation using 3D technologies</x:v>
      </x:c>
      <x:c r="E1167" s="204" t="str">
        <x:v>NA</x:v>
      </x:c>
      <x:c r="F1167" s="202" t="str">
        <x:v>NA</x:v>
      </x:c>
      <x:c r="G1167" s="202" t="str">
        <x:v>2014</x:v>
      </x:c>
      <x:c r="H1167" s="202" t="str">
        <x:v>Alzheimer's Dementia</x:v>
      </x:c>
      <x:c r="I1167" s="202" t="str">
        <x:v>NA</x:v>
      </x:c>
      <x:c r="J1167" s="202" t="str">
        <x:v>NA</x:v>
      </x:c>
      <x:c r="K1167" s="202" t="str">
        <x:v>NA</x:v>
      </x:c>
      <x:c r="L1167" s="202" t="str">
        <x:v>FALSE</x:v>
      </x:c>
      <x:c r="M1167" s="202" t="str">
        <x:v>NA</x:v>
      </x:c>
      <x:c r="N1167" s="202" t="str">
        <x:v>NA</x:v>
      </x:c>
      <x:c r="O1167" s="202" t="str">
        <x:v>NA</x:v>
      </x:c>
      <x:c r="P1167" s="202" t="str">
        <x:v>NA</x:v>
      </x:c>
      <x:c r="Q1167" s="202" t="str"/>
      <x:c r="R1167" s="202" t="str"/>
      <x:c r="S1167" s="202" t="str">
        <x:v>excluded</x:v>
      </x:c>
      <x:c r="T1167" s="202" t="str">
        <x:v>wrong_intervention</x:v>
      </x:c>
      <x:c r="U1167" s="202" t="str">
        <x:v>medium</x:v>
      </x:c>
      <x:c r="V1167" s="204" t="str">
        <x:v>No explicit VR term in title and no abstract available</x:v>
      </x:c>
      <x:c r="W1167" s="204" t="str">
        <x:v>dementia_population; missing_abstract; title_dementia_population</x:v>
      </x:c>
      <x:c r="X1167" s="202" t="str">
        <x:v>no</x:v>
      </x:c>
      <x:c r="Y1167" s="202" t="str">
        <x:v>rule_based_triage</x:v>
      </x:c>
      <x:c r="Z1167" s="202" t="str"/>
      <x:c r="AA1167" s="202" t="str">
        <x:v>no</x:v>
      </x:c>
    </x:row>
    <x:row r="1168">
      <x:c r="A1168" s="202" t="str">
        <x:v>VRD0925|New insight of exercise on dementia; combinatory effects of physical and cognitive exercise</x:v>
      </x:c>
      <x:c r="B1168" s="202" t="str">
        <x:v>VRD0925</x:v>
      </x:c>
      <x:c r="C1168" s="202" t="str">
        <x:v>Embase</x:v>
      </x:c>
      <x:c r="D1168" s="204" t="str">
        <x:v>New insight of exercise on dementia; combinatory effects of physical and cognitive exercise</x:v>
      </x:c>
      <x:c r="E1168" s="204" t="str">
        <x:v>NA</x:v>
      </x:c>
      <x:c r="F1168" s="202" t="str">
        <x:v>NA</x:v>
      </x:c>
      <x:c r="G1168" s="202" t="str">
        <x:v>2024</x:v>
      </x:c>
      <x:c r="H1168" s="202" t="str">
        <x:v>Mol. Cell. Toxicol</x:v>
      </x:c>
      <x:c r="I1168" s="202" t="str">
        <x:v>NA</x:v>
      </x:c>
      <x:c r="J1168" s="202" t="str">
        <x:v>10.1007/s13273-024-00440-y</x:v>
      </x:c>
      <x:c r="K1168" s="202" t="str">
        <x:v>NA</x:v>
      </x:c>
      <x:c r="L1168" s="202" t="str">
        <x:v>FALSE</x:v>
      </x:c>
      <x:c r="M1168" s="202" t="str">
        <x:v>NA</x:v>
      </x:c>
      <x:c r="N1168" s="202" t="str">
        <x:v>NA</x:v>
      </x:c>
      <x:c r="O1168" s="202" t="str">
        <x:v>NA</x:v>
      </x:c>
      <x:c r="P1168" s="202" t="str">
        <x:v>NA</x:v>
      </x:c>
      <x:c r="Q1168" s="202" t="str"/>
      <x:c r="R1168" s="202" t="str"/>
      <x:c r="S1168" s="202" t="str">
        <x:v>excluded</x:v>
      </x:c>
      <x:c r="T1168" s="202" t="str">
        <x:v>wrong_intervention</x:v>
      </x:c>
      <x:c r="U1168" s="202" t="str">
        <x:v>medium</x:v>
      </x:c>
      <x:c r="V1168" s="204" t="str">
        <x:v>No explicit VR term in title and no abstract available</x:v>
      </x:c>
      <x:c r="W1168" s="204" t="str">
        <x:v>dementia_population; missing_abstract; title_dementia_population</x:v>
      </x:c>
      <x:c r="X1168" s="202" t="str">
        <x:v>no</x:v>
      </x:c>
      <x:c r="Y1168" s="202" t="str">
        <x:v>rule_based_triage</x:v>
      </x:c>
      <x:c r="Z1168" s="202" t="str"/>
      <x:c r="AA1168" s="202" t="str">
        <x:v>no</x:v>
      </x:c>
    </x:row>
    <x:row r="1169">
      <x:c r="A1169" s="202" t="str">
        <x:v>VRD0205|New software dedicated to virtual mazes for human cognitive investigations.</x:v>
      </x:c>
      <x:c r="B1169" s="202" t="str">
        <x:v>VRD0205</x:v>
      </x:c>
      <x:c r="C1169" s="202" t="str">
        <x:v>PubMed</x:v>
      </x:c>
      <x:c r="D1169" s="204" t="str">
        <x:v>New software dedicated to virtual mazes for human cognitive investigations.</x:v>
      </x:c>
      <x:c r="E1169" s="204" t="str">
        <x:v>BACKGROUND: Compared to previous neuropsychological investigations with standard paper-pen tests limited to test complex spatial learning and memory processes, 3-D virtual immersive technology might offer new tools for research purposes and for diagnosis in patients suffering from mild cognitive impairment or dementia. COMPARISON WITH EXISTING METHODS: Current software proposes a customizable VR environment combined with an analyser module based on regions of interest and some parameters of analysis or pre-calibrated VR mazes with raw data. NEW METHOD: We attempted to create the VRmaze software offering either turnkey mazes with automatic tracking and analysis, or more complex and specific virtual mazes for human brain-behavioural research adaptable to all desired settings and parameters of analysis. The software combines 3D pre-calibrated VR tests or free customizable VR tests with digitized neuropsychological 2D standard and validated tests or tasks. RESULTS: We have tested an ERAM, a MWM and a reverse T-maze on 44 healthy subjects, showing gender differences in terms of navigation strategy. We have observed that the choice of benchmarks, instructions, and experimental parameters influence the performances. CONCLUSION: VRmaze software offers a translational approach for research units that wish to combine animal models and patient evaluations as well as complex 3D tasks and standardized neuropsychological tests combined with an automatic analysis opening a large perspective in the neurosciences to investigate cognitive functions. A clinical module with preconfigured 2- and 3-D tasks should offer clinicians an easy way to evaluate their patients routinely.</x:v>
      </x:c>
      <x:c r="F1169" s="202" t="str">
        <x:v>Machado ML; Lefèvre N; Philoxene B; Le Gall A; Madeleine S; Fleury P; Smith PF; Besnard S</x:v>
      </x:c>
      <x:c r="G1169" s="202" t="str">
        <x:v>2019</x:v>
      </x:c>
      <x:c r="H1169" s="202" t="str">
        <x:v>Journal of neuroscience methods</x:v>
      </x:c>
      <x:c r="I1169" s="202" t="str">
        <x:v>Journal Article; Research Support, Non-U.S. Gov't</x:v>
      </x:c>
      <x:c r="J1169" s="202" t="str">
        <x:v>10.1016/j.jneumeth.2019.108388</x:v>
      </x:c>
      <x:c r="K1169" s="202" t="str">
        <x:v>31408650</x:v>
      </x:c>
      <x:c r="L1169" s="202" t="str">
        <x:v>FALSE</x:v>
      </x:c>
      <x:c r="M1169" s="202" t="str">
        <x:v>NA</x:v>
      </x:c>
      <x:c r="N1169" s="202" t="str">
        <x:v>NA</x:v>
      </x:c>
      <x:c r="O1169" s="202" t="str">
        <x:v>NA</x:v>
      </x:c>
      <x:c r="P1169" s="202" t="str">
        <x:v>NA</x:v>
      </x:c>
      <x:c r="Q1169" s="202" t="str"/>
      <x:c r="R1169" s="202" t="str"/>
      <x:c r="S1169" s="202" t="str">
        <x:v>excluded</x:v>
      </x:c>
      <x:c r="T1169" s="202" t="str">
        <x:v>wrong_intervention</x:v>
      </x:c>
      <x:c r="U1169" s="202" t="str">
        <x:v>medium</x:v>
      </x:c>
      <x:c r="V1169" s="204" t="str">
        <x:v>No explicit psychosocial or interpersonal VR intervention identified</x:v>
      </x:c>
      <x:c r="W1169" s="204" t="str">
        <x:v>dementia_population; vr_technology; assessment_language; mci_language</x:v>
      </x:c>
      <x:c r="X1169" s="202" t="str">
        <x:v>no</x:v>
      </x:c>
      <x:c r="Y1169" s="202" t="str">
        <x:v>rule_based_triage</x:v>
      </x:c>
      <x:c r="Z1169" s="202" t="str"/>
      <x:c r="AA1169" s="202" t="str">
        <x:v>no</x:v>
      </x:c>
    </x:row>
    <x:row r="1170">
      <x:c r="A1170" s="202" t="str">
        <x:v>VRD1487|New technologies and dementia</x:v>
      </x:c>
      <x:c r="B1170" s="202" t="str">
        <x:v>VRD1487</x:v>
      </x:c>
      <x:c r="C1170" s="202" t="str">
        <x:v>Embase</x:v>
      </x:c>
      <x:c r="D1170" s="204" t="str">
        <x:v>New technologies and dementia</x:v>
      </x:c>
      <x:c r="E1170" s="204" t="str">
        <x:v>NA</x:v>
      </x:c>
      <x:c r="F1170" s="202" t="str">
        <x:v>NA</x:v>
      </x:c>
      <x:c r="G1170" s="202" t="str">
        <x:v>2014</x:v>
      </x:c>
      <x:c r="H1170" s="202" t="str">
        <x:v>Neurobiol. Aging</x:v>
      </x:c>
      <x:c r="I1170" s="202" t="str">
        <x:v>NA</x:v>
      </x:c>
      <x:c r="J1170" s="202" t="str">
        <x:v>NA</x:v>
      </x:c>
      <x:c r="K1170" s="202" t="str">
        <x:v>NA</x:v>
      </x:c>
      <x:c r="L1170" s="202" t="str">
        <x:v>FALSE</x:v>
      </x:c>
      <x:c r="M1170" s="202" t="str">
        <x:v>NA</x:v>
      </x:c>
      <x:c r="N1170" s="202" t="str">
        <x:v>NA</x:v>
      </x:c>
      <x:c r="O1170" s="202" t="str">
        <x:v>NA</x:v>
      </x:c>
      <x:c r="P1170" s="202" t="str">
        <x:v>NA</x:v>
      </x:c>
      <x:c r="Q1170" s="202" t="str"/>
      <x:c r="R1170" s="202" t="str"/>
      <x:c r="S1170" s="202" t="str">
        <x:v>excluded</x:v>
      </x:c>
      <x:c r="T1170" s="202" t="str">
        <x:v>wrong_intervention</x:v>
      </x:c>
      <x:c r="U1170" s="202" t="str">
        <x:v>medium</x:v>
      </x:c>
      <x:c r="V1170" s="204" t="str">
        <x:v>No explicit VR term in title and no abstract available</x:v>
      </x:c>
      <x:c r="W1170" s="204" t="str">
        <x:v>dementia_population; missing_abstract; title_dementia_population</x:v>
      </x:c>
      <x:c r="X1170" s="202" t="str">
        <x:v>no</x:v>
      </x:c>
      <x:c r="Y1170" s="202" t="str">
        <x:v>rule_based_triage</x:v>
      </x:c>
      <x:c r="Z1170" s="202" t="str"/>
      <x:c r="AA1170" s="202" t="str">
        <x:v>no</x:v>
      </x:c>
    </x:row>
    <x:row r="1171">
      <x:c r="A1171" s="202" t="str">
        <x:v>VRD1239|Nintendo Wii Virtual Reality Application In Older People With Alzheimer's Dementia</x:v>
      </x:c>
      <x:c r="B1171" s="202" t="str">
        <x:v>VRD1239</x:v>
      </x:c>
      <x:c r="C1171" s="202" t="str">
        <x:v>Embase</x:v>
      </x:c>
      <x:c r="D1171" s="204" t="str">
        <x:v>Nintendo Wii Virtual Reality Application In Older People With Alzheimer's Dementia</x:v>
      </x:c>
      <x:c r="E1171" s="204" t="str">
        <x:v>NA</x:v>
      </x:c>
      <x:c r="F1171" s="202" t="str">
        <x:v>NA</x:v>
      </x:c>
      <x:c r="G1171" s="202" t="str">
        <x:v>2021</x:v>
      </x:c>
      <x:c r="H1171" s="202" t="str">
        <x:v>clinicaltrials.gov</x:v>
      </x:c>
      <x:c r="I1171" s="202" t="str">
        <x:v>NA</x:v>
      </x:c>
      <x:c r="J1171" s="202" t="str">
        <x:v>NA</x:v>
      </x:c>
      <x:c r="K1171" s="202" t="str">
        <x:v>NA</x:v>
      </x:c>
      <x:c r="L1171" s="202" t="str">
        <x:v>FALSE</x:v>
      </x:c>
      <x:c r="M1171" s="202" t="str">
        <x:v>NA</x:v>
      </x:c>
      <x:c r="N1171" s="202" t="str">
        <x:v>NA</x:v>
      </x:c>
      <x:c r="O1171" s="202" t="str">
        <x:v>NA</x:v>
      </x:c>
      <x:c r="P1171" s="202" t="str">
        <x:v>NA</x:v>
      </x:c>
      <x:c r="Q1171" s="202" t="str"/>
      <x:c r="R1171" s="202" t="str"/>
      <x:c r="S1171" s="202" t="str">
        <x:v>excluded</x:v>
      </x:c>
      <x:c r="T1171" s="202" t="str">
        <x:v>wrong_intervention</x:v>
      </x:c>
      <x:c r="U1171" s="202" t="str">
        <x:v>medium</x:v>
      </x:c>
      <x:c r="V1171" s="204" t="str">
        <x:v>No explicit psychosocial or interpersonal VR intervention identified</x:v>
      </x:c>
      <x:c r="W1171" s="204" t="str">
        <x:v>dementia_population; vr_technology; missing_abstract; title_dementia_population; title_vr_technology; patient_participant_phrase</x:v>
      </x:c>
      <x:c r="X1171" s="202" t="str">
        <x:v>no</x:v>
      </x:c>
      <x:c r="Y1171" s="202" t="str">
        <x:v>curated_title_abstract_review</x:v>
      </x:c>
      <x:c r="Z1171" s="202" t="str"/>
      <x:c r="AA1171" s="202" t="str">
        <x:v>no</x:v>
      </x:c>
    </x:row>
    <x:row r="1172">
      <x:c r="A1172" s="202" t="str">
        <x:v>VRD0792|Non-Immersive Virtual Reality Assessment of Functional Abilities inOlder Adults is Less Influenced by Demographic Features than Traditional Cognitive Test Scores</x:v>
      </x:c>
      <x:c r="B1172" s="202" t="str">
        <x:v>VRD0792</x:v>
      </x:c>
      <x:c r="C1172" s="202" t="str">
        <x:v>Embase</x:v>
      </x:c>
      <x:c r="D1172" s="204" t="str">
        <x:v>Non-Immersive Virtual Reality Assessment of Functional Abilities inOlder Adults is Less Influenced by Demographic Features than Traditional Cognitive Test Scores</x:v>
      </x:c>
      <x:c r="E1172" s="204" t="str">
        <x:v>NA</x:v>
      </x:c>
      <x:c r="F1172" s="202" t="str">
        <x:v>NA</x:v>
      </x:c>
      <x:c r="G1172" s="202" t="str">
        <x:v>2025</x:v>
      </x:c>
      <x:c r="H1172" s="202" t="str">
        <x:v>Alzheimer's Dementia</x:v>
      </x:c>
      <x:c r="I1172" s="202" t="str">
        <x:v>NA</x:v>
      </x:c>
      <x:c r="J1172" s="202" t="str">
        <x:v>10.1002/alz70863_110620</x:v>
      </x:c>
      <x:c r="K1172" s="202" t="str">
        <x:v>NA</x:v>
      </x:c>
      <x:c r="L1172" s="202" t="str">
        <x:v>FALSE</x:v>
      </x:c>
      <x:c r="M1172" s="202" t="str">
        <x:v>NA</x:v>
      </x:c>
      <x:c r="N1172" s="202" t="str">
        <x:v>NA</x:v>
      </x:c>
      <x:c r="O1172" s="202" t="str">
        <x:v>NA</x:v>
      </x:c>
      <x:c r="P1172" s="202" t="str">
        <x:v>NA</x:v>
      </x:c>
      <x:c r="Q1172" s="202" t="str"/>
      <x:c r="R1172" s="202" t="str"/>
      <x:c r="S1172" s="202" t="str">
        <x:v>excluded</x:v>
      </x:c>
      <x:c r="T1172" s="202" t="str">
        <x:v>wrong_population</x:v>
      </x:c>
      <x:c r="U1172" s="202" t="str">
        <x:v>medium</x:v>
      </x:c>
      <x:c r="V1172" s="204" t="str">
        <x:v>No dementia term in title and no abstract available</x:v>
      </x:c>
      <x:c r="W1172" s="204" t="str">
        <x:v>vr_technology; assessment_language; missing_abstract; title_vr_technology; clear_assessment_title</x:v>
      </x:c>
      <x:c r="X1172" s="202" t="str">
        <x:v>no</x:v>
      </x:c>
      <x:c r="Y1172" s="202" t="str">
        <x:v>rule_based_triage</x:v>
      </x:c>
      <x:c r="Z1172" s="202" t="str"/>
      <x:c r="AA1172" s="202" t="str">
        <x:v>no</x:v>
      </x:c>
    </x:row>
    <x:row r="1173">
      <x:c r="A1173" s="202" t="str">
        <x:v>VRD0798|Non-pharmacological interventions for older adults with early cognitive impairment</x:v>
      </x:c>
      <x:c r="B1173" s="202" t="str">
        <x:v>VRD0798</x:v>
      </x:c>
      <x:c r="C1173" s="202" t="str">
        <x:v>Embase</x:v>
      </x:c>
      <x:c r="D1173" s="204" t="str">
        <x:v>Non-pharmacological interventions for older adults with early cognitive impairment</x:v>
      </x:c>
      <x:c r="E1173" s="204" t="str">
        <x:v>NA</x:v>
      </x:c>
      <x:c r="F1173" s="202" t="str">
        <x:v>NA</x:v>
      </x:c>
      <x:c r="G1173" s="202" t="str">
        <x:v>2025</x:v>
      </x:c>
      <x:c r="H1173" s="202" t="str">
        <x:v>Alzheimer's Dementia</x:v>
      </x:c>
      <x:c r="I1173" s="202" t="str">
        <x:v>NA</x:v>
      </x:c>
      <x:c r="J1173" s="202" t="str">
        <x:v>10.1002/alz70858_096791</x:v>
      </x:c>
      <x:c r="K1173" s="202" t="str">
        <x:v>NA</x:v>
      </x:c>
      <x:c r="L1173" s="202" t="str">
        <x:v>FALSE</x:v>
      </x:c>
      <x:c r="M1173" s="202" t="str">
        <x:v>NA</x:v>
      </x:c>
      <x:c r="N1173" s="202" t="str">
        <x:v>NA</x:v>
      </x:c>
      <x:c r="O1173" s="202" t="str">
        <x:v>NA</x:v>
      </x:c>
      <x:c r="P1173" s="202" t="str">
        <x:v>NA</x:v>
      </x:c>
      <x:c r="Q1173" s="202" t="str"/>
      <x:c r="R1173" s="202" t="str"/>
      <x:c r="S1173" s="202" t="str">
        <x:v>excluded</x:v>
      </x:c>
      <x:c r="T1173" s="202" t="str">
        <x:v>wrong_population</x:v>
      </x:c>
      <x:c r="U1173" s="202" t="str">
        <x:v>medium</x:v>
      </x:c>
      <x:c r="V1173" s="204" t="str">
        <x:v>No dementia term in title and no abstract available</x:v>
      </x:c>
      <x:c r="W1173" s="204" t="str">
        <x:v>intervention_language; missing_abstract</x:v>
      </x:c>
      <x:c r="X1173" s="202" t="str">
        <x:v>no</x:v>
      </x:c>
      <x:c r="Y1173" s="202" t="str">
        <x:v>rule_based_triage</x:v>
      </x:c>
      <x:c r="Z1173" s="202" t="str"/>
      <x:c r="AA1173" s="202" t="str">
        <x:v>no</x:v>
      </x:c>
    </x:row>
    <x:row r="1174">
      <x:c r="A1174" s="202" t="str">
        <x:v>VRD0019|Noninvasive modulation of the hippocampal-entorhinal complex during spatial navigation in humans.</x:v>
      </x:c>
      <x:c r="B1174" s="202" t="str">
        <x:v>VRD0019</x:v>
      </x:c>
      <x:c r="C1174" s="202" t="str">
        <x:v>PubMed</x:v>
      </x:c>
      <x:c r="D1174" s="204" t="str">
        <x:v>Noninvasive modulation of the hippocampal-entorhinal complex during spatial navigation in humans.</x:v>
      </x:c>
      <x:c r="E1174" s="204" t="str">
        <x:v>Because of the depth of the hippocampal-entorhinal complex (HC-EC) in the brain, understanding of its role in spatial navigation via neuromodulation was limited in humans. Here, we aimed to better elucidate this relationship in healthy volunteers, using transcranial temporal interference electric stimulation (tTIS), a noninvasive technique allowing to selectively neuromodulate deep brain structures. We applied tTIS to the right HC-EC in either continuous or intermittent theta-burst stimulation patterns (cTBS or iTBS), compared to a control condition, during a virtual reality-based spatial navigation task and concomitant functional magnetic resonance imaging. iTBS improved spatial navigation performance, correlated with hippocampal activity modulation, and decreased grid cell-like activity in EC. Collectively, these data provide the evidence that human HC-EC activity can be directly and noninvasively modulated leading to changes of spatial navigation behavior. These findings suggest promising perspectives for patients suffering from cognitive impairment such as following traumatic brain injury or dementia.</x:v>
      </x:c>
      <x:c r="F1174" s="202" t="str">
        <x:v>Beanato E; Moon HJ; Windel F; Vassiliadis P; Wessel MJ; Popa T; Pauline M; Neufeld E; De Falco E; Gauthier B; Steiner M; Blanke O; Hummel FC</x:v>
      </x:c>
      <x:c r="G1174" s="202" t="str">
        <x:v>2024</x:v>
      </x:c>
      <x:c r="H1174" s="202" t="str">
        <x:v>Science advances</x:v>
      </x:c>
      <x:c r="I1174" s="202" t="str">
        <x:v>Journal Article; Research Support, Non-U.S. Gov't</x:v>
      </x:c>
      <x:c r="J1174" s="202" t="str">
        <x:v>10.1126/sciadv.ado4103</x:v>
      </x:c>
      <x:c r="K1174" s="202" t="str">
        <x:v>39475597</x:v>
      </x:c>
      <x:c r="L1174" s="202" t="str">
        <x:v>FALSE</x:v>
      </x:c>
      <x:c r="M1174" s="202" t="str">
        <x:v>NA</x:v>
      </x:c>
      <x:c r="N1174" s="202" t="str">
        <x:v>NA</x:v>
      </x:c>
      <x:c r="O1174" s="202" t="str">
        <x:v>NA</x:v>
      </x:c>
      <x:c r="P1174" s="202" t="str">
        <x:v>NA</x:v>
      </x:c>
      <x:c r="Q1174" s="202" t="str"/>
      <x:c r="R1174" s="202" t="str"/>
      <x:c r="S1174" s="202" t="str">
        <x:v>excluded</x:v>
      </x:c>
      <x:c r="T1174" s="202" t="str">
        <x:v>wrong_intervention</x:v>
      </x:c>
      <x:c r="U1174" s="202" t="str">
        <x:v>high</x:v>
      </x:c>
      <x:c r="V1174" s="204" t="str">
        <x:v>VR used for assessment, diagnosis, or biomarker measurement without a psychosocial component</x:v>
      </x:c>
      <x:c r="W1174" s="204" t="str">
        <x:v>dementia_population; vr_technology; assessment_language; clear_assessment_title</x:v>
      </x:c>
      <x:c r="X1174" s="202" t="str">
        <x:v>no</x:v>
      </x:c>
      <x:c r="Y1174" s="202" t="str">
        <x:v>rule_based_triage</x:v>
      </x:c>
      <x:c r="Z1174" s="202" t="str"/>
      <x:c r="AA1174" s="202" t="str">
        <x:v>no</x:v>
      </x:c>
    </x:row>
    <x:row r="1175">
      <x:c r="A1175" s="202" t="str">
        <x:v>VRD1500|Nonpharmacological therapies for cognitive enhancement in Parkinson's disease: Applying old interventions in a new setting?</x:v>
      </x:c>
      <x:c r="B1175" s="202" t="str">
        <x:v>VRD1500</x:v>
      </x:c>
      <x:c r="C1175" s="202" t="str">
        <x:v>Embase</x:v>
      </x:c>
      <x:c r="D1175" s="204" t="str">
        <x:v>Nonpharmacological therapies for cognitive enhancement in Parkinson's disease: Applying old interventions in a new setting?</x:v>
      </x:c>
      <x:c r="E1175" s="204" t="str">
        <x:v>NA</x:v>
      </x:c>
      <x:c r="F1175" s="202" t="str">
        <x:v>NA</x:v>
      </x:c>
      <x:c r="G1175" s="202" t="str">
        <x:v>2013</x:v>
      </x:c>
      <x:c r="H1175" s="202" t="str">
        <x:v>Neurodegenerative Dis. Manage</x:v>
      </x:c>
      <x:c r="I1175" s="202" t="str">
        <x:v>NA</x:v>
      </x:c>
      <x:c r="J1175" s="202" t="str">
        <x:v>10.2217/nmt.13.67</x:v>
      </x:c>
      <x:c r="K1175" s="202" t="str">
        <x:v>NA</x:v>
      </x:c>
      <x:c r="L1175" s="202" t="str">
        <x:v>FALSE</x:v>
      </x:c>
      <x:c r="M1175" s="202" t="str">
        <x:v>NA</x:v>
      </x:c>
      <x:c r="N1175" s="202" t="str">
        <x:v>NA</x:v>
      </x:c>
      <x:c r="O1175" s="202" t="str">
        <x:v>NA</x:v>
      </x:c>
      <x:c r="P1175" s="202" t="str">
        <x:v>NA</x:v>
      </x:c>
      <x:c r="Q1175" s="202" t="str"/>
      <x:c r="R1175" s="202" t="str"/>
      <x:c r="S1175" s="202" t="str">
        <x:v>excluded</x:v>
      </x:c>
      <x:c r="T1175" s="202" t="str">
        <x:v>wrong_population</x:v>
      </x:c>
      <x:c r="U1175" s="202" t="str">
        <x:v>medium</x:v>
      </x:c>
      <x:c r="V1175" s="204" t="str">
        <x:v>No dementia term in title and no abstract available</x:v>
      </x:c>
      <x:c r="W1175" s="204" t="str">
        <x:v>intervention_language; missing_abstract</x:v>
      </x:c>
      <x:c r="X1175" s="202" t="str">
        <x:v>no</x:v>
      </x:c>
      <x:c r="Y1175" s="202" t="str">
        <x:v>rule_based_triage</x:v>
      </x:c>
      <x:c r="Z1175" s="202" t="str"/>
      <x:c r="AA1175" s="202" t="str">
        <x:v>no</x:v>
      </x:c>
    </x:row>
    <x:row r="1176">
      <x:c r="A1176" s="202" t="str">
        <x:v>VRD0105|Not just fun and games: applications of virtual reality in the identification and rehabilitation of cognitive disorders of the elderly.</x:v>
      </x:c>
      <x:c r="B1176" s="202" t="str">
        <x:v>VRD0105</x:v>
      </x:c>
      <x:c r="C1176" s="202" t="str">
        <x:v>PubMed</x:v>
      </x:c>
      <x:c r="D1176" s="204" t="str">
        <x:v>Not just fun and games: applications of virtual reality in the identification and rehabilitation of cognitive disorders of the elderly.</x:v>
      </x:c>
      <x:c r="E1176" s="204" t="str">
        <x:v>PURPOSE: To outline the evidence in the published medical literature suggesting the potential applications of virtual reality (VR) for the identification and rehabilitation of cognitive disorders of the elderly. METHOD: Non-systematic literature review. RESULTS: VR, despite its more common usage by younger persons, is a potentially promising source of techniques useful in the identification and rehabilitation of cognitive disorders of the elderly. Systems employing VR can include desktop and head-mounted visual displays among other devices. Thus far, published studies have described VR-based applications in the identification and treatment of deficits in navigational skills in ambulation and driving. In addition, VR has been utilised to enhance the ability to perform activities of daily living in patients with dementia, stroke, and Parkinson's Disease. Such investigations have thus far been small, and unblinded. CONCLUSIONS: VR-based applications can potentially offer more versatile, comprehensive, and safer assessments of function. However, they also might be more expensive, complex and more difficult to use by elderly patients. Side effects of head-mounted visual displays include nausea and disorientation, but, have not been reported specifically in older subjects.</x:v>
      </x:c>
      <x:c r="F1176" s="202" t="str">
        <x:v>Cherniack EP</x:v>
      </x:c>
      <x:c r="G1176" s="202" t="str">
        <x:v>2011</x:v>
      </x:c>
      <x:c r="H1176" s="202" t="str">
        <x:v>Disability and rehabilitation. Assistive technology</x:v>
      </x:c>
      <x:c r="I1176" s="202" t="str">
        <x:v>Journal Article; Systematic Review</x:v>
      </x:c>
      <x:c r="J1176" s="202" t="str">
        <x:v>10.3109/17483107.2010.542570</x:v>
      </x:c>
      <x:c r="K1176" s="202" t="str">
        <x:v>21158520</x:v>
      </x:c>
      <x:c r="L1176" s="202" t="str">
        <x:v>FALSE</x:v>
      </x:c>
      <x:c r="M1176" s="202" t="str">
        <x:v>NA</x:v>
      </x:c>
      <x:c r="N1176" s="202" t="str">
        <x:v>NA</x:v>
      </x:c>
      <x:c r="O1176" s="202" t="str">
        <x:v>NA</x:v>
      </x:c>
      <x:c r="P1176" s="202" t="str">
        <x:v>NA</x:v>
      </x:c>
      <x:c r="Q1176" s="202" t="str"/>
      <x:c r="R1176" s="202" t="str"/>
      <x:c r="S1176" s="202" t="str">
        <x:v>excluded</x:v>
      </x:c>
      <x:c r="T1176" s="202" t="str">
        <x:v>wrong_study_design</x:v>
      </x:c>
      <x:c r="U1176" s="202" t="str">
        <x:v>high</x:v>
      </x:c>
      <x:c r="V1176" s="204" t="str">
        <x:v>Review/bibliometric study; no primary intervention data; retain for background and citation searching</x:v>
      </x:c>
      <x:c r="W1176" s="204" t="str">
        <x:v>dementia_population; vr_technology; intervention_language; review; title_vr_technology; patient_participant_phrase</x:v>
      </x:c>
      <x:c r="X1176" s="202" t="str">
        <x:v>no</x:v>
      </x:c>
      <x:c r="Y1176" s="202" t="str">
        <x:v>rule_based_triage</x:v>
      </x:c>
      <x:c r="Z1176" s="202" t="str"/>
      <x:c r="AA1176" s="202" t="str">
        <x:v>no</x:v>
      </x:c>
    </x:row>
    <x:row r="1177">
      <x:c r="A1177" s="202" t="str">
        <x:v>VRD1243|Novel BuChE-IDO1 inhibitors from sertaconazole: Virtual screening, chemical optimization and molecular modeling studies</x:v>
      </x:c>
      <x:c r="B1177" s="202" t="str">
        <x:v>VRD1243</x:v>
      </x:c>
      <x:c r="C1177" s="202" t="str">
        <x:v>Embase</x:v>
      </x:c>
      <x:c r="D1177" s="204" t="str">
        <x:v>Novel BuChE-IDO1 inhibitors from sertaconazole: Virtual screening, chemical optimization and molecular modeling studies</x:v>
      </x:c>
      <x:c r="E1177" s="204" t="str">
        <x:v>NA</x:v>
      </x:c>
      <x:c r="F1177" s="202" t="str">
        <x:v>NA</x:v>
      </x:c>
      <x:c r="G1177" s="202" t="str">
        <x:v>2021</x:v>
      </x:c>
      <x:c r="H1177" s="202" t="str">
        <x:v>Bioorg. Med. Chem. Lett</x:v>
      </x:c>
      <x:c r="I1177" s="202" t="str">
        <x:v>NA</x:v>
      </x:c>
      <x:c r="J1177" s="202" t="str">
        <x:v>10.1016/j.bmcl.2020.127756</x:v>
      </x:c>
      <x:c r="K1177" s="202" t="str">
        <x:v>NA</x:v>
      </x:c>
      <x:c r="L1177" s="202" t="str">
        <x:v>FALSE</x:v>
      </x:c>
      <x:c r="M1177" s="202" t="str">
        <x:v>NA</x:v>
      </x:c>
      <x:c r="N1177" s="202" t="str">
        <x:v>NA</x:v>
      </x:c>
      <x:c r="O1177" s="202" t="str">
        <x:v>NA</x:v>
      </x:c>
      <x:c r="P1177" s="202" t="str">
        <x:v>NA</x:v>
      </x:c>
      <x:c r="Q1177" s="202" t="str"/>
      <x:c r="R1177" s="202" t="str"/>
      <x:c r="S1177" s="202" t="str">
        <x:v>excluded</x:v>
      </x:c>
      <x:c r="T1177" s="202" t="str">
        <x:v>wrong_population</x:v>
      </x:c>
      <x:c r="U1177" s="202" t="str">
        <x:v>medium</x:v>
      </x:c>
      <x:c r="V1177" s="204" t="str">
        <x:v>No dementia term in title and no abstract available</x:v>
      </x:c>
      <x:c r="W1177" s="204" t="str">
        <x:v>missing_abstract; clear_assessment_title</x:v>
      </x:c>
      <x:c r="X1177" s="202" t="str">
        <x:v>no</x:v>
      </x:c>
      <x:c r="Y1177" s="202" t="str">
        <x:v>rule_based_triage</x:v>
      </x:c>
      <x:c r="Z1177" s="202" t="str"/>
      <x:c r="AA1177" s="202" t="str">
        <x:v>no</x:v>
      </x:c>
    </x:row>
    <x:row r="1178">
      <x:c r="A1178" s="202" t="str">
        <x:v>VRD0828|Novel Personalized Non Invasive Combined Magnetic and Electrical Stimulation of the Default Mode Network in Mild AD Patients (CMES-AD)</x:v>
      </x:c>
      <x:c r="B1178" s="202" t="str">
        <x:v>VRD0828</x:v>
      </x:c>
      <x:c r="C1178" s="202" t="str">
        <x:v>Embase</x:v>
      </x:c>
      <x:c r="D1178" s="204" t="str">
        <x:v>Novel Personalized Non Invasive Combined Magnetic and Electrical Stimulation of the Default Mode Network in Mild AD Patients (CMES-AD)</x:v>
      </x:c>
      <x:c r="E1178" s="204" t="str">
        <x:v>NA</x:v>
      </x:c>
      <x:c r="F1178" s="202" t="str">
        <x:v>NA</x:v>
      </x:c>
      <x:c r="G1178" s="202" t="str">
        <x:v>2025</x:v>
      </x:c>
      <x:c r="H1178" s="202" t="str">
        <x:v>clinicaltrials.gov</x:v>
      </x:c>
      <x:c r="I1178" s="202" t="str">
        <x:v>NA</x:v>
      </x:c>
      <x:c r="J1178" s="202" t="str">
        <x:v>NA</x:v>
      </x:c>
      <x:c r="K1178" s="202" t="str">
        <x:v>NA</x:v>
      </x:c>
      <x:c r="L1178" s="202" t="str">
        <x:v>FALSE</x:v>
      </x:c>
      <x:c r="M1178" s="202" t="str">
        <x:v>NA</x:v>
      </x:c>
      <x:c r="N1178" s="202" t="str">
        <x:v>NA</x:v>
      </x:c>
      <x:c r="O1178" s="202" t="str">
        <x:v>NA</x:v>
      </x:c>
      <x:c r="P1178" s="202" t="str">
        <x:v>NA</x:v>
      </x:c>
      <x:c r="Q1178" s="202" t="str"/>
      <x:c r="R1178" s="202" t="str"/>
      <x:c r="S1178" s="202" t="str">
        <x:v>excluded</x:v>
      </x:c>
      <x:c r="T1178" s="202" t="str">
        <x:v>wrong_population</x:v>
      </x:c>
      <x:c r="U1178" s="202" t="str">
        <x:v>medium</x:v>
      </x:c>
      <x:c r="V1178" s="204" t="str">
        <x:v>No dementia term in title and no abstract available</x:v>
      </x:c>
      <x:c r="W1178" s="204" t="str">
        <x:v>missing_abstract</x:v>
      </x:c>
      <x:c r="X1178" s="202" t="str">
        <x:v>no</x:v>
      </x:c>
      <x:c r="Y1178" s="202" t="str">
        <x:v>rule_based_triage</x:v>
      </x:c>
      <x:c r="Z1178" s="202" t="str"/>
      <x:c r="AA1178" s="202" t="str">
        <x:v>no</x:v>
      </x:c>
    </x:row>
    <x:row r="1179">
      <x:c r="A1179" s="202" t="str">
        <x:v>VRD1469|Novel integrative virtual rehabilitation reduces symptomatology of primary progressive aphasia - A case report</x:v>
      </x:c>
      <x:c r="B1179" s="202" t="str">
        <x:v>VRD1469</x:v>
      </x:c>
      <x:c r="C1179" s="202" t="str">
        <x:v>Embase</x:v>
      </x:c>
      <x:c r="D1179" s="204" t="str">
        <x:v>Novel integrative virtual rehabilitation reduces symptomatology of primary progressive aphasia - A case report</x:v>
      </x:c>
      <x:c r="E1179" s="204" t="str">
        <x:v>NA</x:v>
      </x:c>
      <x:c r="F1179" s="202" t="str">
        <x:v>NA</x:v>
      </x:c>
      <x:c r="G1179" s="202" t="str">
        <x:v>2015</x:v>
      </x:c>
      <x:c r="H1179" s="202" t="str">
        <x:v>Int. J. Neurosci</x:v>
      </x:c>
      <x:c r="I1179" s="202" t="str">
        <x:v>NA</x:v>
      </x:c>
      <x:c r="J1179" s="202" t="str">
        <x:v>10.3109/00207454.2014.993392</x:v>
      </x:c>
      <x:c r="K1179" s="202" t="str">
        <x:v>NA</x:v>
      </x:c>
      <x:c r="L1179" s="202" t="str">
        <x:v>FALSE</x:v>
      </x:c>
      <x:c r="M1179" s="202" t="str">
        <x:v>NA</x:v>
      </x:c>
      <x:c r="N1179" s="202" t="str">
        <x:v>NA</x:v>
      </x:c>
      <x:c r="O1179" s="202" t="str">
        <x:v>NA</x:v>
      </x:c>
      <x:c r="P1179" s="202" t="str">
        <x:v>NA</x:v>
      </x:c>
      <x:c r="Q1179" s="202" t="str"/>
      <x:c r="R1179" s="202" t="str"/>
      <x:c r="S1179" s="202" t="str">
        <x:v>excluded</x:v>
      </x:c>
      <x:c r="T1179" s="202" t="str">
        <x:v>wrong_population</x:v>
      </x:c>
      <x:c r="U1179" s="202" t="str">
        <x:v>medium</x:v>
      </x:c>
      <x:c r="V1179" s="204" t="str">
        <x:v>No dementia term in title and no abstract available</x:v>
      </x:c>
      <x:c r="W1179" s="204" t="str">
        <x:v>missing_abstract</x:v>
      </x:c>
      <x:c r="X1179" s="202" t="str">
        <x:v>no</x:v>
      </x:c>
      <x:c r="Y1179" s="202" t="str">
        <x:v>rule_based_triage</x:v>
      </x:c>
      <x:c r="Z1179" s="202" t="str"/>
      <x:c r="AA1179" s="202" t="str">
        <x:v>no</x:v>
      </x:c>
    </x:row>
    <x:row r="1180">
      <x:c r="A1180" s="202" t="str">
        <x:v>VRD1458|Novel methods and technologies for 21st-century clinical trials a review</x:v>
      </x:c>
      <x:c r="B1180" s="202" t="str">
        <x:v>VRD1458</x:v>
      </x:c>
      <x:c r="C1180" s="202" t="str">
        <x:v>Embase</x:v>
      </x:c>
      <x:c r="D1180" s="204" t="str">
        <x:v>Novel methods and technologies for 21st-century clinical trials a review</x:v>
      </x:c>
      <x:c r="E1180" s="204" t="str">
        <x:v>NA</x:v>
      </x:c>
      <x:c r="F1180" s="202" t="str">
        <x:v>NA</x:v>
      </x:c>
      <x:c r="G1180" s="202" t="str">
        <x:v>2015</x:v>
      </x:c>
      <x:c r="H1180" s="202" t="str">
        <x:v>JAMA Neurol</x:v>
      </x:c>
      <x:c r="I1180" s="202" t="str">
        <x:v>NA</x:v>
      </x:c>
      <x:c r="J1180" s="202" t="str">
        <x:v>10.1001/jamaneurol.2014.4524</x:v>
      </x:c>
      <x:c r="K1180" s="202" t="str">
        <x:v>NA</x:v>
      </x:c>
      <x:c r="L1180" s="202" t="str">
        <x:v>FALSE</x:v>
      </x:c>
      <x:c r="M1180" s="202" t="str">
        <x:v>NA</x:v>
      </x:c>
      <x:c r="N1180" s="202" t="str">
        <x:v>NA</x:v>
      </x:c>
      <x:c r="O1180" s="202" t="str">
        <x:v>NA</x:v>
      </x:c>
      <x:c r="P1180" s="202" t="str">
        <x:v>NA</x:v>
      </x:c>
      <x:c r="Q1180" s="202" t="str"/>
      <x:c r="R1180" s="202" t="str"/>
      <x:c r="S1180" s="202" t="str">
        <x:v>excluded</x:v>
      </x:c>
      <x:c r="T1180" s="202" t="str">
        <x:v>wrong_population</x:v>
      </x:c>
      <x:c r="U1180" s="202" t="str">
        <x:v>medium</x:v>
      </x:c>
      <x:c r="V1180" s="204" t="str">
        <x:v>No dementia term in title and no abstract available</x:v>
      </x:c>
      <x:c r="W1180" s="204" t="str">
        <x:v>missing_abstract</x:v>
      </x:c>
      <x:c r="X1180" s="202" t="str">
        <x:v>no</x:v>
      </x:c>
      <x:c r="Y1180" s="202" t="str">
        <x:v>rule_based_triage</x:v>
      </x:c>
      <x:c r="Z1180" s="202" t="str"/>
      <x:c r="AA1180" s="202" t="str">
        <x:v>no</x:v>
      </x:c>
    </x:row>
    <x:row r="1181">
      <x:c r="A1181" s="202" t="str">
        <x:v>VRD1468|Novel virtual user models of mild cognitive impairment for simulating dementia</x:v>
      </x:c>
      <x:c r="B1181" s="202" t="str">
        <x:v>VRD1468</x:v>
      </x:c>
      <x:c r="C1181" s="202" t="str">
        <x:v>Embase</x:v>
      </x:c>
      <x:c r="D1181" s="204" t="str">
        <x:v>Novel virtual user models of mild cognitive impairment for simulating dementia</x:v>
      </x:c>
      <x:c r="E1181" s="204" t="str">
        <x:v>NA</x:v>
      </x:c>
      <x:c r="F1181" s="202" t="str">
        <x:v>NA</x:v>
      </x:c>
      <x:c r="G1181" s="202" t="str">
        <x:v>2015</x:v>
      </x:c>
      <x:c r="H1181" s="202" t="str">
        <x:v>Comp. Math. Methods Med</x:v>
      </x:c>
      <x:c r="I1181" s="202" t="str">
        <x:v>NA</x:v>
      </x:c>
      <x:c r="J1181" s="202" t="str">
        <x:v>10.1155/2015/358638</x:v>
      </x:c>
      <x:c r="K1181" s="202" t="str">
        <x:v>NA</x:v>
      </x:c>
      <x:c r="L1181" s="202" t="str">
        <x:v>FALSE</x:v>
      </x:c>
      <x:c r="M1181" s="202" t="str">
        <x:v>NA</x:v>
      </x:c>
      <x:c r="N1181" s="202" t="str">
        <x:v>NA</x:v>
      </x:c>
      <x:c r="O1181" s="202" t="str">
        <x:v>NA</x:v>
      </x:c>
      <x:c r="P1181" s="202" t="str">
        <x:v>NA</x:v>
      </x:c>
      <x:c r="Q1181" s="202" t="str"/>
      <x:c r="R1181" s="202" t="str"/>
      <x:c r="S1181" s="202" t="str">
        <x:v>excluded</x:v>
      </x:c>
      <x:c r="T1181" s="202" t="str">
        <x:v>wrong_intervention</x:v>
      </x:c>
      <x:c r="U1181" s="202" t="str">
        <x:v>medium</x:v>
      </x:c>
      <x:c r="V1181" s="204" t="str">
        <x:v>No explicit VR term in title and no abstract available</x:v>
      </x:c>
      <x:c r="W1181" s="204" t="str">
        <x:v>dementia_population; mci_language; missing_abstract; title_dementia_population</x:v>
      </x:c>
      <x:c r="X1181" s="202" t="str">
        <x:v>no</x:v>
      </x:c>
      <x:c r="Y1181" s="202" t="str">
        <x:v>rule_based_triage</x:v>
      </x:c>
      <x:c r="Z1181" s="202" t="str"/>
      <x:c r="AA1181" s="202" t="str">
        <x:v>no</x:v>
      </x:c>
    </x:row>
    <x:row r="1182">
      <x:c r="A1182" s="202" t="str">
        <x:v>VRD1236|Novel, Individualized Brain Stimulation, Network-based Approaches to Improve Cognition in Healthy Seniors and Patients With MCI</x:v>
      </x:c>
      <x:c r="B1182" s="202" t="str">
        <x:v>VRD1236</x:v>
      </x:c>
      <x:c r="C1182" s="202" t="str">
        <x:v>Embase</x:v>
      </x:c>
      <x:c r="D1182" s="204" t="str">
        <x:v>Novel, Individualized Brain Stimulation, Network-based Approaches to Improve Cognition in Healthy Seniors and Patients With MCI</x:v>
      </x:c>
      <x:c r="E1182" s="204" t="str">
        <x:v>NA</x:v>
      </x:c>
      <x:c r="F1182" s="202" t="str">
        <x:v>NA</x:v>
      </x:c>
      <x:c r="G1182" s="202" t="str">
        <x:v>2021</x:v>
      </x:c>
      <x:c r="H1182" s="202" t="str">
        <x:v>clinicaltrials.gov</x:v>
      </x:c>
      <x:c r="I1182" s="202" t="str">
        <x:v>NA</x:v>
      </x:c>
      <x:c r="J1182" s="202" t="str">
        <x:v>NA</x:v>
      </x:c>
      <x:c r="K1182" s="202" t="str">
        <x:v>NA</x:v>
      </x:c>
      <x:c r="L1182" s="202" t="str">
        <x:v>FALSE</x:v>
      </x:c>
      <x:c r="M1182" s="202" t="str">
        <x:v>NA</x:v>
      </x:c>
      <x:c r="N1182" s="202" t="str">
        <x:v>NA</x:v>
      </x:c>
      <x:c r="O1182" s="202" t="str">
        <x:v>NA</x:v>
      </x:c>
      <x:c r="P1182" s="202" t="str">
        <x:v>NA</x:v>
      </x:c>
      <x:c r="Q1182" s="202" t="str"/>
      <x:c r="R1182" s="202" t="str"/>
      <x:c r="S1182" s="202" t="str">
        <x:v>excluded</x:v>
      </x:c>
      <x:c r="T1182" s="202" t="str">
        <x:v>wrong_population</x:v>
      </x:c>
      <x:c r="U1182" s="202" t="str">
        <x:v>high</x:v>
      </x:c>
      <x:c r="V1182" s="204" t="str">
        <x:v>MCI-only population; no diagnosed dementia group identified</x:v>
      </x:c>
      <x:c r="W1182" s="204" t="str">
        <x:v>mci_language; missing_abstract</x:v>
      </x:c>
      <x:c r="X1182" s="202" t="str">
        <x:v>no</x:v>
      </x:c>
      <x:c r="Y1182" s="202" t="str">
        <x:v>rule_based_triage</x:v>
      </x:c>
      <x:c r="Z1182" s="202" t="str"/>
      <x:c r="AA1182" s="202" t="str">
        <x:v>no</x:v>
      </x:c>
    </x:row>
    <x:row r="1183">
      <x:c r="A1183" s="202" t="str">
        <x:v>VRD0267|Numerosity estimation of virtual humans as a digital-robotic marker for hallucinations in Parkinson's disease.</x:v>
      </x:c>
      <x:c r="B1183" s="202" t="str">
        <x:v>VRD0267</x:v>
      </x:c>
      <x:c r="C1183" s="202" t="str">
        <x:v>PubMed</x:v>
      </x:c>
      <x:c r="D1183" s="204" t="str">
        <x:v>Numerosity estimation of virtual humans as a digital-robotic marker for hallucinations in Parkinson's disease.</x:v>
      </x:c>
      <x:c r="E1183" s="204" t="str">
        <x:v>Hallucinations are frequent non-motor symptoms in Parkinson's disease (PD) associated with dementia and higher mortality. Despite their high clinical relevance, current assessments of hallucinations are based on verbal self-reports and interviews that are limited by important biases. Here, we used virtual reality (VR), robotics, and digital online technology to quantify presence hallucination (vivid sensations that another person is nearby when no one is actually present and can neither be seen nor heard) in laboratory and home-based settings. We establish that elevated numerosity estimation of virtual human agents in VR is a digital marker for experimentally induced presence hallucinations in healthy participants, as confirmed across several control conditions and analyses. We translated the digital marker (numerosity estimation) to an online procedure that 170 PD patients carried out remotely at their homes, revealing that PD patients with disease-related presence hallucinations (but not control PD patients) showed higher numerosity estimation. Numerosity estimation enables quantitative monitoring of hallucinations, is an easy-to-use unobtrusive online method, reaching people far away from medical centers, translating neuroscientific findings using robotics and VR, to patients' homes without specific equipment or trained staff.</x:v>
      </x:c>
      <x:c r="F1183" s="202" t="str">
        <x:v>Albert L; Potheegadoo J; Herbelin B; Bernasconi F; Blanke O</x:v>
      </x:c>
      <x:c r="G1183" s="202" t="str">
        <x:v>2024</x:v>
      </x:c>
      <x:c r="H1183" s="202" t="str">
        <x:v>Nature communications</x:v>
      </x:c>
      <x:c r="I1183" s="202" t="str">
        <x:v>Journal Article</x:v>
      </x:c>
      <x:c r="J1183" s="202" t="str">
        <x:v>10.1038/s41467-024-45912-w</x:v>
      </x:c>
      <x:c r="K1183" s="202" t="str">
        <x:v>38472203</x:v>
      </x:c>
      <x:c r="L1183" s="202" t="str">
        <x:v>FALSE</x:v>
      </x:c>
      <x:c r="M1183" s="202" t="str">
        <x:v>NA</x:v>
      </x:c>
      <x:c r="N1183" s="202" t="str">
        <x:v>NA</x:v>
      </x:c>
      <x:c r="O1183" s="202" t="str">
        <x:v>NA</x:v>
      </x:c>
      <x:c r="P1183" s="202" t="str">
        <x:v>NA</x:v>
      </x:c>
      <x:c r="Q1183" s="202" t="str"/>
      <x:c r="R1183" s="202" t="str"/>
      <x:c r="S1183" s="202" t="str">
        <x:v>excluded</x:v>
      </x:c>
      <x:c r="T1183" s="202" t="str">
        <x:v>wrong_intervention</x:v>
      </x:c>
      <x:c r="U1183" s="202" t="str">
        <x:v>medium</x:v>
      </x:c>
      <x:c r="V1183" s="204" t="str">
        <x:v>No explicit psychosocial or interpersonal VR intervention identified</x:v>
      </x:c>
      <x:c r="W1183" s="204" t="str">
        <x:v>dementia_population; vr_technology</x:v>
      </x:c>
      <x:c r="X1183" s="202" t="str">
        <x:v>no</x:v>
      </x:c>
      <x:c r="Y1183" s="202" t="str">
        <x:v>rule_based_triage</x:v>
      </x:c>
      <x:c r="Z1183" s="202" t="str"/>
      <x:c r="AA1183" s="202" t="str">
        <x:v>no</x:v>
      </x:c>
    </x:row>
    <x:row r="1184">
      <x:c r="A1184" s="202" t="str">
        <x:v>VRD1414|OCULUS: a 3-D Movie to Improve Patient Compliance</x:v>
      </x:c>
      <x:c r="B1184" s="202" t="str">
        <x:v>VRD1414</x:v>
      </x:c>
      <x:c r="C1184" s="202" t="str">
        <x:v>Embase</x:v>
      </x:c>
      <x:c r="D1184" s="204" t="str">
        <x:v>OCULUS: a 3-D Movie to Improve Patient Compliance</x:v>
      </x:c>
      <x:c r="E1184" s="204" t="str">
        <x:v>NA</x:v>
      </x:c>
      <x:c r="F1184" s="202" t="str">
        <x:v>NA</x:v>
      </x:c>
      <x:c r="G1184" s="202" t="str">
        <x:v>2017</x:v>
      </x:c>
      <x:c r="H1184" s="202" t="str">
        <x:v>clinicaltrials.gov</x:v>
      </x:c>
      <x:c r="I1184" s="202" t="str">
        <x:v>NA</x:v>
      </x:c>
      <x:c r="J1184" s="202" t="str">
        <x:v>NA</x:v>
      </x:c>
      <x:c r="K1184" s="202" t="str">
        <x:v>NA</x:v>
      </x:c>
      <x:c r="L1184" s="202" t="str">
        <x:v>FALSE</x:v>
      </x:c>
      <x:c r="M1184" s="202" t="str">
        <x:v>NA</x:v>
      </x:c>
      <x:c r="N1184" s="202" t="str">
        <x:v>NA</x:v>
      </x:c>
      <x:c r="O1184" s="202" t="str">
        <x:v>NA</x:v>
      </x:c>
      <x:c r="P1184" s="202" t="str">
        <x:v>NA</x:v>
      </x:c>
      <x:c r="Q1184" s="202" t="str"/>
      <x:c r="R1184" s="202" t="str"/>
      <x:c r="S1184" s="202" t="str">
        <x:v>excluded</x:v>
      </x:c>
      <x:c r="T1184" s="202" t="str">
        <x:v>wrong_population</x:v>
      </x:c>
      <x:c r="U1184" s="202" t="str">
        <x:v>medium</x:v>
      </x:c>
      <x:c r="V1184" s="204" t="str">
        <x:v>No dementia term in title and no abstract available</x:v>
      </x:c>
      <x:c r="W1184" s="204" t="str">
        <x:v>missing_abstract</x:v>
      </x:c>
      <x:c r="X1184" s="202" t="str">
        <x:v>no</x:v>
      </x:c>
      <x:c r="Y1184" s="202" t="str">
        <x:v>rule_based_triage</x:v>
      </x:c>
      <x:c r="Z1184" s="202" t="str"/>
      <x:c r="AA1184" s="202" t="str">
        <x:v>no</x:v>
      </x:c>
    </x:row>
    <x:row r="1185">
      <x:c r="A1185" s="202" t="str">
        <x:v>VRD0820|Objective measures of instrumental activities of daily living and neuropsychiatric symptoms in aging and early-stage Alzheimer's disease</x:v>
      </x:c>
      <x:c r="B1185" s="202" t="str">
        <x:v>VRD0820</x:v>
      </x:c>
      <x:c r="C1185" s="202" t="str">
        <x:v>Embase</x:v>
      </x:c>
      <x:c r="D1185" s="204" t="str">
        <x:v>Objective measures of instrumental activities of daily living and neuropsychiatric symptoms in aging and early-stage Alzheimer's disease</x:v>
      </x:c>
      <x:c r="E1185" s="204" t="str">
        <x:v>NA</x:v>
      </x:c>
      <x:c r="F1185" s="202" t="str">
        <x:v>NA</x:v>
      </x:c>
      <x:c r="G1185" s="202" t="str">
        <x:v>2025</x:v>
      </x:c>
      <x:c r="H1185" s="202" t="str">
        <x:v>Alzheimer's Dement. Diagn. Assess. Dis. Monit</x:v>
      </x:c>
      <x:c r="I1185" s="202" t="str">
        <x:v>NA</x:v>
      </x:c>
      <x:c r="J1185" s="202" t="str">
        <x:v>10.1002/dad2.70097</x:v>
      </x:c>
      <x:c r="K1185" s="202" t="str">
        <x:v>NA</x:v>
      </x:c>
      <x:c r="L1185" s="202" t="str">
        <x:v>FALSE</x:v>
      </x:c>
      <x:c r="M1185" s="202" t="str">
        <x:v>NA</x:v>
      </x:c>
      <x:c r="N1185" s="202" t="str">
        <x:v>NA</x:v>
      </x:c>
      <x:c r="O1185" s="202" t="str">
        <x:v>NA</x:v>
      </x:c>
      <x:c r="P1185" s="202" t="str">
        <x:v>NA</x:v>
      </x:c>
      <x:c r="Q1185" s="202" t="str"/>
      <x:c r="R1185" s="202" t="str"/>
      <x:c r="S1185" s="202" t="str">
        <x:v>excluded</x:v>
      </x:c>
      <x:c r="T1185" s="202" t="str">
        <x:v>wrong_intervention</x:v>
      </x:c>
      <x:c r="U1185" s="202" t="str">
        <x:v>medium</x:v>
      </x:c>
      <x:c r="V1185" s="204" t="str">
        <x:v>No explicit VR term in title and no abstract available</x:v>
      </x:c>
      <x:c r="W1185" s="204" t="str">
        <x:v>dementia_population; psychosocial_component; missing_abstract; title_dementia_population</x:v>
      </x:c>
      <x:c r="X1185" s="202" t="str">
        <x:v>no</x:v>
      </x:c>
      <x:c r="Y1185" s="202" t="str">
        <x:v>rule_based_triage</x:v>
      </x:c>
      <x:c r="Z1185" s="202" t="str"/>
      <x:c r="AA1185" s="202" t="str">
        <x:v>no</x:v>
      </x:c>
    </x:row>
    <x:row r="1186">
      <x:c r="A1186" s="202" t="str">
        <x:v>VRD1531|Of mice and man: Murinizing human behavior</x:v>
      </x:c>
      <x:c r="B1186" s="202" t="str">
        <x:v>VRD1531</x:v>
      </x:c>
      <x:c r="C1186" s="202" t="str">
        <x:v>Embase</x:v>
      </x:c>
      <x:c r="D1186" s="204" t="str">
        <x:v>Of mice and man: Murinizing human behavior</x:v>
      </x:c>
      <x:c r="E1186" s="204" t="str">
        <x:v>NA</x:v>
      </x:c>
      <x:c r="F1186" s="202" t="str">
        <x:v>NA</x:v>
      </x:c>
      <x:c r="G1186" s="202" t="str">
        <x:v>2012</x:v>
      </x:c>
      <x:c r="H1186" s="202" t="str">
        <x:v>Genes Brain Behav</x:v>
      </x:c>
      <x:c r="I1186" s="202" t="str">
        <x:v>NA</x:v>
      </x:c>
      <x:c r="J1186" s="202" t="str">
        <x:v>NA</x:v>
      </x:c>
      <x:c r="K1186" s="202" t="str">
        <x:v>NA</x:v>
      </x:c>
      <x:c r="L1186" s="202" t="str">
        <x:v>FALSE</x:v>
      </x:c>
      <x:c r="M1186" s="202" t="str">
        <x:v>NA</x:v>
      </x:c>
      <x:c r="N1186" s="202" t="str">
        <x:v>NA</x:v>
      </x:c>
      <x:c r="O1186" s="202" t="str">
        <x:v>NA</x:v>
      </x:c>
      <x:c r="P1186" s="202" t="str">
        <x:v>NA</x:v>
      </x:c>
      <x:c r="Q1186" s="202" t="str"/>
      <x:c r="R1186" s="202" t="str"/>
      <x:c r="S1186" s="202" t="str">
        <x:v>excluded</x:v>
      </x:c>
      <x:c r="T1186" s="202" t="str">
        <x:v>wrong_population</x:v>
      </x:c>
      <x:c r="U1186" s="202" t="str">
        <x:v>medium</x:v>
      </x:c>
      <x:c r="V1186" s="204" t="str">
        <x:v>No dementia term in title and no abstract available</x:v>
      </x:c>
      <x:c r="W1186" s="204" t="str">
        <x:v>missing_abstract</x:v>
      </x:c>
      <x:c r="X1186" s="202" t="str">
        <x:v>no</x:v>
      </x:c>
      <x:c r="Y1186" s="202" t="str">
        <x:v>rule_based_triage</x:v>
      </x:c>
      <x:c r="Z1186" s="202" t="str"/>
      <x:c r="AA1186" s="202" t="str">
        <x:v>no</x:v>
      </x:c>
    </x:row>
    <x:row r="1187">
      <x:c r="A1187" s="202" t="str">
        <x:v>VRD1123|On the Effect of Bilateral Eye Movements on Memory Retrieval in Ageing and Dementia</x:v>
      </x:c>
      <x:c r="B1187" s="202" t="str">
        <x:v>VRD1123</x:v>
      </x:c>
      <x:c r="C1187" s="202" t="str">
        <x:v>Embase</x:v>
      </x:c>
      <x:c r="D1187" s="204" t="str">
        <x:v>On the Effect of Bilateral Eye Movements on Memory Retrieval in Ageing and Dementia</x:v>
      </x:c>
      <x:c r="E1187" s="204" t="str">
        <x:v>NA</x:v>
      </x:c>
      <x:c r="F1187" s="202" t="str">
        <x:v>NA</x:v>
      </x:c>
      <x:c r="G1187" s="202" t="str">
        <x:v>2022</x:v>
      </x:c>
      <x:c r="H1187" s="202" t="str">
        <x:v>Brain Sci</x:v>
      </x:c>
      <x:c r="I1187" s="202" t="str">
        <x:v>NA</x:v>
      </x:c>
      <x:c r="J1187" s="202" t="str">
        <x:v>10.3390/brainsci12101299</x:v>
      </x:c>
      <x:c r="K1187" s="202" t="str">
        <x:v>NA</x:v>
      </x:c>
      <x:c r="L1187" s="202" t="str">
        <x:v>FALSE</x:v>
      </x:c>
      <x:c r="M1187" s="202" t="str">
        <x:v>NA</x:v>
      </x:c>
      <x:c r="N1187" s="202" t="str">
        <x:v>NA</x:v>
      </x:c>
      <x:c r="O1187" s="202" t="str">
        <x:v>NA</x:v>
      </x:c>
      <x:c r="P1187" s="202" t="str">
        <x:v>NA</x:v>
      </x:c>
      <x:c r="Q1187" s="202" t="str"/>
      <x:c r="R1187" s="202" t="str"/>
      <x:c r="S1187" s="202" t="str">
        <x:v>excluded</x:v>
      </x:c>
      <x:c r="T1187" s="202" t="str">
        <x:v>wrong_intervention</x:v>
      </x:c>
      <x:c r="U1187" s="202" t="str">
        <x:v>medium</x:v>
      </x:c>
      <x:c r="V1187" s="204" t="str">
        <x:v>No explicit VR term in title and no abstract available</x:v>
      </x:c>
      <x:c r="W1187" s="204" t="str">
        <x:v>dementia_population; missing_abstract; title_dementia_population</x:v>
      </x:c>
      <x:c r="X1187" s="202" t="str">
        <x:v>no</x:v>
      </x:c>
      <x:c r="Y1187" s="202" t="str">
        <x:v>rule_based_triage</x:v>
      </x:c>
      <x:c r="Z1187" s="202" t="str"/>
      <x:c r="AA1187" s="202" t="str">
        <x:v>no</x:v>
      </x:c>
    </x:row>
    <x:row r="1188">
      <x:c r="A1188" s="202" t="str">
        <x:v>VRD0467|On the comparison of VR-responses, as performance measures in prospective memory, with auditory P300 responses in MCI detection.</x:v>
      </x:c>
      <x:c r="B1188" s="202" t="str">
        <x:v>VRD0467</x:v>
      </x:c>
      <x:c r="C1188" s="202" t="str">
        <x:v>PubMed</x:v>
      </x:c>
      <x:c r="D1188" s="204" t="str">
        <x:v>On the comparison of VR-responses, as performance measures in prospective memory, with auditory P300 responses in MCI detection.</x:v>
      </x:c>
      <x:c r="E1188" s="204" t="str">
        <x:v>Patients with amnestic mild cognitive impairment are at high risk for developing Alzheimer's disease. Besides episodic memory dysfunction they show deficits in accessing contextual knowledge that further specifies a general spatial navigation task or an executive function (EF) virtual action planning. There has been only one previous work with virtual reality and the use of a virtual action planning supermarket for the diagnosis of mild cognitive impairment. The authors of that study examined the feasibility and the validity of the virtual action planning supermarket (VAP-S) for the diagnosis of patients with mild cognitive impairment (MCI) and found that the VAP-S is a viable tool to assess EF deficits. In our study we employed the in-house platform of virtual action planning museum (VAP-M) and a sample of 25 MCI and 25 controls, in order to investigate deficits in spatial navigation, prospective memory and executive function. In addition, we used the morphology of late components in event-related potential (ERP) responses, as a marker for cognitive dysfunction. The related measurements were fed to a common classification scheme facilitating the direct comparison of both approaches. Our results indicate that both the VAP-M and ERP averages were able to differentiate between healthy elders and patients with amnestic mild cognitive impairment and agree with the findings of the virtual action planning supermarket (VAP-S). The sensitivity (specificity) was 100% (98%) for the VAP-M data and 87%(90%) for the ERP responses. Considering that ERPs have proven to advance the early detection and diagnosis of "presymptomatic AD", the suggested VAP-M platform appears as an appealing alternative.</x:v>
      </x:c>
      <x:c r="F1188" s="202" t="str">
        <x:v>Tarnanas I; Laskaris N; Tsolaki M</x:v>
      </x:c>
      <x:c r="G1188" s="202" t="str">
        <x:v>2012</x:v>
      </x:c>
      <x:c r="H1188" s="202" t="str">
        <x:v>Studies in health technology and informatics</x:v>
      </x:c>
      <x:c r="I1188" s="202" t="str">
        <x:v>Comparative Study; Journal Article</x:v>
      </x:c>
      <x:c r="J1188" s="202" t="str">
        <x:v>NA</x:v>
      </x:c>
      <x:c r="K1188" s="202" t="str">
        <x:v>22954847</x:v>
      </x:c>
      <x:c r="L1188" s="202" t="str">
        <x:v>FALSE</x:v>
      </x:c>
      <x:c r="M1188" s="202" t="str">
        <x:v>NA</x:v>
      </x:c>
      <x:c r="N1188" s="202" t="str">
        <x:v>NA</x:v>
      </x:c>
      <x:c r="O1188" s="202" t="str">
        <x:v>NA</x:v>
      </x:c>
      <x:c r="P1188" s="202" t="str">
        <x:v>NA</x:v>
      </x:c>
      <x:c r="Q1188" s="202" t="str"/>
      <x:c r="R1188" s="202" t="str"/>
      <x:c r="S1188" s="202" t="str">
        <x:v>excluded</x:v>
      </x:c>
      <x:c r="T1188" s="202" t="str">
        <x:v>wrong_intervention</x:v>
      </x:c>
      <x:c r="U1188" s="202" t="str">
        <x:v>high</x:v>
      </x:c>
      <x:c r="V1188" s="204" t="str">
        <x:v>VR used for assessment, diagnosis, or biomarker measurement without a psychosocial component</x:v>
      </x:c>
      <x:c r="W1188" s="204" t="str">
        <x:v>dementia_population; vr_technology; psychosocial_component; intervention_language; assessment_language; mci_language; title_vr_technology; clear_assessment_title</x:v>
      </x:c>
      <x:c r="X1188" s="202" t="str">
        <x:v>no</x:v>
      </x:c>
      <x:c r="Y1188" s="202" t="str">
        <x:v>rule_based_triage</x:v>
      </x:c>
      <x:c r="Z1188" s="202" t="str"/>
      <x:c r="AA1188" s="202" t="str">
        <x:v>no</x:v>
      </x:c>
    </x:row>
    <x:row r="1189">
      <x:c r="A1189" s="202" t="str">
        <x:v>VRD0421|On the comparison of a novel serious game and electroencephalography biomarkers for early dementia screening.</x:v>
      </x:c>
      <x:c r="B1189" s="202" t="str">
        <x:v>VRD0421</x:v>
      </x:c>
      <x:c r="C1189" s="202" t="str">
        <x:v>PubMed</x:v>
      </x:c>
      <x:c r="D1189" s="204" t="str">
        <x:v>On the comparison of a novel serious game and electroencephalography biomarkers for early dementia screening.</x:v>
      </x:c>
      <x:c r="E1189" s="204" t="str">
        <x:v>Patients with amnestic mild cognitive impairment are at high risk for developing Alzheimer's disease. Besides episodic memory dysfunction they show deficits in accessing contextual knowledge that further specifies a general spatial navigation task or an executive function (EF) virtual action planning. Virtual reality (VR) environments have already been successfully used in cognitive rehabilitation and show increased potential for use in neuropsychological evaluation allowing for greater ecological validity while being more engaging and user friendly. In our study we employed the in-house platform of virtual action planning museum (VAP-M) and a sample of 25 MCI and 25 controls, in order to investigate deficits in spatial navigation, prospective memory, and executive function. In addition, we used the morphology of late components in event-related potential (ERP) responses, as a marker for cognitive dysfunction. The related measurements were fed to a common classification scheme facilitating the direct comparison of both approaches. Our results indicate that both the VAP-M and ERP averages were able to differentiate between healthy elders and patients with amnestic mild cognitive impairment and agree with the findings of the virtual action planning supermarket (VAP-S). The sensitivity (specificity) was 100% (98%) for the VAP-M data and 87% (90%) for the ERP responses. Considering that ERPs have proven to advance the early detection and diagnosis of "presymptomatic AD," the suggested VAP-M platform appears as an appealing alternative.</x:v>
      </x:c>
      <x:c r="F1189" s="202" t="str">
        <x:v>Tarnanas I; Laskaris N; Tsolaki M; Muri R; Nef T; Mosimann UP</x:v>
      </x:c>
      <x:c r="G1189" s="202" t="str">
        <x:v>2015</x:v>
      </x:c>
      <x:c r="H1189" s="202" t="str">
        <x:v>Advances in experimental medicine and biology</x:v>
      </x:c>
      <x:c r="I1189" s="202" t="str">
        <x:v>Comparative Study; Journal Article</x:v>
      </x:c>
      <x:c r="J1189" s="202" t="str">
        <x:v>10.1007/978-3-319-08939-3_11</x:v>
      </x:c>
      <x:c r="K1189" s="202" t="str">
        <x:v>25416111</x:v>
      </x:c>
      <x:c r="L1189" s="202" t="str">
        <x:v>FALSE</x:v>
      </x:c>
      <x:c r="M1189" s="202" t="str">
        <x:v>NA</x:v>
      </x:c>
      <x:c r="N1189" s="202" t="str">
        <x:v>NA</x:v>
      </x:c>
      <x:c r="O1189" s="202" t="str">
        <x:v>NA</x:v>
      </x:c>
      <x:c r="P1189" s="202" t="str">
        <x:v>NA</x:v>
      </x:c>
      <x:c r="Q1189" s="202" t="str"/>
      <x:c r="R1189" s="202" t="str"/>
      <x:c r="S1189" s="202" t="str">
        <x:v>excluded</x:v>
      </x:c>
      <x:c r="T1189" s="202" t="str">
        <x:v>wrong_intervention</x:v>
      </x:c>
      <x:c r="U1189" s="202" t="str">
        <x:v>high</x:v>
      </x:c>
      <x:c r="V1189" s="204" t="str">
        <x:v>VR used for assessment, diagnosis, or biomarker measurement without a psychosocial component</x:v>
      </x:c>
      <x:c r="W1189" s="204" t="str">
        <x:v>dementia_population; vr_technology; assessment_language; physical_or_cognitive_training; mci_language; title_dementia_population; clear_assessment_title</x:v>
      </x:c>
      <x:c r="X1189" s="202" t="str">
        <x:v>no</x:v>
      </x:c>
      <x:c r="Y1189" s="202" t="str">
        <x:v>rule_based_triage</x:v>
      </x:c>
      <x:c r="Z1189" s="202" t="str"/>
      <x:c r="AA1189" s="202" t="str">
        <x:v>no</x:v>
      </x:c>
    </x:row>
    <x:row r="1190">
      <x:c r="A1190" s="202" t="str">
        <x:v>VRD0658|Optimizing Cognitive Training for the Treatment of Cognitive Dysfunction in Parkinson's Disease: Current Limitations and Future Directions.</x:v>
      </x:c>
      <x:c r="B1190" s="202" t="str">
        <x:v>VRD0658</x:v>
      </x:c>
      <x:c r="C1190" s="202" t="str">
        <x:v>PubMed</x:v>
      </x:c>
      <x:c r="D1190" s="204" t="str">
        <x:v>Optimizing Cognitive Training for the Treatment of Cognitive Dysfunction in Parkinson's Disease: Current Limitations and Future Directions.</x:v>
      </x:c>
      <x:c r="E1190" s="204" t="str">
        <x:v>Cognitive dysfunction, primarily involving impairments in executive function, visuospatial function and memory, is one of the most common non-motor symptoms of Parkinson's disease (PD). Currently, the only pharmacological treatments available for the treatment of cognitive dysfunction in PD provide variable benefit, making the search for potential non-pharmacological therapies to improve cognitive function of significant interest. One such therapeutic strategy may be cognitive training (CT), which involves the repetition of standardized tasks with the aim of improving specific aspects of cognition. Several studies have examined the effects of CT in individuals with PD and have shown benefits in a variety of cognitive domains, but the widespread use of CT in these individuals may be limited by motor impairments and other concerns in study design. Here, we discuss the current state of the literature on the use of CT for PD and propose recommendations for future implementation. We also explore the potential use of more recent integrative, adaptive and assistive technologies, such as virtual reality, which may optimize the delivery of CT in PD.</x:v>
      </x:c>
      <x:c r="F1190" s="202" t="str">
        <x:v>Guglietti B; Hobbs D; Collins-Praino LE</x:v>
      </x:c>
      <x:c r="G1190" s="202" t="str">
        <x:v>2021</x:v>
      </x:c>
      <x:c r="H1190" s="202" t="str">
        <x:v>Frontiers in aging neuroscience</x:v>
      </x:c>
      <x:c r="I1190" s="202" t="str">
        <x:v>Journal Article; Review</x:v>
      </x:c>
      <x:c r="J1190" s="202" t="str">
        <x:v>10.3389/fnagi.2021.709484</x:v>
      </x:c>
      <x:c r="K1190" s="202" t="str">
        <x:v>34720988</x:v>
      </x:c>
      <x:c r="L1190" s="202" t="str">
        <x:v>FALSE</x:v>
      </x:c>
      <x:c r="M1190" s="202" t="str">
        <x:v>NA</x:v>
      </x:c>
      <x:c r="N1190" s="202" t="str">
        <x:v>NA</x:v>
      </x:c>
      <x:c r="O1190" s="202" t="str">
        <x:v>NA</x:v>
      </x:c>
      <x:c r="P1190" s="202" t="str">
        <x:v>NA</x:v>
      </x:c>
      <x:c r="Q1190" s="202" t="str"/>
      <x:c r="R1190" s="202" t="str"/>
      <x:c r="S1190" s="202" t="str">
        <x:v>excluded</x:v>
      </x:c>
      <x:c r="T1190" s="202" t="str">
        <x:v>wrong_study_design</x:v>
      </x:c>
      <x:c r="U1190" s="202" t="str">
        <x:v>high</x:v>
      </x:c>
      <x:c r="V1190" s="204" t="str">
        <x:v>Review/bibliometric study; no primary intervention data</x:v>
      </x:c>
      <x:c r="W1190" s="204" t="str">
        <x:v>vr_technology; intervention_language; review; physical_or_cognitive_training; clear_training_title</x:v>
      </x:c>
      <x:c r="X1190" s="202" t="str">
        <x:v>no</x:v>
      </x:c>
      <x:c r="Y1190" s="202" t="str">
        <x:v>rule_based_triage</x:v>
      </x:c>
      <x:c r="Z1190" s="202" t="str"/>
      <x:c r="AA1190" s="202" t="str">
        <x:v>no</x:v>
      </x:c>
    </x:row>
    <x:row r="1191">
      <x:c r="A1191" s="202" t="str">
        <x:v>VRD1473|Outcomes associated with virtual reality in psychological interventions: where are we now?</x:v>
      </x:c>
      <x:c r="B1191" s="202" t="str">
        <x:v>VRD1473</x:v>
      </x:c>
      <x:c r="C1191" s="202" t="str">
        <x:v>Embase</x:v>
      </x:c>
      <x:c r="D1191" s="204" t="str">
        <x:v>Outcomes associated with virtual reality in psychological interventions: where are we now?</x:v>
      </x:c>
      <x:c r="E1191" s="204" t="str">
        <x:v>NA</x:v>
      </x:c>
      <x:c r="F1191" s="202" t="str">
        <x:v>NA</x:v>
      </x:c>
      <x:c r="G1191" s="202" t="str">
        <x:v>2014</x:v>
      </x:c>
      <x:c r="H1191" s="202" t="str">
        <x:v>Clin. Psychol. Rev</x:v>
      </x:c>
      <x:c r="I1191" s="202" t="str">
        <x:v>NA</x:v>
      </x:c>
      <x:c r="J1191" s="202" t="str">
        <x:v>10.1016/j.cpr.2014.10.003</x:v>
      </x:c>
      <x:c r="K1191" s="202" t="str">
        <x:v>NA</x:v>
      </x:c>
      <x:c r="L1191" s="202" t="str">
        <x:v>FALSE</x:v>
      </x:c>
      <x:c r="M1191" s="202" t="str">
        <x:v>NA</x:v>
      </x:c>
      <x:c r="N1191" s="202" t="str">
        <x:v>NA</x:v>
      </x:c>
      <x:c r="O1191" s="202" t="str">
        <x:v>NA</x:v>
      </x:c>
      <x:c r="P1191" s="202" t="str">
        <x:v>NA</x:v>
      </x:c>
      <x:c r="Q1191" s="202" t="str"/>
      <x:c r="R1191" s="202" t="str"/>
      <x:c r="S1191" s="202" t="str">
        <x:v>excluded</x:v>
      </x:c>
      <x:c r="T1191" s="202" t="str">
        <x:v>wrong_population</x:v>
      </x:c>
      <x:c r="U1191" s="202" t="str">
        <x:v>medium</x:v>
      </x:c>
      <x:c r="V1191" s="204" t="str">
        <x:v>No dementia term in title and no abstract available</x:v>
      </x:c>
      <x:c r="W1191" s="204" t="str">
        <x:v>vr_technology; intervention_language; missing_abstract; title_vr_technology</x:v>
      </x:c>
      <x:c r="X1191" s="202" t="str">
        <x:v>no</x:v>
      </x:c>
      <x:c r="Y1191" s="202" t="str">
        <x:v>rule_based_triage</x:v>
      </x:c>
      <x:c r="Z1191" s="202" t="str"/>
      <x:c r="AA1191" s="202" t="str">
        <x:v>no</x:v>
      </x:c>
    </x:row>
    <x:row r="1192">
      <x:c r="A1192" s="202" t="str">
        <x:v>VRD0045|Overestimation in angular path integration precedes Alzheimer's dementia.</x:v>
      </x:c>
      <x:c r="B1192" s="202" t="str">
        <x:v>VRD0045</x:v>
      </x:c>
      <x:c r="C1192" s="202" t="str">
        <x:v>PubMed</x:v>
      </x:c>
      <x:c r="D1192" s="204" t="str">
        <x:v>Overestimation in angular path integration precedes Alzheimer's dementia.</x:v>
      </x:c>
      <x:c r="E1192" s="204" t="str">
        <x:v>Path integration (PI) is impaired early in Alzheimer's disease (AD) but reflects multiple sub-processes that may be differentially sensitive to AD. To characterize these sub-processes, we developed a novel generative linear-angular model of PI (GLAMPI) to fit the inbound paths of healthy elderly participants performing triangle completion, a popular PI task, in immersive virtual reality with real movement. The model fits seven parameters reflecting the encoding, calculation, and production errors associated with inaccuracies in PI. We compared these parameters across younger and older participants and patients with mild cognitive impairment (MCI), including those with (MCI+) and without (MCI-) cerebrospinal fluid biomarkers of AD neuropathology. MCI patients showed overestimation of the angular turn in the outbound path and more variable inbound distances and directions compared with healthy elderly. MCI+ were best distinguished from MCI- patients by overestimation of outbound turns and more variable inbound directions. Our results suggest that overestimation of turning underlies the PI errors seen in patients with early AD, indicating specific neural pathways and diagnostic behaviors for further research.</x:v>
      </x:c>
      <x:c r="F1192" s="202" t="str">
        <x:v>Castegnaro A; Ji Z; Rudzka K; Chan D; Burgess N</x:v>
      </x:c>
      <x:c r="G1192" s="202" t="str">
        <x:v>2023</x:v>
      </x:c>
      <x:c r="H1192" s="202" t="str">
        <x:v>Current biology : CB</x:v>
      </x:c>
      <x:c r="I1192" s="202" t="str">
        <x:v>Journal Article; Research Support, Non-U.S. Gov't</x:v>
      </x:c>
      <x:c r="J1192" s="202" t="str">
        <x:v>10.1016/j.cub.2023.09.047</x:v>
      </x:c>
      <x:c r="K1192" s="202" t="str">
        <x:v>37827151</x:v>
      </x:c>
      <x:c r="L1192" s="202" t="str">
        <x:v>FALSE</x:v>
      </x:c>
      <x:c r="M1192" s="202" t="str">
        <x:v>NA</x:v>
      </x:c>
      <x:c r="N1192" s="202" t="str">
        <x:v>NA</x:v>
      </x:c>
      <x:c r="O1192" s="202" t="str">
        <x:v>NA</x:v>
      </x:c>
      <x:c r="P1192" s="202" t="str">
        <x:v>NA</x:v>
      </x:c>
      <x:c r="Q1192" s="202" t="str"/>
      <x:c r="R1192" s="202" t="str"/>
      <x:c r="S1192" s="202" t="str">
        <x:v>excluded</x:v>
      </x:c>
      <x:c r="T1192" s="202" t="str">
        <x:v>wrong_intervention</x:v>
      </x:c>
      <x:c r="U1192" s="202" t="str">
        <x:v>medium</x:v>
      </x:c>
      <x:c r="V1192" s="204" t="str">
        <x:v>No explicit psychosocial or interpersonal VR intervention identified</x:v>
      </x:c>
      <x:c r="W1192" s="204" t="str">
        <x:v>dementia_population; vr_technology; assessment_language; mci_language; title_dementia_population</x:v>
      </x:c>
      <x:c r="X1192" s="202" t="str">
        <x:v>no</x:v>
      </x:c>
      <x:c r="Y1192" s="202" t="str">
        <x:v>rule_based_triage</x:v>
      </x:c>
      <x:c r="Z1192" s="202" t="str"/>
      <x:c r="AA1192" s="202" t="str">
        <x:v>no</x:v>
      </x:c>
    </x:row>
    <x:row r="1193">
      <x:c r="A1193" s="202" t="str">
        <x:v>VRD1314|P.171 Effects of Korean dementia simulation program for caregivers of the elderly with dementia pilot study</x:v>
      </x:c>
      <x:c r="B1193" s="202" t="str">
        <x:v>VRD1314</x:v>
      </x:c>
      <x:c r="C1193" s="202" t="str">
        <x:v>Embase</x:v>
      </x:c>
      <x:c r="D1193" s="204" t="str">
        <x:v>P.171 Effects of Korean dementia simulation program for caregivers of the elderly with dementia pilot study</x:v>
      </x:c>
      <x:c r="E1193" s="204" t="str">
        <x:v>NA</x:v>
      </x:c>
      <x:c r="F1193" s="202" t="str">
        <x:v>NA</x:v>
      </x:c>
      <x:c r="G1193" s="202" t="str">
        <x:v>2019</x:v>
      </x:c>
      <x:c r="H1193" s="202" t="str">
        <x:v>Eur. Neuropsychopharmacol</x:v>
      </x:c>
      <x:c r="I1193" s="202" t="str">
        <x:v>NA</x:v>
      </x:c>
      <x:c r="J1193" s="202" t="str">
        <x:v>10.1016/j.euroneuro.2019.09.216</x:v>
      </x:c>
      <x:c r="K1193" s="202" t="str">
        <x:v>NA</x:v>
      </x:c>
      <x:c r="L1193" s="202" t="str">
        <x:v>FALSE</x:v>
      </x:c>
      <x:c r="M1193" s="202" t="str">
        <x:v>NA</x:v>
      </x:c>
      <x:c r="N1193" s="202" t="str">
        <x:v>NA</x:v>
      </x:c>
      <x:c r="O1193" s="202" t="str">
        <x:v>NA</x:v>
      </x:c>
      <x:c r="P1193" s="202" t="str">
        <x:v>NA</x:v>
      </x:c>
      <x:c r="Q1193" s="202" t="str"/>
      <x:c r="R1193" s="202" t="str"/>
      <x:c r="S1193" s="202" t="str">
        <x:v>excluded</x:v>
      </x:c>
      <x:c r="T1193" s="202" t="str">
        <x:v>wrong_population</x:v>
      </x:c>
      <x:c r="U1193" s="202" t="str">
        <x:v>high</x:v>
      </x:c>
      <x:c r="V1193" s="204" t="str">
        <x:v>Intervention targets the public, students, staff, or caregivers rather than people with dementia</x:v>
      </x:c>
      <x:c r="W1193" s="204" t="str">
        <x:v>dementia_population; psychosocial_component; intervention_language; non_patient_target; missing_abstract; title_dementia_population</x:v>
      </x:c>
      <x:c r="X1193" s="202" t="str">
        <x:v>no</x:v>
      </x:c>
      <x:c r="Y1193" s="202" t="str">
        <x:v>rule_based_triage</x:v>
      </x:c>
      <x:c r="Z1193" s="202" t="str"/>
      <x:c r="AA1193" s="202" t="str">
        <x:v>no</x:v>
      </x:c>
    </x:row>
    <x:row r="1194">
      <x:c r="A1194" s="202" t="str">
        <x:v>VRD1477|P22p acute effects of scopolamine on learning in two cognitive tasks: Comparison of long-evans and wistar rat strains</x:v>
      </x:c>
      <x:c r="B1194" s="202" t="str">
        <x:v>VRD1477</x:v>
      </x:c>
      <x:c r="C1194" s="202" t="str">
        <x:v>Embase</x:v>
      </x:c>
      <x:c r="D1194" s="204" t="str">
        <x:v>P22p acute effects of scopolamine on learning in two cognitive tasks: Comparison of long-evans and wistar rat strains</x:v>
      </x:c>
      <x:c r="E1194" s="204" t="str">
        <x:v>NA</x:v>
      </x:c>
      <x:c r="F1194" s="202" t="str">
        <x:v>NA</x:v>
      </x:c>
      <x:c r="G1194" s="202" t="str">
        <x:v>2014</x:v>
      </x:c>
      <x:c r="H1194" s="202" t="str">
        <x:v>Psychiatrie</x:v>
      </x:c>
      <x:c r="I1194" s="202" t="str">
        <x:v>NA</x:v>
      </x:c>
      <x:c r="J1194" s="202" t="str">
        <x:v>NA</x:v>
      </x:c>
      <x:c r="K1194" s="202" t="str">
        <x:v>NA</x:v>
      </x:c>
      <x:c r="L1194" s="202" t="str">
        <x:v>FALSE</x:v>
      </x:c>
      <x:c r="M1194" s="202" t="str">
        <x:v>NA</x:v>
      </x:c>
      <x:c r="N1194" s="202" t="str">
        <x:v>NA</x:v>
      </x:c>
      <x:c r="O1194" s="202" t="str">
        <x:v>NA</x:v>
      </x:c>
      <x:c r="P1194" s="202" t="str">
        <x:v>NA</x:v>
      </x:c>
      <x:c r="Q1194" s="202" t="str"/>
      <x:c r="R1194" s="202" t="str"/>
      <x:c r="S1194" s="202" t="str">
        <x:v>excluded</x:v>
      </x:c>
      <x:c r="T1194" s="202" t="str">
        <x:v>wrong_population</x:v>
      </x:c>
      <x:c r="U1194" s="202" t="str">
        <x:v>medium</x:v>
      </x:c>
      <x:c r="V1194" s="204" t="str">
        <x:v>No dementia term in title and no abstract available</x:v>
      </x:c>
      <x:c r="W1194" s="204" t="str">
        <x:v>missing_abstract</x:v>
      </x:c>
      <x:c r="X1194" s="202" t="str">
        <x:v>no</x:v>
      </x:c>
      <x:c r="Y1194" s="202" t="str">
        <x:v>rule_based_triage</x:v>
      </x:c>
      <x:c r="Z1194" s="202" t="str"/>
      <x:c r="AA1194" s="202" t="str">
        <x:v>no</x:v>
      </x:c>
    </x:row>
    <x:row r="1195">
      <x:c r="A1195" s="202" t="str">
        <x:v>VRD1377|PERFORMANCE-BASED ASSESSMENT OF IADL FUNCTIONING IN MCI AND MILD AD USING THE VIRTUAL REALITY FUNCTIONAL CAPACITY ASSESSMENT TOOL (VRFCAT): A PILOT STUDY</x:v>
      </x:c>
      <x:c r="B1195" s="202" t="str">
        <x:v>VRD1377</x:v>
      </x:c>
      <x:c r="C1195" s="202" t="str">
        <x:v>Embase</x:v>
      </x:c>
      <x:c r="D1195" s="204" t="str">
        <x:v>PERFORMANCE-BASED ASSESSMENT OF IADL FUNCTIONING IN MCI AND MILD AD USING THE VIRTUAL REALITY FUNCTIONAL CAPACITY ASSESSMENT TOOL (VRFCAT): A PILOT STUDY</x:v>
      </x:c>
      <x:c r="E1195" s="204" t="str">
        <x:v>NA</x:v>
      </x:c>
      <x:c r="F1195" s="202" t="str">
        <x:v>NA</x:v>
      </x:c>
      <x:c r="G1195" s="202" t="str">
        <x:v>2018</x:v>
      </x:c>
      <x:c r="H1195" s="202" t="str">
        <x:v>Alzheimer's Dementia</x:v>
      </x:c>
      <x:c r="I1195" s="202" t="str">
        <x:v>NA</x:v>
      </x:c>
      <x:c r="J1195" s="202" t="str">
        <x:v>10.1016/j.jalz.2018.07.163</x:v>
      </x:c>
      <x:c r="K1195" s="202" t="str">
        <x:v>NA</x:v>
      </x:c>
      <x:c r="L1195" s="202" t="str">
        <x:v>FALSE</x:v>
      </x:c>
      <x:c r="M1195" s="202" t="str">
        <x:v>NA</x:v>
      </x:c>
      <x:c r="N1195" s="202" t="str">
        <x:v>NA</x:v>
      </x:c>
      <x:c r="O1195" s="202" t="str">
        <x:v>NA</x:v>
      </x:c>
      <x:c r="P1195" s="202" t="str">
        <x:v>NA</x:v>
      </x:c>
      <x:c r="Q1195" s="202" t="str"/>
      <x:c r="R1195" s="202" t="str"/>
      <x:c r="S1195" s="202" t="str">
        <x:v>excluded</x:v>
      </x:c>
      <x:c r="T1195" s="202" t="str">
        <x:v>wrong_population</x:v>
      </x:c>
      <x:c r="U1195" s="202" t="str">
        <x:v>high</x:v>
      </x:c>
      <x:c r="V1195" s="204" t="str">
        <x:v>MCI-only population; no diagnosed dementia group identified</x:v>
      </x:c>
      <x:c r="W1195" s="204" t="str">
        <x:v>vr_technology; intervention_language; assessment_language; mci_language; missing_abstract; title_vr_technology; clear_assessment_title</x:v>
      </x:c>
      <x:c r="X1195" s="202" t="str">
        <x:v>no</x:v>
      </x:c>
      <x:c r="Y1195" s="202" t="str">
        <x:v>rule_based_triage</x:v>
      </x:c>
      <x:c r="Z1195" s="202" t="str"/>
      <x:c r="AA1195" s="202" t="str">
        <x:v>no</x:v>
      </x:c>
    </x:row>
    <x:row r="1196">
      <x:c r="A1196" s="202" t="str">
        <x:v>VRD0933|PET-only method for quantification of [18F]florbetaben scans and its relationship with histopathology, visual assessment, and longitudinal clinical progression from Mild Cognitive Impairment to Alzheimer's disease</x:v>
      </x:c>
      <x:c r="B1196" s="202" t="str">
        <x:v>VRD0933</x:v>
      </x:c>
      <x:c r="C1196" s="202" t="str">
        <x:v>Embase</x:v>
      </x:c>
      <x:c r="D1196" s="204" t="str">
        <x:v>PET-only method for quantification of [18F]florbetaben scans and its relationship with histopathology, visual assessment, and longitudinal clinical progression from Mild Cognitive Impairment to Alzheimer's disease</x:v>
      </x:c>
      <x:c r="E1196" s="204" t="str">
        <x:v>NA</x:v>
      </x:c>
      <x:c r="F1196" s="202" t="str">
        <x:v>NA</x:v>
      </x:c>
      <x:c r="G1196" s="202" t="str">
        <x:v>2024</x:v>
      </x:c>
      <x:c r="H1196" s="202" t="str">
        <x:v>Eur. J. Nucl. Med. Mol. Imaging</x:v>
      </x:c>
      <x:c r="I1196" s="202" t="str">
        <x:v>NA</x:v>
      </x:c>
      <x:c r="J1196" s="202" t="str">
        <x:v>10.1007/s00259-024-06838-z</x:v>
      </x:c>
      <x:c r="K1196" s="202" t="str">
        <x:v>NA</x:v>
      </x:c>
      <x:c r="L1196" s="202" t="str">
        <x:v>FALSE</x:v>
      </x:c>
      <x:c r="M1196" s="202" t="str">
        <x:v>NA</x:v>
      </x:c>
      <x:c r="N1196" s="202" t="str">
        <x:v>NA</x:v>
      </x:c>
      <x:c r="O1196" s="202" t="str">
        <x:v>NA</x:v>
      </x:c>
      <x:c r="P1196" s="202" t="str">
        <x:v>NA</x:v>
      </x:c>
      <x:c r="Q1196" s="202" t="str"/>
      <x:c r="R1196" s="202" t="str"/>
      <x:c r="S1196" s="202" t="str">
        <x:v>excluded</x:v>
      </x:c>
      <x:c r="T1196" s="202" t="str">
        <x:v>wrong_intervention</x:v>
      </x:c>
      <x:c r="U1196" s="202" t="str">
        <x:v>medium</x:v>
      </x:c>
      <x:c r="V1196" s="204" t="str">
        <x:v>No explicit VR term in title and no abstract available</x:v>
      </x:c>
      <x:c r="W1196" s="204" t="str">
        <x:v>dementia_population; assessment_language; mci_language; missing_abstract; title_dementia_population; clear_assessment_title</x:v>
      </x:c>
      <x:c r="X1196" s="202" t="str">
        <x:v>no</x:v>
      </x:c>
      <x:c r="Y1196" s="202" t="str">
        <x:v>rule_based_triage</x:v>
      </x:c>
      <x:c r="Z1196" s="202" t="str"/>
      <x:c r="AA1196" s="202" t="str">
        <x:v>no</x:v>
      </x:c>
    </x:row>
    <x:row r="1197">
      <x:c r="A1197" s="202" t="str">
        <x:v>VRD0921|PREVENTING COGNITIVE DECLINE and DEMENTIA THROUGH AN INNOVATIVE IMMERSIVE VIRTUAL REALITY and TELEMEDICINE-BASED MULTI-COMPONENT INTERVENTION: STUDY PROTOCOL of A RANDOMIZED CONTROLLED TRIAL</x:v>
      </x:c>
      <x:c r="B1197" s="202" t="str">
        <x:v>VRD0921</x:v>
      </x:c>
      <x:c r="C1197" s="202" t="str">
        <x:v>Embase</x:v>
      </x:c>
      <x:c r="D1197" s="204" t="str">
        <x:v>PREVENTING COGNITIVE DECLINE and DEMENTIA THROUGH AN INNOVATIVE IMMERSIVE VIRTUAL REALITY and TELEMEDICINE-BASED MULTI-COMPONENT INTERVENTION: STUDY PROTOCOL of A RANDOMIZED CONTROLLED TRIAL</x:v>
      </x:c>
      <x:c r="E1197" s="204" t="str">
        <x:v>NA</x:v>
      </x:c>
      <x:c r="F1197" s="202" t="str">
        <x:v>NA</x:v>
      </x:c>
      <x:c r="G1197" s="202" t="str">
        <x:v>2024</x:v>
      </x:c>
      <x:c r="H1197" s="202" t="str">
        <x:v>Neurol. Sci</x:v>
      </x:c>
      <x:c r="I1197" s="202" t="str">
        <x:v>NA</x:v>
      </x:c>
      <x:c r="J1197" s="202" t="str">
        <x:v>10.1007/s10072-024-07787-z</x:v>
      </x:c>
      <x:c r="K1197" s="202" t="str">
        <x:v>NA</x:v>
      </x:c>
      <x:c r="L1197" s="202" t="str">
        <x:v>FALSE</x:v>
      </x:c>
      <x:c r="M1197" s="202" t="str">
        <x:v>NA</x:v>
      </x:c>
      <x:c r="N1197" s="202" t="str">
        <x:v>NA</x:v>
      </x:c>
      <x:c r="O1197" s="202" t="str">
        <x:v>NA</x:v>
      </x:c>
      <x:c r="P1197" s="202" t="str">
        <x:v>NA</x:v>
      </x:c>
      <x:c r="Q1197" s="202" t="str"/>
      <x:c r="R1197" s="202" t="str"/>
      <x:c r="S1197" s="202" t="str">
        <x:v>excluded</x:v>
      </x:c>
      <x:c r="T1197" s="202" t="str">
        <x:v>wrong_study_design</x:v>
      </x:c>
      <x:c r="U1197" s="202" t="str">
        <x:v>high</x:v>
      </x:c>
      <x:c r="V1197" s="204" t="str">
        <x:v>Protocol/registered report without completed intervention results</x:v>
      </x:c>
      <x:c r="W1197" s="204" t="str">
        <x:v>dementia_population; vr_technology; intervention_language; protocol; missing_abstract; title_dementia_population; title_vr_technology</x:v>
      </x:c>
      <x:c r="X1197" s="202" t="str">
        <x:v>no</x:v>
      </x:c>
      <x:c r="Y1197" s="202" t="str">
        <x:v>rule_based_triage</x:v>
      </x:c>
      <x:c r="Z1197" s="202" t="str"/>
      <x:c r="AA1197" s="202" t="str">
        <x:v>no</x:v>
      </x:c>
    </x:row>
    <x:row r="1198">
      <x:c r="A1198" s="202" t="str">
        <x:v>VRD0958|Pain in the Context of Sensory Deafferentation</x:v>
      </x:c>
      <x:c r="B1198" s="202" t="str">
        <x:v>VRD0958</x:v>
      </x:c>
      <x:c r="C1198" s="202" t="str">
        <x:v>Embase</x:v>
      </x:c>
      <x:c r="D1198" s="204" t="str">
        <x:v>Pain in the Context of Sensory Deafferentation</x:v>
      </x:c>
      <x:c r="E1198" s="204" t="str">
        <x:v>NA</x:v>
      </x:c>
      <x:c r="F1198" s="202" t="str">
        <x:v>NA</x:v>
      </x:c>
      <x:c r="G1198" s="202" t="str">
        <x:v>2024</x:v>
      </x:c>
      <x:c r="H1198" s="202" t="str">
        <x:v>Anesthesiology</x:v>
      </x:c>
      <x:c r="I1198" s="202" t="str">
        <x:v>NA</x:v>
      </x:c>
      <x:c r="J1198" s="202" t="str">
        <x:v>10.1097/aln.0000000000004881</x:v>
      </x:c>
      <x:c r="K1198" s="202" t="str">
        <x:v>NA</x:v>
      </x:c>
      <x:c r="L1198" s="202" t="str">
        <x:v>FALSE</x:v>
      </x:c>
      <x:c r="M1198" s="202" t="str">
        <x:v>NA</x:v>
      </x:c>
      <x:c r="N1198" s="202" t="str">
        <x:v>NA</x:v>
      </x:c>
      <x:c r="O1198" s="202" t="str">
        <x:v>NA</x:v>
      </x:c>
      <x:c r="P1198" s="202" t="str">
        <x:v>NA</x:v>
      </x:c>
      <x:c r="Q1198" s="202" t="str"/>
      <x:c r="R1198" s="202" t="str"/>
      <x:c r="S1198" s="202" t="str">
        <x:v>excluded</x:v>
      </x:c>
      <x:c r="T1198" s="202" t="str">
        <x:v>wrong_population</x:v>
      </x:c>
      <x:c r="U1198" s="202" t="str">
        <x:v>medium</x:v>
      </x:c>
      <x:c r="V1198" s="204" t="str">
        <x:v>No dementia term in title and no abstract available</x:v>
      </x:c>
      <x:c r="W1198" s="204" t="str">
        <x:v>missing_abstract</x:v>
      </x:c>
      <x:c r="X1198" s="202" t="str">
        <x:v>no</x:v>
      </x:c>
      <x:c r="Y1198" s="202" t="str">
        <x:v>rule_based_triage</x:v>
      </x:c>
      <x:c r="Z1198" s="202" t="str"/>
      <x:c r="AA1198" s="202" t="str">
        <x:v>no</x:v>
      </x:c>
    </x:row>
    <x:row r="1199">
      <x:c r="A1199" s="202" t="str">
        <x:v>VRD0033|Path Integration Detects Prodromal Alzheimer's Disease and Predicts Cognitive Decline.</x:v>
      </x:c>
      <x:c r="B1199" s="202" t="str">
        <x:v>VRD0033</x:v>
      </x:c>
      <x:c r="C1199" s="202" t="str">
        <x:v>PubMed</x:v>
      </x:c>
      <x:c r="D1199" s="204" t="str">
        <x:v>Path Integration Detects Prodromal Alzheimer's Disease and Predicts Cognitive Decline.</x:v>
      </x:c>
      <x:c r="E1199" s="204" t="str">
        <x:v>BACKGROUND: The entorhinal cortex is the very earliest involvement of Alzheimer's disease (AD). Grid cells in the medial entorhinal cortex form part of the spatial navigation system. OBJECTIVE: We aimed to determine whether path integration performance can be used to detect patients with mild cognitive impairment (MCI) at high risk of developing AD, and whether it can predict cognitive decline. METHODS: Path integration performance was assessed in 71 patients with early MCI (EMCI) and late MCI (LMCI) using a recently developed 3D virtual reality navigation task. Patients with LMCI were further divided into those displaying characteristic brain imaging features of AD, including medial temporal lobe atrophy on magnetic resonance imaging and posterior hypoperfusion on single-photon emission tomography (LMCI+), and those not displaying such features (LMCI-). RESULTS: Path integration performance was significantly lower in patients with LMCI+than in those with EMCI and LMCI-. A significantly lower performance was observed in patients who showed progression of MCI during 12 months, than in those with stable MCI. Path integration performance distinguished patients with progressive MCI from those with stable MCI, with a high classification accuracy (a sensitivity of 0.88 and a specificity of 0.70). CONCLUSIONS: Our results suggest that the 3D virtual reality navigation task detects prodromal AD patients and predicts cognitive decline after 12 months. Our navigation task, which is simple, short (12-15 minutes), noninvasive, and inexpensive, may be a screening tool for therapeutic choice of disease-modifiers in individuals with prodromal AD.</x:v>
      </x:c>
      <x:c r="F1199" s="202" t="str">
        <x:v>Hanyu H; Koyama Y; Umekida K; Watanabe S; Matsuda H; Koike R; Takashima A</x:v>
      </x:c>
      <x:c r="G1199" s="202" t="str">
        <x:v>2024</x:v>
      </x:c>
      <x:c r="H1199" s="202" t="str">
        <x:v>Journal of Alzheimer's disease : JAD</x:v>
      </x:c>
      <x:c r="I1199" s="202" t="str">
        <x:v>Journal Article; Research Support, Non-U.S. Gov't</x:v>
      </x:c>
      <x:c r="J1199" s="202" t="str">
        <x:v>10.3233/jad-240347</x:v>
      </x:c>
      <x:c r="K1199" s="202" t="str">
        <x:v>39240637</x:v>
      </x:c>
      <x:c r="L1199" s="202" t="str">
        <x:v>FALSE</x:v>
      </x:c>
      <x:c r="M1199" s="202" t="str">
        <x:v>NA</x:v>
      </x:c>
      <x:c r="N1199" s="202" t="str">
        <x:v>NA</x:v>
      </x:c>
      <x:c r="O1199" s="202" t="str">
        <x:v>NA</x:v>
      </x:c>
      <x:c r="P1199" s="202" t="str">
        <x:v>NA</x:v>
      </x:c>
      <x:c r="Q1199" s="202" t="str"/>
      <x:c r="R1199" s="202" t="str"/>
      <x:c r="S1199" s="202" t="str">
        <x:v>excluded</x:v>
      </x:c>
      <x:c r="T1199" s="202" t="str">
        <x:v>wrong_intervention</x:v>
      </x:c>
      <x:c r="U1199" s="202" t="str">
        <x:v>high</x:v>
      </x:c>
      <x:c r="V1199" s="204" t="str">
        <x:v>VR used for assessment, diagnosis, or biomarker measurement without a psychosocial component</x:v>
      </x:c>
      <x:c r="W1199" s="204" t="str">
        <x:v>dementia_population; vr_technology; intervention_language; assessment_language; mci_language; title_dementia_population; clear_assessment_title</x:v>
      </x:c>
      <x:c r="X1199" s="202" t="str">
        <x:v>no</x:v>
      </x:c>
      <x:c r="Y1199" s="202" t="str">
        <x:v>rule_based_triage</x:v>
      </x:c>
      <x:c r="Z1199" s="202" t="str"/>
      <x:c r="AA1199" s="202" t="str">
        <x:v>no</x:v>
      </x:c>
    </x:row>
    <x:row r="1200">
      <x:c r="A1200" s="202" t="str">
        <x:v>VRD0586|Path integration deficits are associated with phosphorylated tau accumulation in the entorhinal cortex.</x:v>
      </x:c>
      <x:c r="B1200" s="202" t="str">
        <x:v>VRD0586</x:v>
      </x:c>
      <x:c r="C1200" s="202" t="str">
        <x:v>PubMed</x:v>
      </x:c>
      <x:c r="D1200" s="204" t="str">
        <x:v>Path integration deficits are associated with phosphorylated tau accumulation in the entorhinal cortex.</x:v>
      </x:c>
      <x:c r="E1200" s="204" t="str">
        <x:v>Alzheimer's disease is a devastating disease that is accompanied by dementia, and its incidence increases with age. However, no interventions have exhibited clear therapeutic effects. We aimed to develop and characterize behavioural tasks that allow the earlier identification of signs preceding dementia that would facilitate the development of preventative and therapeutic interventions for Alzheimer's disease. To this end, we developed a 3D virtual reality task sensitive to the activity of grid cells in the entorhinal cortex, which is the region that first exhibits neurofibrillary tangles in Alzheimer's disease. We investigated path integration (assessed by error distance) in a spatial navigation task sensitive to grid cells in the entorhinal cortex in 177 volunteers, aged 20-89 years, who did not have self-reported dementia. While place memory was intact even in old age, path integration deteriorated with increasing age. To investigate the relationship between neurofibrillary tangles in the entorhinal cortex and path integration deficit, we examined a mouse model of tauopathy (P301S mutant tau-overexpressing mice; PS19 mice). At 6 months of age, PS19 mice showed a significant accumulation of phosphorylated tau only in the entorhinal cortex, associated with impaired path integration without impairments in spatial cognition. These data are consistent with the idea that path integration deficit is caused by the accumulation of phosphorylated tau in the entorhinal cortex. This method may allow the early identification of individuals likely to develop Alzheimer's disease.</x:v>
      </x:c>
      <x:c r="F1200" s="202" t="str">
        <x:v>Koike R; Soeda Y; Kasai A; Fujioka Y; Ishigaki S; Yamanaka A; Takaichi Y; Chambers JK; Uchida K; Watanabe H; Takashima A</x:v>
      </x:c>
      <x:c r="G1200" s="202" t="str">
        <x:v>NA</x:v>
      </x:c>
      <x:c r="H1200" s="202" t="str">
        <x:v>Brain communications</x:v>
      </x:c>
      <x:c r="I1200" s="202" t="str">
        <x:v>Journal Article</x:v>
      </x:c>
      <x:c r="J1200" s="202" t="str">
        <x:v>NA</x:v>
      </x:c>
      <x:c r="K1200" s="202" t="str">
        <x:v>38347945</x:v>
      </x:c>
      <x:c r="L1200" s="202" t="str">
        <x:v>FALSE</x:v>
      </x:c>
      <x:c r="M1200" s="202" t="str">
        <x:v>NA</x:v>
      </x:c>
      <x:c r="N1200" s="202" t="str">
        <x:v>NA</x:v>
      </x:c>
      <x:c r="O1200" s="202" t="str">
        <x:v>NA</x:v>
      </x:c>
      <x:c r="P1200" s="202" t="str">
        <x:v>NA</x:v>
      </x:c>
      <x:c r="Q1200" s="202" t="str"/>
      <x:c r="R1200" s="202" t="str"/>
      <x:c r="S1200" s="202" t="str">
        <x:v>excluded</x:v>
      </x:c>
      <x:c r="T1200" s="202" t="str">
        <x:v>wrong_intervention</x:v>
      </x:c>
      <x:c r="U1200" s="202" t="str">
        <x:v>medium</x:v>
      </x:c>
      <x:c r="V1200" s="204" t="str">
        <x:v>No explicit psychosocial or interpersonal VR intervention identified</x:v>
      </x:c>
      <x:c r="W1200" s="204" t="str">
        <x:v>dementia_population; vr_technology; intervention_language; assessment_language</x:v>
      </x:c>
      <x:c r="X1200" s="202" t="str">
        <x:v>no</x:v>
      </x:c>
      <x:c r="Y1200" s="202" t="str">
        <x:v>rule_based_triage</x:v>
      </x:c>
      <x:c r="Z1200" s="202" t="str"/>
      <x:c r="AA1200" s="202" t="str">
        <x:v>no</x:v>
      </x:c>
    </x:row>
    <x:row r="1201">
      <x:c r="A1201" s="202" t="str">
        <x:v>VRD0900|Path integration deficits are related to Alzheimer's disease pathology</x:v>
      </x:c>
      <x:c r="B1201" s="202" t="str">
        <x:v>VRD0900</x:v>
      </x:c>
      <x:c r="C1201" s="202" t="str">
        <x:v>Embase</x:v>
      </x:c>
      <x:c r="D1201" s="204" t="str">
        <x:v>Path integration deficits are related to Alzheimer's disease pathology</x:v>
      </x:c>
      <x:c r="E1201" s="204" t="str">
        <x:v>NA</x:v>
      </x:c>
      <x:c r="F1201" s="202" t="str">
        <x:v>NA</x:v>
      </x:c>
      <x:c r="G1201" s="202" t="str">
        <x:v>2024</x:v>
      </x:c>
      <x:c r="H1201" s="202" t="str">
        <x:v>Alzheimer's Dementia</x:v>
      </x:c>
      <x:c r="I1201" s="202" t="str">
        <x:v>NA</x:v>
      </x:c>
      <x:c r="J1201" s="202" t="str">
        <x:v>10.1002/alz.086877</x:v>
      </x:c>
      <x:c r="K1201" s="202" t="str">
        <x:v>NA</x:v>
      </x:c>
      <x:c r="L1201" s="202" t="str">
        <x:v>FALSE</x:v>
      </x:c>
      <x:c r="M1201" s="202" t="str">
        <x:v>NA</x:v>
      </x:c>
      <x:c r="N1201" s="202" t="str">
        <x:v>NA</x:v>
      </x:c>
      <x:c r="O1201" s="202" t="str">
        <x:v>NA</x:v>
      </x:c>
      <x:c r="P1201" s="202" t="str">
        <x:v>NA</x:v>
      </x:c>
      <x:c r="Q1201" s="202" t="str"/>
      <x:c r="R1201" s="202" t="str"/>
      <x:c r="S1201" s="202" t="str">
        <x:v>excluded</x:v>
      </x:c>
      <x:c r="T1201" s="202" t="str">
        <x:v>wrong_intervention</x:v>
      </x:c>
      <x:c r="U1201" s="202" t="str">
        <x:v>medium</x:v>
      </x:c>
      <x:c r="V1201" s="204" t="str">
        <x:v>No explicit VR term in title and no abstract available</x:v>
      </x:c>
      <x:c r="W1201" s="204" t="str">
        <x:v>dementia_population; missing_abstract; title_dementia_population</x:v>
      </x:c>
      <x:c r="X1201" s="202" t="str">
        <x:v>no</x:v>
      </x:c>
      <x:c r="Y1201" s="202" t="str">
        <x:v>rule_based_triage</x:v>
      </x:c>
      <x:c r="Z1201" s="202" t="str"/>
      <x:c r="AA1201" s="202" t="str">
        <x:v>no</x:v>
      </x:c>
    </x:row>
    <x:row r="1202">
      <x:c r="A1202" s="202" t="str">
        <x:v>VRD1005|Path integration deficits predict phosphorylated tau accumulation in the entorhinal cortex: Assessment of Braak stage I,II using 3D Virtual reality goggles</x:v>
      </x:c>
      <x:c r="B1202" s="202" t="str">
        <x:v>VRD1005</x:v>
      </x:c>
      <x:c r="C1202" s="202" t="str">
        <x:v>Embase</x:v>
      </x:c>
      <x:c r="D1202" s="204" t="str">
        <x:v>Path integration deficits predict phosphorylated tau accumulation in the entorhinal cortex: Assessment of Braak stage I,II using 3D Virtual reality goggles</x:v>
      </x:c>
      <x:c r="E1202" s="204" t="str">
        <x:v>NA</x:v>
      </x:c>
      <x:c r="F1202" s="202" t="str">
        <x:v>NA</x:v>
      </x:c>
      <x:c r="G1202" s="202" t="str">
        <x:v>2023</x:v>
      </x:c>
      <x:c r="H1202" s="202" t="str">
        <x:v>Alzheimer's Dementia</x:v>
      </x:c>
      <x:c r="I1202" s="202" t="str">
        <x:v>NA</x:v>
      </x:c>
      <x:c r="J1202" s="202" t="str">
        <x:v>10.1002/alz.072386</x:v>
      </x:c>
      <x:c r="K1202" s="202" t="str">
        <x:v>NA</x:v>
      </x:c>
      <x:c r="L1202" s="202" t="str">
        <x:v>FALSE</x:v>
      </x:c>
      <x:c r="M1202" s="202" t="str">
        <x:v>NA</x:v>
      </x:c>
      <x:c r="N1202" s="202" t="str">
        <x:v>NA</x:v>
      </x:c>
      <x:c r="O1202" s="202" t="str">
        <x:v>NA</x:v>
      </x:c>
      <x:c r="P1202" s="202" t="str">
        <x:v>NA</x:v>
      </x:c>
      <x:c r="Q1202" s="202" t="str"/>
      <x:c r="R1202" s="202" t="str"/>
      <x:c r="S1202" s="202" t="str">
        <x:v>excluded</x:v>
      </x:c>
      <x:c r="T1202" s="202" t="str">
        <x:v>wrong_population</x:v>
      </x:c>
      <x:c r="U1202" s="202" t="str">
        <x:v>medium</x:v>
      </x:c>
      <x:c r="V1202" s="204" t="str">
        <x:v>No dementia term in title and no abstract available</x:v>
      </x:c>
      <x:c r="W1202" s="204" t="str">
        <x:v>vr_technology; assessment_language; missing_abstract; title_vr_technology; clear_assessment_title</x:v>
      </x:c>
      <x:c r="X1202" s="202" t="str">
        <x:v>no</x:v>
      </x:c>
      <x:c r="Y1202" s="202" t="str">
        <x:v>rule_based_triage</x:v>
      </x:c>
      <x:c r="Z1202" s="202" t="str"/>
      <x:c r="AA1202" s="202" t="str">
        <x:v>no</x:v>
      </x:c>
    </x:row>
    <x:row r="1203">
      <x:c r="A1203" s="202" t="str">
        <x:v>VRD0095|Path integration impairments reveal early cognitive changes in subjective cognitive decline.</x:v>
      </x:c>
      <x:c r="B1203" s="202" t="str">
        <x:v>VRD0095</x:v>
      </x:c>
      <x:c r="C1203" s="202" t="str">
        <x:v>PubMed</x:v>
      </x:c>
      <x:c r="D1203" s="204" t="str">
        <x:v>Path integration impairments reveal early cognitive changes in subjective cognitive decline.</x:v>
      </x:c>
      <x:c r="E1203" s="204" t="str">
        <x:v>Path integration, the ability to track one's position using self-motion cues, is critically dependent on the grid cell network in the entorhinal cortex, a region vulnerable to early Alzheimer's disease pathology. In this study, we examined path integration performance in individuals with subjective cognitive decline (SCD), a group at increased risk for Alzheimer's disease, and healthy controls using an immersive virtual reality task. We developed a Bayesian computational model to decompose path integration errors into distinct components. SCD participants exhibited significantly higher path integration error, primarily driven by increased memory leak, while other modelling-derived error sources, such as velocity gain, sensory and reporting noise, remained comparable across groups. Our findings suggest that path integration deficits, specifically memory leak, may serve as an early marker of neurodegeneration in SCD and highlight the potential of self-motion-based navigation tasks for detecting pre-symptomatic Alzheimer's disease-related cognitive changes.</x:v>
      </x:c>
      <x:c r="F1203" s="202" t="str">
        <x:v>Segen V; Kabir MR; Streck A; Slavik J; Glanz W; Butryn M; Newman E; Tiganj Z; Wolbers T</x:v>
      </x:c>
      <x:c r="G1203" s="202" t="str">
        <x:v>2025</x:v>
      </x:c>
      <x:c r="H1203" s="202" t="str">
        <x:v>bioRxiv : the preprint server for biology</x:v>
      </x:c>
      <x:c r="I1203" s="202" t="str">
        <x:v>Journal Article; Preprint</x:v>
      </x:c>
      <x:c r="J1203" s="202" t="str">
        <x:v>10.1101/2025.02.17.638583</x:v>
      </x:c>
      <x:c r="K1203" s="202" t="str">
        <x:v>40901947</x:v>
      </x:c>
      <x:c r="L1203" s="202" t="str">
        <x:v>FALSE</x:v>
      </x:c>
      <x:c r="M1203" s="202" t="str">
        <x:v>NA</x:v>
      </x:c>
      <x:c r="N1203" s="202" t="str">
        <x:v>NA</x:v>
      </x:c>
      <x:c r="O1203" s="202" t="str">
        <x:v>NA</x:v>
      </x:c>
      <x:c r="P1203" s="202" t="str">
        <x:v>NA</x:v>
      </x:c>
      <x:c r="Q1203" s="202" t="str"/>
      <x:c r="R1203" s="202" t="str"/>
      <x:c r="S1203" s="202" t="str">
        <x:v>excluded</x:v>
      </x:c>
      <x:c r="T1203" s="202" t="str">
        <x:v>wrong_intervention</x:v>
      </x:c>
      <x:c r="U1203" s="202" t="str">
        <x:v>medium</x:v>
      </x:c>
      <x:c r="V1203" s="204" t="str">
        <x:v>No explicit psychosocial or interpersonal VR intervention identified</x:v>
      </x:c>
      <x:c r="W1203" s="204" t="str">
        <x:v>dementia_population; vr_technology; assessment_language</x:v>
      </x:c>
      <x:c r="X1203" s="202" t="str">
        <x:v>no</x:v>
      </x:c>
      <x:c r="Y1203" s="202" t="str">
        <x:v>rule_based_triage</x:v>
      </x:c>
      <x:c r="Z1203" s="202" t="str"/>
      <x:c r="AA1203" s="202" t="str">
        <x:v>no</x:v>
      </x:c>
    </x:row>
    <x:row r="1204">
      <x:c r="A1204" s="202" t="str">
        <x:v>VRD0535|Path integration selectively predicts midlife risk of Alzheimer's disease.</x:v>
      </x:c>
      <x:c r="B1204" s="202" t="str">
        <x:v>VRD0535</x:v>
      </x:c>
      <x:c r="C1204" s="202" t="str">
        <x:v>PubMed</x:v>
      </x:c>
      <x:c r="D1204" s="204" t="str">
        <x:v>Path integration selectively predicts midlife risk of Alzheimer's disease.</x:v>
      </x:c>
      <x:c r="E1204" s="204" t="str">
        <x:v>The entorhinal cortex (EC) is the first cortical region to exhibit neurodegeneration in Alzheimer's disease (AD), associated with EC grid cell dysfunction. Given the role of grid cells in path integration, we predicted that path integration impairment would represent the first behavioural change in adults at-risk of AD. Using immersive virtual reality, we found that midlife path integration impairments predicted both hereditary and physiological AD risk, with no corresponding impairment on tests of episodic memory or other spatial behaviours. Impairments related to poorer angular estimation and were associated with hexadirectional grid-like fMRI signal in the posterior-medial EC. These results indicate that altered path integration may represent the transition point from at-risk state to disease onset in AD, prior to impairment in other cognitive domains.</x:v>
      </x:c>
      <x:c r="F1204" s="202" t="str">
        <x:v>Newton C; Pope M; Rua C; Henson R; Ji Z; Burgess N; Rodgers CT; Stangl M; Dounavi ME; Castegnaro A; Koychev I; Malhotra P; Wolbers T; Ritchie K; Ritchie CW; O'Brien J; Su L; Chan D</x:v>
      </x:c>
      <x:c r="G1204" s="202" t="str">
        <x:v>2023</x:v>
      </x:c>
      <x:c r="H1204" s="202" t="str">
        <x:v>bioRxiv : the preprint server for biology</x:v>
      </x:c>
      <x:c r="I1204" s="202" t="str">
        <x:v>Journal Article; Preprint</x:v>
      </x:c>
      <x:c r="J1204" s="202" t="str">
        <x:v>10.1101/2023.01.31.526473</x:v>
      </x:c>
      <x:c r="K1204" s="202" t="str">
        <x:v>36778428</x:v>
      </x:c>
      <x:c r="L1204" s="202" t="str">
        <x:v>FALSE</x:v>
      </x:c>
      <x:c r="M1204" s="202" t="str">
        <x:v>NA</x:v>
      </x:c>
      <x:c r="N1204" s="202" t="str">
        <x:v>NA</x:v>
      </x:c>
      <x:c r="O1204" s="202" t="str">
        <x:v>NA</x:v>
      </x:c>
      <x:c r="P1204" s="202" t="str">
        <x:v>NA</x:v>
      </x:c>
      <x:c r="Q1204" s="202" t="str"/>
      <x:c r="R1204" s="202" t="str"/>
      <x:c r="S1204" s="202" t="str">
        <x:v>excluded</x:v>
      </x:c>
      <x:c r="T1204" s="202" t="str">
        <x:v>wrong_intervention</x:v>
      </x:c>
      <x:c r="U1204" s="202" t="str">
        <x:v>medium</x:v>
      </x:c>
      <x:c r="V1204" s="204" t="str">
        <x:v>No explicit psychosocial or interpersonal VR intervention identified</x:v>
      </x:c>
      <x:c r="W1204" s="204" t="str">
        <x:v>dementia_population; vr_technology; title_dementia_population</x:v>
      </x:c>
      <x:c r="X1204" s="202" t="str">
        <x:v>no</x:v>
      </x:c>
      <x:c r="Y1204" s="202" t="str">
        <x:v>rule_based_triage</x:v>
      </x:c>
      <x:c r="Z1204" s="202" t="str"/>
      <x:c r="AA1204" s="202" t="str">
        <x:v>no</x:v>
      </x:c>
    </x:row>
    <x:row r="1205">
      <x:c r="A1205" s="202" t="str">
        <x:v>VRD1441|Patient-Centred Innovations for Persons With Multimorbidity - Ontario</x:v>
      </x:c>
      <x:c r="B1205" s="202" t="str">
        <x:v>VRD1441</x:v>
      </x:c>
      <x:c r="C1205" s="202" t="str">
        <x:v>Embase</x:v>
      </x:c>
      <x:c r="D1205" s="204" t="str">
        <x:v>Patient-Centred Innovations for Persons With Multimorbidity - Ontario</x:v>
      </x:c>
      <x:c r="E1205" s="204" t="str">
        <x:v>NA</x:v>
      </x:c>
      <x:c r="F1205" s="202" t="str">
        <x:v>NA</x:v>
      </x:c>
      <x:c r="G1205" s="202" t="str">
        <x:v>2016</x:v>
      </x:c>
      <x:c r="H1205" s="202" t="str">
        <x:v>clinicaltrials.gov</x:v>
      </x:c>
      <x:c r="I1205" s="202" t="str">
        <x:v>NA</x:v>
      </x:c>
      <x:c r="J1205" s="202" t="str">
        <x:v>NA</x:v>
      </x:c>
      <x:c r="K1205" s="202" t="str">
        <x:v>NA</x:v>
      </x:c>
      <x:c r="L1205" s="202" t="str">
        <x:v>FALSE</x:v>
      </x:c>
      <x:c r="M1205" s="202" t="str">
        <x:v>NA</x:v>
      </x:c>
      <x:c r="N1205" s="202" t="str">
        <x:v>NA</x:v>
      </x:c>
      <x:c r="O1205" s="202" t="str">
        <x:v>NA</x:v>
      </x:c>
      <x:c r="P1205" s="202" t="str">
        <x:v>NA</x:v>
      </x:c>
      <x:c r="Q1205" s="202" t="str"/>
      <x:c r="R1205" s="202" t="str"/>
      <x:c r="S1205" s="202" t="str">
        <x:v>excluded</x:v>
      </x:c>
      <x:c r="T1205" s="202" t="str">
        <x:v>wrong_population</x:v>
      </x:c>
      <x:c r="U1205" s="202" t="str">
        <x:v>medium</x:v>
      </x:c>
      <x:c r="V1205" s="204" t="str">
        <x:v>No dementia term in title and no abstract available</x:v>
      </x:c>
      <x:c r="W1205" s="204" t="str">
        <x:v>missing_abstract</x:v>
      </x:c>
      <x:c r="X1205" s="202" t="str">
        <x:v>no</x:v>
      </x:c>
      <x:c r="Y1205" s="202" t="str">
        <x:v>rule_based_triage</x:v>
      </x:c>
      <x:c r="Z1205" s="202" t="str"/>
      <x:c r="AA1205" s="202" t="str">
        <x:v>no</x:v>
      </x:c>
    </x:row>
    <x:row r="1206">
      <x:c r="A1206" s="202" t="str">
        <x:v>VRD1442|Patient-Centred Innovations for Persons With Multimorbidity - Quebec</x:v>
      </x:c>
      <x:c r="B1206" s="202" t="str">
        <x:v>VRD1442</x:v>
      </x:c>
      <x:c r="C1206" s="202" t="str">
        <x:v>Embase</x:v>
      </x:c>
      <x:c r="D1206" s="204" t="str">
        <x:v>Patient-Centred Innovations for Persons With Multimorbidity - Quebec</x:v>
      </x:c>
      <x:c r="E1206" s="204" t="str">
        <x:v>NA</x:v>
      </x:c>
      <x:c r="F1206" s="202" t="str">
        <x:v>NA</x:v>
      </x:c>
      <x:c r="G1206" s="202" t="str">
        <x:v>2016</x:v>
      </x:c>
      <x:c r="H1206" s="202" t="str">
        <x:v>clinicaltrials.gov</x:v>
      </x:c>
      <x:c r="I1206" s="202" t="str">
        <x:v>NA</x:v>
      </x:c>
      <x:c r="J1206" s="202" t="str">
        <x:v>NA</x:v>
      </x:c>
      <x:c r="K1206" s="202" t="str">
        <x:v>NA</x:v>
      </x:c>
      <x:c r="L1206" s="202" t="str">
        <x:v>FALSE</x:v>
      </x:c>
      <x:c r="M1206" s="202" t="str">
        <x:v>NA</x:v>
      </x:c>
      <x:c r="N1206" s="202" t="str">
        <x:v>NA</x:v>
      </x:c>
      <x:c r="O1206" s="202" t="str">
        <x:v>NA</x:v>
      </x:c>
      <x:c r="P1206" s="202" t="str">
        <x:v>NA</x:v>
      </x:c>
      <x:c r="Q1206" s="202" t="str"/>
      <x:c r="R1206" s="202" t="str"/>
      <x:c r="S1206" s="202" t="str">
        <x:v>excluded</x:v>
      </x:c>
      <x:c r="T1206" s="202" t="str">
        <x:v>wrong_population</x:v>
      </x:c>
      <x:c r="U1206" s="202" t="str">
        <x:v>medium</x:v>
      </x:c>
      <x:c r="V1206" s="204" t="str">
        <x:v>No dementia term in title and no abstract available</x:v>
      </x:c>
      <x:c r="W1206" s="204" t="str">
        <x:v>missing_abstract</x:v>
      </x:c>
      <x:c r="X1206" s="202" t="str">
        <x:v>no</x:v>
      </x:c>
      <x:c r="Y1206" s="202" t="str">
        <x:v>rule_based_triage</x:v>
      </x:c>
      <x:c r="Z1206" s="202" t="str"/>
      <x:c r="AA1206" s="202" t="str">
        <x:v>no</x:v>
      </x:c>
    </x:row>
    <x:row r="1207">
      <x:c r="A1207" s="202" t="str">
        <x:v>VRD0673|Performance of digital technologies in assessing fall risks among older adults with cognitive impairment: a systematic review.</x:v>
      </x:c>
      <x:c r="B1207" s="202" t="str">
        <x:v>VRD0673</x:v>
      </x:c>
      <x:c r="C1207" s="202" t="str">
        <x:v>PubMed</x:v>
      </x:c>
      <x:c r="D1207" s="204" t="str">
        <x:v>Performance of digital technologies in assessing fall risks among older adults with cognitive impairment: a systematic review.</x:v>
      </x:c>
      <x:c r="E1207" s="204" t="str">
        <x:v>Older adults with cognitive impairment (CI) are twice as likely to fall compared to the general older adult population. Traditional fall risk assessments may not be suitable for older adults with CI due to their reliance on attention and recall. Hence, there is an interest in using objective technology-based fall risk assessment tools to assess falls within this population. This systematic review aims to evaluate the features and performance of technology-based fall risk assessment tools for older adults with CI. A systematic search was conducted across several databases such as PubMed and IEEE Xplore, resulting in the inclusion of 22 studies. Most studies focused on participants with dementia. The technologies included sensors, mobile applications, motion capture, and virtual reality. Fall risk assessments were conducted in the community, laboratory, and institutional settings; with studies incorporating continuous monitoring of older adults in everyday environments. Studies used a combination of technology-based inputs of gait parameters, socio-demographic indicators, and clinical assessments. However, many missed the opportunity to include cognitive performance inputs as predictors to fall risk. The findings of this review support the use of technology-based fall risk assessment tools for older adults with CI. Further advancements incorporating cognitive measures and additional longitudinal studies are needed to improve the effectiveness and clinical applications of these assessment tools. Additional work is also required to compare the performance of existing methods for fall risk assessment, technology-based fall risk assessments, and the combination of these approaches.</x:v>
      </x:c>
      <x:c r="F1207" s="202" t="str">
        <x:v>Koh V; Xuan LW; Zhe TK; Singh N; B Matchar D; Chan A</x:v>
      </x:c>
      <x:c r="G1207" s="202" t="str">
        <x:v>2024</x:v>
      </x:c>
      <x:c r="H1207" s="202" t="str">
        <x:v>GeroScience</x:v>
      </x:c>
      <x:c r="I1207" s="202" t="str">
        <x:v>Journal Article; Systematic Review</x:v>
      </x:c>
      <x:c r="J1207" s="202" t="str">
        <x:v>10.1007/s11357-024-01098-z</x:v>
      </x:c>
      <x:c r="K1207" s="202" t="str">
        <x:v>38436792</x:v>
      </x:c>
      <x:c r="L1207" s="202" t="str">
        <x:v>FALSE</x:v>
      </x:c>
      <x:c r="M1207" s="202" t="str">
        <x:v>NA</x:v>
      </x:c>
      <x:c r="N1207" s="202" t="str">
        <x:v>NA</x:v>
      </x:c>
      <x:c r="O1207" s="202" t="str">
        <x:v>NA</x:v>
      </x:c>
      <x:c r="P1207" s="202" t="str">
        <x:v>NA</x:v>
      </x:c>
      <x:c r="Q1207" s="202" t="str"/>
      <x:c r="R1207" s="202" t="str"/>
      <x:c r="S1207" s="202" t="str">
        <x:v>excluded</x:v>
      </x:c>
      <x:c r="T1207" s="202" t="str">
        <x:v>wrong_study_design</x:v>
      </x:c>
      <x:c r="U1207" s="202" t="str">
        <x:v>high</x:v>
      </x:c>
      <x:c r="V1207" s="204" t="str">
        <x:v>Review/bibliometric study; no primary intervention data; retain for background and citation searching</x:v>
      </x:c>
      <x:c r="W1207" s="204" t="str">
        <x:v>dementia_population; vr_technology; review; assessment_language; physical_or_cognitive_training; patient_participant_phrase</x:v>
      </x:c>
      <x:c r="X1207" s="202" t="str">
        <x:v>no</x:v>
      </x:c>
      <x:c r="Y1207" s="202" t="str">
        <x:v>rule_based_triage</x:v>
      </x:c>
      <x:c r="Z1207" s="202" t="str"/>
      <x:c r="AA1207" s="202" t="str">
        <x:v>no</x:v>
      </x:c>
    </x:row>
    <x:row r="1208">
      <x:c r="A1208" s="202" t="str">
        <x:v>VRD0694|Peripheral inflammation acutely impairs human spatial memory via actions on medial temporal lobe glucose metabolism.</x:v>
      </x:c>
      <x:c r="B1208" s="202" t="str">
        <x:v>VRD0694</x:v>
      </x:c>
      <x:c r="C1208" s="202" t="str">
        <x:v>PubMed</x:v>
      </x:c>
      <x:c r="D1208" s="204" t="str">
        <x:v>Peripheral inflammation acutely impairs human spatial memory via actions on medial temporal lobe glucose metabolism.</x:v>
      </x:c>
      <x:c r="E1208" s="204" t="str">
        <x:v>BACKGROUND: Inflammation impairs cognitive performance and is implicated in the progression of neurodegenerative disorders. Rodent studies demonstrated key roles for inflammatory mediators in many processes critical to memory, including long-term potentiation, synaptic plasticity, and neurogenesis. They also demonstrated functional impairment of medial temporal lobe (MTL) structures by systemic inflammation. However, human data to support this position are limited. METHODS: Sequential fluorodeoxyglucose positron emission tomography together with experimentally induced inflammation was used to investigate effects of a systemic inflammatory challenge on human MTL function. Fluorodeoxyglucose positron emission tomography scanning was performed in 20 healthy participants before and after typhoid vaccination and saline control injection. After each scanning session, participants performed a virtual reality spatial memory task analogous to the Morris water maze and a mirror-tracing procedural memory control task. RESULTS: Fluorodeoxyglucose positron emission tomography data demonstrated an acute reduction in human MTL glucose metabolism after inflammation. The inflammatory challenge also selectively compromised human spatial, but not procedural, memory; this effect that was independent of actions on motivation or psychomotor response. Effects of inflammation on parahippocampal and rhinal glucose metabolism directly mediated actions of inflammation on spatial memory. CONCLUSIONS: These data demonstrate acute sensitivity of human MTL to mild peripheral inflammation, giving rise to associated functional impairment in the form of reduced spatial memory performance. Our findings suggest a mechanism for the observed epidemiologic link between inflammation and risk of age-related cognitive decline and progression of neurodegenerative disorders including Alzheimer's disease.</x:v>
      </x:c>
      <x:c r="F1208" s="202" t="str">
        <x:v>Harrison NA; Doeller CF; Voon V; Burgess N; Critchley HD</x:v>
      </x:c>
      <x:c r="G1208" s="202" t="str">
        <x:v>2014</x:v>
      </x:c>
      <x:c r="H1208" s="202" t="str">
        <x:v>Biological psychiatry</x:v>
      </x:c>
      <x:c r="I1208" s="202" t="str">
        <x:v>Journal Article; Randomized Controlled Trial; Research Support, Non-U.S. Gov't</x:v>
      </x:c>
      <x:c r="J1208" s="202" t="str">
        <x:v>10.1016/j.biopsych.2014.01.005</x:v>
      </x:c>
      <x:c r="K1208" s="202" t="str">
        <x:v>24534013</x:v>
      </x:c>
      <x:c r="L1208" s="202" t="str">
        <x:v>FALSE</x:v>
      </x:c>
      <x:c r="M1208" s="202" t="str">
        <x:v>NA</x:v>
      </x:c>
      <x:c r="N1208" s="202" t="str">
        <x:v>NA</x:v>
      </x:c>
      <x:c r="O1208" s="202" t="str">
        <x:v>NA</x:v>
      </x:c>
      <x:c r="P1208" s="202" t="str">
        <x:v>NA</x:v>
      </x:c>
      <x:c r="Q1208" s="202" t="str"/>
      <x:c r="R1208" s="202" t="str"/>
      <x:c r="S1208" s="202" t="str">
        <x:v>excluded</x:v>
      </x:c>
      <x:c r="T1208" s="202" t="str">
        <x:v>wrong_intervention</x:v>
      </x:c>
      <x:c r="U1208" s="202" t="str">
        <x:v>medium</x:v>
      </x:c>
      <x:c r="V1208" s="204" t="str">
        <x:v>No explicit psychosocial or interpersonal VR intervention identified</x:v>
      </x:c>
      <x:c r="W1208" s="204" t="str">
        <x:v>dementia_population; vr_technology; intervention_language</x:v>
      </x:c>
      <x:c r="X1208" s="202" t="str">
        <x:v>no</x:v>
      </x:c>
      <x:c r="Y1208" s="202" t="str">
        <x:v>rule_based_triage</x:v>
      </x:c>
      <x:c r="Z1208" s="202" t="str"/>
      <x:c r="AA1208" s="202" t="str">
        <x:v>no</x:v>
      </x:c>
    </x:row>
    <x:row r="1209">
      <x:c r="A1209" s="202" t="str">
        <x:v>VRD0497|Person-centered care-based digital transformation education program for elderly dementia patients with delirium: a comparison of the effect on nurses and doctors].</x:v>
      </x:c>
      <x:c r="B1209" s="202" t="str">
        <x:v>VRD0497</x:v>
      </x:c>
      <x:c r="C1209" s="202" t="str">
        <x:v>PubMed</x:v>
      </x:c>
      <x:c r="D1209" s="204" t="str">
        <x:v>Person-centered care-based digital transformation education program for elderly dementia patients with delirium: a comparison of the effect on nurses and doctors].</x:v>
      </x:c>
      <x:c r="E1209" s="204" t="str">
        <x:v>PURPOSE: This study aimed to develop an educational program for doctors and nurses who treat and care for older adults with dementia and delirium, based on a person-centered care program, utilizing virtual reality (VR) and augmented reality (AR). METHODS: A VR/AR-based program was implemented from February 16 to June 10, 2023, and participants were asked to complete questionnaires before the intervention, immediately after, and three months later. RESULTS: This study included 74 participants, including 61 nurses (84.2%) and 13 doctors (17.6%). Confidence in delirium care significantly increased for both nurses and doctors immediately after the intervention and one month later relative to baseline. However, knowledge of delirium did not show significant improvement in either nurses or doctors. In the Approaches to Dementia Questionnaire, nurses showed significant improvement in the domain of "personhood" and their total score after one month relative to baseline. The total score of doctors only improved immediately after the intervention relative to the baseline score. In the Team Approach Assessment Scale-Revised, nurses showed significant improvement in the domain of "clarification of goals and roles" and the total score of nurses at one month relative to baseline, while physicians showed no significant improvement. CONCLUSION: The program using VR/AR to experience the viewpoints of elderly individuals with dementia and the experiences of multiple professions in this study significantly improved nurses' practice and awareness of person-centered care for older adults with dementia, and nurses' and physicians' confidence in their treatment and care for delirium. Moreover, the study highlights the necessity of incorporating interventions that draw upon the expertise of various professions within dementia care programs to promote multidisciplinary collaboration.</x:v>
      </x:c>
      <x:c r="F1209" s="202" t="str">
        <x:v>Suzuki M; Ito T; Inagaki K; Mimuro S; Yamakawa M; Takiue K; Sawaki K; Komatsu Y; Uchiyama M; Kawashima C; Yamazaki K; Satoh M; Isogai S</x:v>
      </x:c>
      <x:c r="G1209" s="202" t="str">
        <x:v>2025</x:v>
      </x:c>
      <x:c r="H1209" s="202" t="str">
        <x:v>Nihon Ronen Igakkai zasshi. Japanese journal of geriatrics</x:v>
      </x:c>
      <x:c r="I1209" s="202" t="str">
        <x:v>Comparative Study; English Abstract; Journal Article</x:v>
      </x:c>
      <x:c r="J1209" s="202" t="str">
        <x:v>10.3143/geriatrics.62.59</x:v>
      </x:c>
      <x:c r="K1209" s="202" t="str">
        <x:v>40159207</x:v>
      </x:c>
      <x:c r="L1209" s="202" t="str">
        <x:v>FALSE</x:v>
      </x:c>
      <x:c r="M1209" s="202" t="str">
        <x:v>NA</x:v>
      </x:c>
      <x:c r="N1209" s="202" t="str">
        <x:v>NA</x:v>
      </x:c>
      <x:c r="O1209" s="202" t="str">
        <x:v>NA</x:v>
      </x:c>
      <x:c r="P1209" s="202" t="str">
        <x:v>NA</x:v>
      </x:c>
      <x:c r="Q1209" s="202" t="str"/>
      <x:c r="R1209" s="202" t="str"/>
      <x:c r="S1209" s="202" t="str">
        <x:v>excluded</x:v>
      </x:c>
      <x:c r="T1209" s="202" t="str">
        <x:v>wrong_intervention</x:v>
      </x:c>
      <x:c r="U1209" s="202" t="str">
        <x:v>medium</x:v>
      </x:c>
      <x:c r="V1209" s="204" t="str">
        <x:v>No explicit psychosocial or interpersonal VR intervention identified</x:v>
      </x:c>
      <x:c r="W1209" s="204" t="str">
        <x:v>dementia_population; vr_technology; intervention_language; assessment_language; title_dementia_population; patient_participant_phrase</x:v>
      </x:c>
      <x:c r="X1209" s="202" t="str">
        <x:v>no</x:v>
      </x:c>
      <x:c r="Y1209" s="202" t="str">
        <x:v>rule_based_triage</x:v>
      </x:c>
      <x:c r="Z1209" s="202" t="str"/>
      <x:c r="AA1209" s="202" t="str">
        <x:v>no</x:v>
      </x:c>
    </x:row>
    <x:row r="1210">
      <x:c r="A1210" s="202" t="str">
        <x:v>VRD0918|Personalized Virtual Environments for Patients with Cognitive Impairment Exhibiting Responsive Behaviors: Proof-of-Concept and Feasibility Study</x:v>
      </x:c>
      <x:c r="B1210" s="202" t="str">
        <x:v>VRD0918</x:v>
      </x:c>
      <x:c r="C1210" s="202" t="str">
        <x:v>Embase</x:v>
      </x:c>
      <x:c r="D1210" s="204" t="str">
        <x:v>Personalized Virtual Environments for Patients with Cognitive Impairment Exhibiting Responsive Behaviors: Proof-of-Concept and Feasibility Study</x:v>
      </x:c>
      <x:c r="E1210" s="204" t="str">
        <x:v>NA</x:v>
      </x:c>
      <x:c r="F1210" s="202" t="str">
        <x:v>NA</x:v>
      </x:c>
      <x:c r="G1210" s="202" t="str">
        <x:v>2024</x:v>
      </x:c>
      <x:c r="H1210" s="202" t="str">
        <x:v>clinicaltrials.gov</x:v>
      </x:c>
      <x:c r="I1210" s="202" t="str">
        <x:v>NA</x:v>
      </x:c>
      <x:c r="J1210" s="202" t="str">
        <x:v>NA</x:v>
      </x:c>
      <x:c r="K1210" s="202" t="str">
        <x:v>NA</x:v>
      </x:c>
      <x:c r="L1210" s="202" t="str">
        <x:v>FALSE</x:v>
      </x:c>
      <x:c r="M1210" s="202" t="str">
        <x:v>NA</x:v>
      </x:c>
      <x:c r="N1210" s="202" t="str">
        <x:v>NA</x:v>
      </x:c>
      <x:c r="O1210" s="202" t="str">
        <x:v>NA</x:v>
      </x:c>
      <x:c r="P1210" s="202" t="str">
        <x:v>NA</x:v>
      </x:c>
      <x:c r="Q1210" s="202" t="str"/>
      <x:c r="R1210" s="202" t="str"/>
      <x:c r="S1210" s="202" t="str">
        <x:v>uncertain</x:v>
      </x:c>
      <x:c r="T1210" s="202" t="str">
        <x:v>insufficient_information</x:v>
      </x:c>
      <x:c r="U1210" s="202" t="str">
        <x:v>low</x:v>
      </x:c>
      <x:c r="V1210" s="204" t="str">
        <x:v>Curated title/abstract review: potentially relevant, but population, intervention content, or study design requires full-text verification</x:v>
      </x:c>
      <x:c r="W1210" s="204" t="str">
        <x:v>vr_technology; psychosocial_component; intervention_language; missing_abstract; title_vr_technology; title_psychosocial_component</x:v>
      </x:c>
      <x:c r="X1210" s="202" t="str">
        <x:v>yes</x:v>
      </x:c>
      <x:c r="Y1210" s="202" t="str">
        <x:v>curated_title_abstract_review</x:v>
      </x:c>
      <x:c r="Z1210" s="202" t="str"/>
      <x:c r="AA1210" s="202" t="str">
        <x:v>no</x:v>
      </x:c>
    </x:row>
    <x:row r="1211">
      <x:c r="A1211" s="202" t="str">
        <x:v>VRD0893|Personalized interactive multimedia systems to support meaningful activities in dementia care: A systematic review To be published in: Archives of Gerontology and Geriatrics</x:v>
      </x:c>
      <x:c r="B1211" s="202" t="str">
        <x:v>VRD0893</x:v>
      </x:c>
      <x:c r="C1211" s="202" t="str">
        <x:v>Embase</x:v>
      </x:c>
      <x:c r="D1211" s="204" t="str">
        <x:v>Personalized interactive multimedia systems to support meaningful activities in dementia care: A systematic review To be published in: Archives of Gerontology and Geriatrics</x:v>
      </x:c>
      <x:c r="E1211" s="204" t="str">
        <x:v>NA</x:v>
      </x:c>
      <x:c r="F1211" s="202" t="str">
        <x:v>NA</x:v>
      </x:c>
      <x:c r="G1211" s="202" t="str">
        <x:v>2024</x:v>
      </x:c>
      <x:c r="H1211" s="202" t="str">
        <x:v>Arch. Gerontol. Geriatr</x:v>
      </x:c>
      <x:c r="I1211" s="202" t="str">
        <x:v>NA</x:v>
      </x:c>
      <x:c r="J1211" s="202" t="str">
        <x:v>10.1016/j.archger.2024.105575</x:v>
      </x:c>
      <x:c r="K1211" s="202" t="str">
        <x:v>NA</x:v>
      </x:c>
      <x:c r="L1211" s="202" t="str">
        <x:v>FALSE</x:v>
      </x:c>
      <x:c r="M1211" s="202" t="str">
        <x:v>NA</x:v>
      </x:c>
      <x:c r="N1211" s="202" t="str">
        <x:v>NA</x:v>
      </x:c>
      <x:c r="O1211" s="202" t="str">
        <x:v>NA</x:v>
      </x:c>
      <x:c r="P1211" s="202" t="str">
        <x:v>NA</x:v>
      </x:c>
      <x:c r="Q1211" s="202" t="str"/>
      <x:c r="R1211" s="202" t="str"/>
      <x:c r="S1211" s="202" t="str">
        <x:v>excluded</x:v>
      </x:c>
      <x:c r="T1211" s="202" t="str">
        <x:v>wrong_study_design</x:v>
      </x:c>
      <x:c r="U1211" s="202" t="str">
        <x:v>high</x:v>
      </x:c>
      <x:c r="V1211" s="204" t="str">
        <x:v>Review/bibliometric study; no primary intervention data</x:v>
      </x:c>
      <x:c r="W1211" s="204" t="str">
        <x:v>dementia_population; review; missing_abstract; title_dementia_population</x:v>
      </x:c>
      <x:c r="X1211" s="202" t="str">
        <x:v>no</x:v>
      </x:c>
      <x:c r="Y1211" s="202" t="str">
        <x:v>rule_based_triage</x:v>
      </x:c>
      <x:c r="Z1211" s="202" t="str"/>
      <x:c r="AA1211" s="202" t="str">
        <x:v>no</x:v>
      </x:c>
    </x:row>
    <x:row r="1212">
      <x:c r="A1212" s="202" t="str">
        <x:v>VRD0763|Personalized virtual reality in hemodialysis patients: a multicenter pilot study</x:v>
      </x:c>
      <x:c r="B1212" s="202" t="str">
        <x:v>VRD0763</x:v>
      </x:c>
      <x:c r="C1212" s="202" t="str">
        <x:v>Embase</x:v>
      </x:c>
      <x:c r="D1212" s="204" t="str">
        <x:v>Personalized virtual reality in hemodialysis patients: a multicenter pilot study</x:v>
      </x:c>
      <x:c r="E1212" s="204" t="str">
        <x:v>NA</x:v>
      </x:c>
      <x:c r="F1212" s="202" t="str">
        <x:v>NA</x:v>
      </x:c>
      <x:c r="G1212" s="202" t="str">
        <x:v>2026</x:v>
      </x:c>
      <x:c r="H1212" s="202" t="str">
        <x:v>Clin. Kidney J</x:v>
      </x:c>
      <x:c r="I1212" s="202" t="str">
        <x:v>NA</x:v>
      </x:c>
      <x:c r="J1212" s="202" t="str">
        <x:v>10.1093/ckj/sfaf367</x:v>
      </x:c>
      <x:c r="K1212" s="202" t="str">
        <x:v>NA</x:v>
      </x:c>
      <x:c r="L1212" s="202" t="str">
        <x:v>FALSE</x:v>
      </x:c>
      <x:c r="M1212" s="202" t="str">
        <x:v>NA</x:v>
      </x:c>
      <x:c r="N1212" s="202" t="str">
        <x:v>NA</x:v>
      </x:c>
      <x:c r="O1212" s="202" t="str">
        <x:v>NA</x:v>
      </x:c>
      <x:c r="P1212" s="202" t="str">
        <x:v>NA</x:v>
      </x:c>
      <x:c r="Q1212" s="202" t="str"/>
      <x:c r="R1212" s="202" t="str"/>
      <x:c r="S1212" s="202" t="str">
        <x:v>excluded</x:v>
      </x:c>
      <x:c r="T1212" s="202" t="str">
        <x:v>wrong_population</x:v>
      </x:c>
      <x:c r="U1212" s="202" t="str">
        <x:v>medium</x:v>
      </x:c>
      <x:c r="V1212" s="204" t="str">
        <x:v>No dementia term in title and no abstract available</x:v>
      </x:c>
      <x:c r="W1212" s="204" t="str">
        <x:v>vr_technology; intervention_language; missing_abstract; title_vr_technology</x:v>
      </x:c>
      <x:c r="X1212" s="202" t="str">
        <x:v>no</x:v>
      </x:c>
      <x:c r="Y1212" s="202" t="str">
        <x:v>rule_based_triage</x:v>
      </x:c>
      <x:c r="Z1212" s="202" t="str"/>
      <x:c r="AA1212" s="202" t="str">
        <x:v>no</x:v>
      </x:c>
    </x:row>
    <x:row r="1213">
      <x:c r="A1213" s="202" t="str">
        <x:v>VRD1594|Perspective on everyday technologies for Alzheimer's care: Research findings, directions, and challenges</x:v>
      </x:c>
      <x:c r="B1213" s="202" t="str">
        <x:v>VRD1594</x:v>
      </x:c>
      <x:c r="C1213" s="202" t="str">
        <x:v>Embase</x:v>
      </x:c>
      <x:c r="D1213" s="204" t="str">
        <x:v>Perspective on everyday technologies for Alzheimer's care: Research findings, directions, and challenges</x:v>
      </x:c>
      <x:c r="E1213" s="204" t="str">
        <x:v>NA</x:v>
      </x:c>
      <x:c r="F1213" s="202" t="str">
        <x:v>NA</x:v>
      </x:c>
      <x:c r="G1213" s="202" t="str">
        <x:v>2007</x:v>
      </x:c>
      <x:c r="H1213" s="202" t="str">
        <x:v>Alzheimer's Dementia</x:v>
      </x:c>
      <x:c r="I1213" s="202" t="str">
        <x:v>NA</x:v>
      </x:c>
      <x:c r="J1213" s="202" t="str">
        <x:v>10.1016/j.jalz.2007.04.387</x:v>
      </x:c>
      <x:c r="K1213" s="202" t="str">
        <x:v>NA</x:v>
      </x:c>
      <x:c r="L1213" s="202" t="str">
        <x:v>FALSE</x:v>
      </x:c>
      <x:c r="M1213" s="202" t="str">
        <x:v>NA</x:v>
      </x:c>
      <x:c r="N1213" s="202" t="str">
        <x:v>NA</x:v>
      </x:c>
      <x:c r="O1213" s="202" t="str">
        <x:v>NA</x:v>
      </x:c>
      <x:c r="P1213" s="202" t="str">
        <x:v>NA</x:v>
      </x:c>
      <x:c r="Q1213" s="202" t="str"/>
      <x:c r="R1213" s="202" t="str"/>
      <x:c r="S1213" s="202" t="str">
        <x:v>excluded</x:v>
      </x:c>
      <x:c r="T1213" s="202" t="str">
        <x:v>wrong_intervention</x:v>
      </x:c>
      <x:c r="U1213" s="202" t="str">
        <x:v>medium</x:v>
      </x:c>
      <x:c r="V1213" s="204" t="str">
        <x:v>No explicit VR term in title and no abstract available</x:v>
      </x:c>
      <x:c r="W1213" s="204" t="str">
        <x:v>dementia_population; missing_abstract; title_dementia_population</x:v>
      </x:c>
      <x:c r="X1213" s="202" t="str">
        <x:v>no</x:v>
      </x:c>
      <x:c r="Y1213" s="202" t="str">
        <x:v>rule_based_triage</x:v>
      </x:c>
      <x:c r="Z1213" s="202" t="str"/>
      <x:c r="AA1213" s="202" t="str">
        <x:v>no</x:v>
      </x:c>
    </x:row>
    <x:row r="1214">
      <x:c r="A1214" s="202" t="str">
        <x:v>VRD1103|Perspective: Present and Future of Virtual Reality for Neurological Disorders</x:v>
      </x:c>
      <x:c r="B1214" s="202" t="str">
        <x:v>VRD1103</x:v>
      </x:c>
      <x:c r="C1214" s="202" t="str">
        <x:v>Embase</x:v>
      </x:c>
      <x:c r="D1214" s="204" t="str">
        <x:v>Perspective: Present and Future of Virtual Reality for Neurological Disorders</x:v>
      </x:c>
      <x:c r="E1214" s="204" t="str">
        <x:v>NA</x:v>
      </x:c>
      <x:c r="F1214" s="202" t="str">
        <x:v>NA</x:v>
      </x:c>
      <x:c r="G1214" s="202" t="str">
        <x:v>2022</x:v>
      </x:c>
      <x:c r="H1214" s="202" t="str">
        <x:v>Brain Sci</x:v>
      </x:c>
      <x:c r="I1214" s="202" t="str">
        <x:v>NA</x:v>
      </x:c>
      <x:c r="J1214" s="202" t="str">
        <x:v>10.3390/brainsci12121692</x:v>
      </x:c>
      <x:c r="K1214" s="202" t="str">
        <x:v>NA</x:v>
      </x:c>
      <x:c r="L1214" s="202" t="str">
        <x:v>FALSE</x:v>
      </x:c>
      <x:c r="M1214" s="202" t="str">
        <x:v>NA</x:v>
      </x:c>
      <x:c r="N1214" s="202" t="str">
        <x:v>NA</x:v>
      </x:c>
      <x:c r="O1214" s="202" t="str">
        <x:v>NA</x:v>
      </x:c>
      <x:c r="P1214" s="202" t="str">
        <x:v>NA</x:v>
      </x:c>
      <x:c r="Q1214" s="202" t="str"/>
      <x:c r="R1214" s="202" t="str"/>
      <x:c r="S1214" s="202" t="str">
        <x:v>excluded</x:v>
      </x:c>
      <x:c r="T1214" s="202" t="str">
        <x:v>wrong_population</x:v>
      </x:c>
      <x:c r="U1214" s="202" t="str">
        <x:v>medium</x:v>
      </x:c>
      <x:c r="V1214" s="204" t="str">
        <x:v>No dementia term in title and no abstract available</x:v>
      </x:c>
      <x:c r="W1214" s="204" t="str">
        <x:v>vr_technology; missing_abstract; title_vr_technology</x:v>
      </x:c>
      <x:c r="X1214" s="202" t="str">
        <x:v>no</x:v>
      </x:c>
      <x:c r="Y1214" s="202" t="str">
        <x:v>rule_based_triage</x:v>
      </x:c>
      <x:c r="Z1214" s="202" t="str"/>
      <x:c r="AA1214" s="202" t="str">
        <x:v>no</x:v>
      </x:c>
    </x:row>
    <x:row r="1215">
      <x:c r="A1215" s="202" t="str">
        <x:v>VRD1518|Perspectives on episodic-like and episodic memory</x:v>
      </x:c>
      <x:c r="B1215" s="202" t="str">
        <x:v>VRD1518</x:v>
      </x:c>
      <x:c r="C1215" s="202" t="str">
        <x:v>Embase</x:v>
      </x:c>
      <x:c r="D1215" s="204" t="str">
        <x:v>Perspectives on episodic-like and episodic memory</x:v>
      </x:c>
      <x:c r="E1215" s="204" t="str">
        <x:v>NA</x:v>
      </x:c>
      <x:c r="F1215" s="202" t="str">
        <x:v>NA</x:v>
      </x:c>
      <x:c r="G1215" s="202" t="str">
        <x:v>2013</x:v>
      </x:c>
      <x:c r="H1215" s="202" t="str">
        <x:v>Front. Behav. Neurosci</x:v>
      </x:c>
      <x:c r="I1215" s="202" t="str">
        <x:v>NA</x:v>
      </x:c>
      <x:c r="J1215" s="202" t="str">
        <x:v>10.3389/fnbeh.2013.00033</x:v>
      </x:c>
      <x:c r="K1215" s="202" t="str">
        <x:v>NA</x:v>
      </x:c>
      <x:c r="L1215" s="202" t="str">
        <x:v>FALSE</x:v>
      </x:c>
      <x:c r="M1215" s="202" t="str">
        <x:v>NA</x:v>
      </x:c>
      <x:c r="N1215" s="202" t="str">
        <x:v>NA</x:v>
      </x:c>
      <x:c r="O1215" s="202" t="str">
        <x:v>NA</x:v>
      </x:c>
      <x:c r="P1215" s="202" t="str">
        <x:v>NA</x:v>
      </x:c>
      <x:c r="Q1215" s="202" t="str"/>
      <x:c r="R1215" s="202" t="str"/>
      <x:c r="S1215" s="202" t="str">
        <x:v>excluded</x:v>
      </x:c>
      <x:c r="T1215" s="202" t="str">
        <x:v>wrong_population</x:v>
      </x:c>
      <x:c r="U1215" s="202" t="str">
        <x:v>medium</x:v>
      </x:c>
      <x:c r="V1215" s="204" t="str">
        <x:v>No dementia term in title and no abstract available</x:v>
      </x:c>
      <x:c r="W1215" s="204" t="str">
        <x:v>missing_abstract</x:v>
      </x:c>
      <x:c r="X1215" s="202" t="str">
        <x:v>no</x:v>
      </x:c>
      <x:c r="Y1215" s="202" t="str">
        <x:v>rule_based_triage</x:v>
      </x:c>
      <x:c r="Z1215" s="202" t="str"/>
      <x:c r="AA1215" s="202" t="str">
        <x:v>no</x:v>
      </x:c>
    </x:row>
    <x:row r="1216">
      <x:c r="A1216" s="202" t="str">
        <x:v>VRD1073|Pharmacological Chaperones and Protein Conformational Diseases: Approaches of Computational Structural Biology</x:v>
      </x:c>
      <x:c r="B1216" s="202" t="str">
        <x:v>VRD1073</x:v>
      </x:c>
      <x:c r="C1216" s="202" t="str">
        <x:v>Embase</x:v>
      </x:c>
      <x:c r="D1216" s="204" t="str">
        <x:v>Pharmacological Chaperones and Protein Conformational Diseases: Approaches of Computational Structural Biology</x:v>
      </x:c>
      <x:c r="E1216" s="204" t="str">
        <x:v>NA</x:v>
      </x:c>
      <x:c r="F1216" s="202" t="str">
        <x:v>NA</x:v>
      </x:c>
      <x:c r="G1216" s="202" t="str">
        <x:v>2023</x:v>
      </x:c>
      <x:c r="H1216" s="202" t="str">
        <x:v>Int. J. Mol. Sci</x:v>
      </x:c>
      <x:c r="I1216" s="202" t="str">
        <x:v>NA</x:v>
      </x:c>
      <x:c r="J1216" s="202" t="str">
        <x:v>10.3390/ijms24065819</x:v>
      </x:c>
      <x:c r="K1216" s="202" t="str">
        <x:v>NA</x:v>
      </x:c>
      <x:c r="L1216" s="202" t="str">
        <x:v>FALSE</x:v>
      </x:c>
      <x:c r="M1216" s="202" t="str">
        <x:v>NA</x:v>
      </x:c>
      <x:c r="N1216" s="202" t="str">
        <x:v>NA</x:v>
      </x:c>
      <x:c r="O1216" s="202" t="str">
        <x:v>NA</x:v>
      </x:c>
      <x:c r="P1216" s="202" t="str">
        <x:v>NA</x:v>
      </x:c>
      <x:c r="Q1216" s="202" t="str"/>
      <x:c r="R1216" s="202" t="str"/>
      <x:c r="S1216" s="202" t="str">
        <x:v>excluded</x:v>
      </x:c>
      <x:c r="T1216" s="202" t="str">
        <x:v>wrong_population</x:v>
      </x:c>
      <x:c r="U1216" s="202" t="str">
        <x:v>medium</x:v>
      </x:c>
      <x:c r="V1216" s="204" t="str">
        <x:v>No dementia term in title and no abstract available</x:v>
      </x:c>
      <x:c r="W1216" s="204" t="str">
        <x:v>missing_abstract</x:v>
      </x:c>
      <x:c r="X1216" s="202" t="str">
        <x:v>no</x:v>
      </x:c>
      <x:c r="Y1216" s="202" t="str">
        <x:v>rule_based_triage</x:v>
      </x:c>
      <x:c r="Z1216" s="202" t="str"/>
      <x:c r="AA1216" s="202" t="str">
        <x:v>no</x:v>
      </x:c>
    </x:row>
    <x:row r="1217">
      <x:c r="A1217" s="202" t="str">
        <x:v>VRD1516|Pharmacophore, similarity and ADMET screening of casein kinase 1 inhibitors in Alzheimer's disease</x:v>
      </x:c>
      <x:c r="B1217" s="202" t="str">
        <x:v>VRD1516</x:v>
      </x:c>
      <x:c r="C1217" s="202" t="str">
        <x:v>Embase</x:v>
      </x:c>
      <x:c r="D1217" s="204" t="str">
        <x:v>Pharmacophore, similarity and ADMET screening of casein kinase 1 inhibitors in Alzheimer's disease</x:v>
      </x:c>
      <x:c r="E1217" s="204" t="str">
        <x:v>NA</x:v>
      </x:c>
      <x:c r="F1217" s="202" t="str">
        <x:v>NA</x:v>
      </x:c>
      <x:c r="G1217" s="202" t="str">
        <x:v>2013</x:v>
      </x:c>
      <x:c r="H1217" s="202" t="str">
        <x:v>Curr. Bioact. Compd</x:v>
      </x:c>
      <x:c r="I1217" s="202" t="str">
        <x:v>NA</x:v>
      </x:c>
      <x:c r="J1217" s="202" t="str">
        <x:v>10.2174/1573407211309010005</x:v>
      </x:c>
      <x:c r="K1217" s="202" t="str">
        <x:v>NA</x:v>
      </x:c>
      <x:c r="L1217" s="202" t="str">
        <x:v>FALSE</x:v>
      </x:c>
      <x:c r="M1217" s="202" t="str">
        <x:v>NA</x:v>
      </x:c>
      <x:c r="N1217" s="202" t="str">
        <x:v>NA</x:v>
      </x:c>
      <x:c r="O1217" s="202" t="str">
        <x:v>NA</x:v>
      </x:c>
      <x:c r="P1217" s="202" t="str">
        <x:v>NA</x:v>
      </x:c>
      <x:c r="Q1217" s="202" t="str"/>
      <x:c r="R1217" s="202" t="str"/>
      <x:c r="S1217" s="202" t="str">
        <x:v>excluded</x:v>
      </x:c>
      <x:c r="T1217" s="202" t="str">
        <x:v>wrong_intervention</x:v>
      </x:c>
      <x:c r="U1217" s="202" t="str">
        <x:v>medium</x:v>
      </x:c>
      <x:c r="V1217" s="204" t="str">
        <x:v>No explicit VR term in title and no abstract available</x:v>
      </x:c>
      <x:c r="W1217" s="204" t="str">
        <x:v>dementia_population; missing_abstract; title_dementia_population; clear_assessment_title</x:v>
      </x:c>
      <x:c r="X1217" s="202" t="str">
        <x:v>no</x:v>
      </x:c>
      <x:c r="Y1217" s="202" t="str">
        <x:v>rule_based_triage</x:v>
      </x:c>
      <x:c r="Z1217" s="202" t="str"/>
      <x:c r="AA1217" s="202" t="str">
        <x:v>no</x:v>
      </x:c>
    </x:row>
    <x:row r="1218">
      <x:c r="A1218" s="202" t="str">
        <x:v>VRD1538|Pharmacophore-based virtual screening and density functional theory approach to identifying novel butyrylcholinesterase inhibitors</x:v>
      </x:c>
      <x:c r="B1218" s="202" t="str">
        <x:v>VRD1538</x:v>
      </x:c>
      <x:c r="C1218" s="202" t="str">
        <x:v>Embase</x:v>
      </x:c>
      <x:c r="D1218" s="204" t="str">
        <x:v>Pharmacophore-based virtual screening and density functional theory approach to identifying novel butyrylcholinesterase inhibitors</x:v>
      </x:c>
      <x:c r="E1218" s="204" t="str">
        <x:v>NA</x:v>
      </x:c>
      <x:c r="F1218" s="202" t="str">
        <x:v>NA</x:v>
      </x:c>
      <x:c r="G1218" s="202" t="str">
        <x:v>2012</x:v>
      </x:c>
      <x:c r="H1218" s="202" t="str">
        <x:v>Acta Pharmacol. Sin</x:v>
      </x:c>
      <x:c r="I1218" s="202" t="str">
        <x:v>NA</x:v>
      </x:c>
      <x:c r="J1218" s="202" t="str">
        <x:v>10.1038/aps.2012.21</x:v>
      </x:c>
      <x:c r="K1218" s="202" t="str">
        <x:v>NA</x:v>
      </x:c>
      <x:c r="L1218" s="202" t="str">
        <x:v>FALSE</x:v>
      </x:c>
      <x:c r="M1218" s="202" t="str">
        <x:v>NA</x:v>
      </x:c>
      <x:c r="N1218" s="202" t="str">
        <x:v>NA</x:v>
      </x:c>
      <x:c r="O1218" s="202" t="str">
        <x:v>NA</x:v>
      </x:c>
      <x:c r="P1218" s="202" t="str">
        <x:v>NA</x:v>
      </x:c>
      <x:c r="Q1218" s="202" t="str"/>
      <x:c r="R1218" s="202" t="str"/>
      <x:c r="S1218" s="202" t="str">
        <x:v>excluded</x:v>
      </x:c>
      <x:c r="T1218" s="202" t="str">
        <x:v>wrong_population</x:v>
      </x:c>
      <x:c r="U1218" s="202" t="str">
        <x:v>medium</x:v>
      </x:c>
      <x:c r="V1218" s="204" t="str">
        <x:v>No dementia term in title and no abstract available</x:v>
      </x:c>
      <x:c r="W1218" s="204" t="str">
        <x:v>missing_abstract; clear_assessment_title</x:v>
      </x:c>
      <x:c r="X1218" s="202" t="str">
        <x:v>no</x:v>
      </x:c>
      <x:c r="Y1218" s="202" t="str">
        <x:v>rule_based_triage</x:v>
      </x:c>
      <x:c r="Z1218" s="202" t="str"/>
      <x:c r="AA1218" s="202" t="str">
        <x:v>no</x:v>
      </x:c>
    </x:row>
    <x:row r="1219">
      <x:c r="A1219" s="202" t="str">
        <x:v>VRD1504|Phase 2a Levetiracetam Trial for AD-Associated Network Hyperexcitability</x:v>
      </x:c>
      <x:c r="B1219" s="202" t="str">
        <x:v>VRD1504</x:v>
      </x:c>
      <x:c r="C1219" s="202" t="str">
        <x:v>Embase</x:v>
      </x:c>
      <x:c r="D1219" s="204" t="str">
        <x:v>Phase 2a Levetiracetam Trial for AD-Associated Network Hyperexcitability</x:v>
      </x:c>
      <x:c r="E1219" s="204" t="str">
        <x:v>NA</x:v>
      </x:c>
      <x:c r="F1219" s="202" t="str">
        <x:v>NA</x:v>
      </x:c>
      <x:c r="G1219" s="202" t="str">
        <x:v>2013</x:v>
      </x:c>
      <x:c r="H1219" s="202" t="str">
        <x:v>clinicaltrials.gov</x:v>
      </x:c>
      <x:c r="I1219" s="202" t="str">
        <x:v>NA</x:v>
      </x:c>
      <x:c r="J1219" s="202" t="str">
        <x:v>NA</x:v>
      </x:c>
      <x:c r="K1219" s="202" t="str">
        <x:v>NA</x:v>
      </x:c>
      <x:c r="L1219" s="202" t="str">
        <x:v>FALSE</x:v>
      </x:c>
      <x:c r="M1219" s="202" t="str">
        <x:v>NA</x:v>
      </x:c>
      <x:c r="N1219" s="202" t="str">
        <x:v>NA</x:v>
      </x:c>
      <x:c r="O1219" s="202" t="str">
        <x:v>NA</x:v>
      </x:c>
      <x:c r="P1219" s="202" t="str">
        <x:v>NA</x:v>
      </x:c>
      <x:c r="Q1219" s="202" t="str"/>
      <x:c r="R1219" s="202" t="str"/>
      <x:c r="S1219" s="202" t="str">
        <x:v>excluded</x:v>
      </x:c>
      <x:c r="T1219" s="202" t="str">
        <x:v>wrong_population</x:v>
      </x:c>
      <x:c r="U1219" s="202" t="str">
        <x:v>medium</x:v>
      </x:c>
      <x:c r="V1219" s="204" t="str">
        <x:v>No dementia term in title and no abstract available</x:v>
      </x:c>
      <x:c r="W1219" s="204" t="str">
        <x:v>intervention_language; missing_abstract</x:v>
      </x:c>
      <x:c r="X1219" s="202" t="str">
        <x:v>no</x:v>
      </x:c>
      <x:c r="Y1219" s="202" t="str">
        <x:v>rule_based_triage</x:v>
      </x:c>
      <x:c r="Z1219" s="202" t="str"/>
      <x:c r="AA1219" s="202" t="str">
        <x:v>no</x:v>
      </x:c>
    </x:row>
    <x:row r="1220">
      <x:c r="A1220" s="202" t="str">
        <x:v>VRD1218|Phosphorylated tau targeted small-molecule PROTACs for the treatment of Alzheimer's disease and tauopathies</x:v>
      </x:c>
      <x:c r="B1220" s="202" t="str">
        <x:v>VRD1218</x:v>
      </x:c>
      <x:c r="C1220" s="202" t="str">
        <x:v>Embase</x:v>
      </x:c>
      <x:c r="D1220" s="204" t="str">
        <x:v>Phosphorylated tau targeted small-molecule PROTACs for the treatment of Alzheimer's disease and tauopathies</x:v>
      </x:c>
      <x:c r="E1220" s="204" t="str">
        <x:v>NA</x:v>
      </x:c>
      <x:c r="F1220" s="202" t="str">
        <x:v>NA</x:v>
      </x:c>
      <x:c r="G1220" s="202" t="str">
        <x:v>2021</x:v>
      </x:c>
      <x:c r="H1220" s="202" t="str">
        <x:v>Biochim. Biophys. Acta Mol. Basis Dis</x:v>
      </x:c>
      <x:c r="I1220" s="202" t="str">
        <x:v>NA</x:v>
      </x:c>
      <x:c r="J1220" s="202" t="str">
        <x:v>10.1016/j.bbadis.2021.166162</x:v>
      </x:c>
      <x:c r="K1220" s="202" t="str">
        <x:v>NA</x:v>
      </x:c>
      <x:c r="L1220" s="202" t="str">
        <x:v>FALSE</x:v>
      </x:c>
      <x:c r="M1220" s="202" t="str">
        <x:v>NA</x:v>
      </x:c>
      <x:c r="N1220" s="202" t="str">
        <x:v>NA</x:v>
      </x:c>
      <x:c r="O1220" s="202" t="str">
        <x:v>NA</x:v>
      </x:c>
      <x:c r="P1220" s="202" t="str">
        <x:v>NA</x:v>
      </x:c>
      <x:c r="Q1220" s="202" t="str"/>
      <x:c r="R1220" s="202" t="str"/>
      <x:c r="S1220" s="202" t="str">
        <x:v>excluded</x:v>
      </x:c>
      <x:c r="T1220" s="202" t="str">
        <x:v>wrong_intervention</x:v>
      </x:c>
      <x:c r="U1220" s="202" t="str">
        <x:v>medium</x:v>
      </x:c>
      <x:c r="V1220" s="204" t="str">
        <x:v>No explicit VR term in title and no abstract available</x:v>
      </x:c>
      <x:c r="W1220" s="204" t="str">
        <x:v>dementia_population; intervention_language; missing_abstract; title_dementia_population</x:v>
      </x:c>
      <x:c r="X1220" s="202" t="str">
        <x:v>no</x:v>
      </x:c>
      <x:c r="Y1220" s="202" t="str">
        <x:v>rule_based_triage</x:v>
      </x:c>
      <x:c r="Z1220" s="202" t="str"/>
      <x:c r="AA1220" s="202" t="str">
        <x:v>no</x:v>
      </x:c>
    </x:row>
    <x:row r="1221">
      <x:c r="A1221" s="202" t="str">
        <x:v>VRD0870|Physical activity and neuroplasticity in neurodegenerative disorders: a comprehensive review of exercise interventions, cognitive training, and AI applications</x:v>
      </x:c>
      <x:c r="B1221" s="202" t="str">
        <x:v>VRD0870</x:v>
      </x:c>
      <x:c r="C1221" s="202" t="str">
        <x:v>Embase</x:v>
      </x:c>
      <x:c r="D1221" s="204" t="str">
        <x:v>Physical activity and neuroplasticity in neurodegenerative disorders: a comprehensive review of exercise interventions, cognitive training, and AI applications</x:v>
      </x:c>
      <x:c r="E1221" s="204" t="str">
        <x:v>NA</x:v>
      </x:c>
      <x:c r="F1221" s="202" t="str">
        <x:v>NA</x:v>
      </x:c>
      <x:c r="G1221" s="202" t="str">
        <x:v>2025</x:v>
      </x:c>
      <x:c r="H1221" s="202" t="str">
        <x:v>Front. Neurosci</x:v>
      </x:c>
      <x:c r="I1221" s="202" t="str">
        <x:v>NA</x:v>
      </x:c>
      <x:c r="J1221" s="202" t="str">
        <x:v>10.3389/fnins.2025.1502417</x:v>
      </x:c>
      <x:c r="K1221" s="202" t="str">
        <x:v>NA</x:v>
      </x:c>
      <x:c r="L1221" s="202" t="str">
        <x:v>FALSE</x:v>
      </x:c>
      <x:c r="M1221" s="202" t="str">
        <x:v>NA</x:v>
      </x:c>
      <x:c r="N1221" s="202" t="str">
        <x:v>NA</x:v>
      </x:c>
      <x:c r="O1221" s="202" t="str">
        <x:v>NA</x:v>
      </x:c>
      <x:c r="P1221" s="202" t="str">
        <x:v>NA</x:v>
      </x:c>
      <x:c r="Q1221" s="202" t="str"/>
      <x:c r="R1221" s="202" t="str"/>
      <x:c r="S1221" s="202" t="str">
        <x:v>excluded</x:v>
      </x:c>
      <x:c r="T1221" s="202" t="str">
        <x:v>wrong_study_design</x:v>
      </x:c>
      <x:c r="U1221" s="202" t="str">
        <x:v>high</x:v>
      </x:c>
      <x:c r="V1221" s="204" t="str">
        <x:v>Review/bibliometric study; no primary intervention data</x:v>
      </x:c>
      <x:c r="W1221" s="204" t="str">
        <x:v>intervention_language; review; physical_or_cognitive_training; missing_abstract; clear_training_title</x:v>
      </x:c>
      <x:c r="X1221" s="202" t="str">
        <x:v>no</x:v>
      </x:c>
      <x:c r="Y1221" s="202" t="str">
        <x:v>rule_based_triage</x:v>
      </x:c>
      <x:c r="Z1221" s="202" t="str"/>
      <x:c r="AA1221" s="202" t="str">
        <x:v>no</x:v>
      </x:c>
    </x:row>
    <x:row r="1222">
      <x:c r="A1222" s="202" t="str">
        <x:v>VRD0675|Physical activity, sedentary behaviour, and cognitive function among older adults: A bibliometric analysis from 2004 to 2024.</x:v>
      </x:c>
      <x:c r="B1222" s="202" t="str">
        <x:v>VRD0675</x:v>
      </x:c>
      <x:c r="C1222" s="202" t="str">
        <x:v>PubMed</x:v>
      </x:c>
      <x:c r="D1222" s="204" t="str">
        <x:v>Physical activity, sedentary behaviour, and cognitive function among older adults: A bibliometric analysis from 2004 to 2024.</x:v>
      </x:c>
      <x:c r="E1222" s="204" t="str">
        <x:v>Because of population ageing, there will be a vast increase in the prevalence of cognitive decline and dementia. Physical activity and sedentary behaviour have been identified as modifiable lifestyle behaviours associated with these cognitive conditions. Therefore, the aim of this bibliometric analysis is to reveal the knowledge structure of the field of physical activity, sedentary behaviour, and cognitive function among older adults from 2004 to 2024, and to predict emerging research trends. A total of 1290 publications were retrieved from the Web of Science Core Collection. CiteSpace and VOSviewer were applied to conduct performance analysis, science mapping, and enrichment. T. Liu-Ambrose was the most prolific author (39 publications), and the University of British Columbia was the most prolific institution (48 publications). The USA, China, and Canada were the three most productive countries with 392, 174, and 136 publications respectively. Two research trends revealed the knowledge structure of this field, including the shift from evaluating the effectiveness of interventions on cognitive function to evaluating the effectiveness of interventions on other health-related outcomes, as well as an expansion of research on the role of physical activity and sedentary behaviour in the context of healthy ageing. Sleep, sedentary behaviour, and virtual reality may be emerging research trends and may predict directions for future research. Collectively, this bibliometric analysis provides a one-step overview of the knowledge structure in this field for researchers and other stakeholders, as well as a reference for future research.</x:v>
      </x:c>
      <x:c r="F1222" s="202" t="str">
        <x:v>Yang Z; Hotterbeex P; Marent PJ; Cerin E; Thomis M; van Uffelen J</x:v>
      </x:c>
      <x:c r="G1222" s="202" t="str">
        <x:v>2024</x:v>
      </x:c>
      <x:c r="H1222" s="202" t="str">
        <x:v>Ageing research reviews</x:v>
      </x:c>
      <x:c r="I1222" s="202" t="str">
        <x:v>Journal Article; Research Support, Non-U.S. Gov't; Review</x:v>
      </x:c>
      <x:c r="J1222" s="202" t="str">
        <x:v>10.1016/j.arr.2024.102283</x:v>
      </x:c>
      <x:c r="K1222" s="202" t="str">
        <x:v>38552882</x:v>
      </x:c>
      <x:c r="L1222" s="202" t="str">
        <x:v>FALSE</x:v>
      </x:c>
      <x:c r="M1222" s="202" t="str">
        <x:v>NA</x:v>
      </x:c>
      <x:c r="N1222" s="202" t="str">
        <x:v>NA</x:v>
      </x:c>
      <x:c r="O1222" s="202" t="str">
        <x:v>NA</x:v>
      </x:c>
      <x:c r="P1222" s="202" t="str">
        <x:v>NA</x:v>
      </x:c>
      <x:c r="Q1222" s="202" t="str"/>
      <x:c r="R1222" s="202" t="str"/>
      <x:c r="S1222" s="202" t="str">
        <x:v>excluded</x:v>
      </x:c>
      <x:c r="T1222" s="202" t="str">
        <x:v>wrong_study_design</x:v>
      </x:c>
      <x:c r="U1222" s="202" t="str">
        <x:v>high</x:v>
      </x:c>
      <x:c r="V1222" s="204" t="str">
        <x:v>Review/bibliometric study; no primary intervention data; retain for background and citation searching</x:v>
      </x:c>
      <x:c r="W1222" s="204" t="str">
        <x:v>dementia_population; vr_technology; intervention_language; review</x:v>
      </x:c>
      <x:c r="X1222" s="202" t="str">
        <x:v>no</x:v>
      </x:c>
      <x:c r="Y1222" s="202" t="str">
        <x:v>rule_based_triage</x:v>
      </x:c>
      <x:c r="Z1222" s="202" t="str"/>
      <x:c r="AA1222" s="202" t="str">
        <x:v>no</x:v>
      </x:c>
    </x:row>
    <x:row r="1223">
      <x:c r="A1223" s="202" t="str">
        <x:v>VRD0401|Pilot Randomized Controlled Study on the Effectiveness of a Virtual Reality-Based Dementia Prevention Program Using Self-Regulated Learning Strategies Among Older Adults with Mild Cognitive Impairment.</x:v>
      </x:c>
      <x:c r="B1223" s="202" t="str">
        <x:v>VRD0401</x:v>
      </x:c>
      <x:c r="C1223" s="202" t="str">
        <x:v>PubMed</x:v>
      </x:c>
      <x:c r="D1223" s="204" t="str">
        <x:v>Pilot Randomized Controlled Study on the Effectiveness of a Virtual Reality-Based Dementia Prevention Program Using Self-Regulated Learning Strategies Among Older Adults with Mild Cognitive Impairment.</x:v>
      </x:c>
      <x:c r="E1223" s="204" t="str">
        <x:v>BACKGROUND/OBJECTIVES: Dementia is a growing public health issue, especially in rapidly aging societies like Taiwan, where nearly 10% of adults over 65 show signs of cognitive decline. Given that mild cognitive impairment (MCI) serves as a critical stage for early intervention, this study examined the feasibility and preliminary effectiveness of a virtual reality (VR)-based dementia prevention program, specifically designed based on self-regulated learning (SRL) principles to enhance dementia knowledge, health literacy, and self-efficacy among older adults with MCI. METHODS: A pilot randomized controlled trial (RCT) was conducted with 60 older adults aged 65 and above with MCI. Participants were randomly assigned to either an experimental group, which received a VR-based dementia prevention program, or a comparison group, which received routine paper-based educational materials. RESULTS: The experimental group demonstrated significant improvements in overall dementia knowledge and all subdomains. Significant gains were also observed in critical health literacy and self-efficacy, though no significant changes were found in overall health literacy. CONCLUSIONS: The preliminary findings suggest that the SRL-informed VR program showed initial effectiveness in enhancing dementia knowledge, critical health literacy, and self-efficacy among older adults with MCI, highlighting its potential as an innovative approach to dementia prevention education.</x:v>
      </x:c>
      <x:c r="F1223" s="202" t="str">
        <x:v>Chang CH; Huang KY; Kuo LH; Cheng YW; Huang SF; Chuang TH; Huang CM; Guo JL</x:v>
      </x:c>
      <x:c r="G1223" s="202" t="str">
        <x:v>NA</x:v>
      </x:c>
      <x:c r="H1223" s="202" t="str">
        <x:v>Healthcare (Basel, Switzerland)</x:v>
      </x:c>
      <x:c r="I1223" s="202" t="str">
        <x:v>Journal Article</x:v>
      </x:c>
      <x:c r="J1223" s="202" t="str">
        <x:v>NA</x:v>
      </x:c>
      <x:c r="K1223" s="202" t="str">
        <x:v>40361860</x:v>
      </x:c>
      <x:c r="L1223" s="202" t="str">
        <x:v>FALSE</x:v>
      </x:c>
      <x:c r="M1223" s="202" t="str">
        <x:v>NA</x:v>
      </x:c>
      <x:c r="N1223" s="202" t="str">
        <x:v>NA</x:v>
      </x:c>
      <x:c r="O1223" s="202" t="str">
        <x:v>NA</x:v>
      </x:c>
      <x:c r="P1223" s="202" t="str">
        <x:v>NA</x:v>
      </x:c>
      <x:c r="Q1223" s="202" t="str"/>
      <x:c r="R1223" s="202" t="str"/>
      <x:c r="S1223" s="202" t="str">
        <x:v>excluded</x:v>
      </x:c>
      <x:c r="T1223" s="202" t="str">
        <x:v>wrong_intervention</x:v>
      </x:c>
      <x:c r="U1223" s="202" t="str">
        <x:v>medium</x:v>
      </x:c>
      <x:c r="V1223" s="204" t="str">
        <x:v>No explicit psychosocial or interpersonal VR intervention identified</x:v>
      </x:c>
      <x:c r="W1223" s="204" t="str">
        <x:v>dementia_population; vr_technology; psychosocial_component; intervention_language; mci_language; title_dementia_population; title_vr_technology</x:v>
      </x:c>
      <x:c r="X1223" s="202" t="str">
        <x:v>no</x:v>
      </x:c>
      <x:c r="Y1223" s="202" t="str">
        <x:v>curated_title_abstract_review</x:v>
      </x:c>
      <x:c r="Z1223" s="202" t="str"/>
      <x:c r="AA1223" s="202" t="str">
        <x:v>no</x:v>
      </x:c>
    </x:row>
    <x:row r="1224">
      <x:c r="A1224" s="202" t="str">
        <x:v>VRD1300|Plasma tau, neurofilament light chain and amyloid-b levels and risk of dementia; a population-based cohort study</x:v>
      </x:c>
      <x:c r="B1224" s="202" t="str">
        <x:v>VRD1300</x:v>
      </x:c>
      <x:c r="C1224" s="202" t="str">
        <x:v>Embase</x:v>
      </x:c>
      <x:c r="D1224" s="204" t="str">
        <x:v>Plasma tau, neurofilament light chain and amyloid-b levels and risk of dementia; a population-based cohort study</x:v>
      </x:c>
      <x:c r="E1224" s="204" t="str">
        <x:v>NA</x:v>
      </x:c>
      <x:c r="F1224" s="202" t="str">
        <x:v>NA</x:v>
      </x:c>
      <x:c r="G1224" s="202" t="str">
        <x:v>2020</x:v>
      </x:c>
      <x:c r="H1224" s="202" t="str">
        <x:v>Brain</x:v>
      </x:c>
      <x:c r="I1224" s="202" t="str">
        <x:v>NA</x:v>
      </x:c>
      <x:c r="J1224" s="202" t="str">
        <x:v>10.1093/brain/awaa054</x:v>
      </x:c>
      <x:c r="K1224" s="202" t="str">
        <x:v>NA</x:v>
      </x:c>
      <x:c r="L1224" s="202" t="str">
        <x:v>FALSE</x:v>
      </x:c>
      <x:c r="M1224" s="202" t="str">
        <x:v>NA</x:v>
      </x:c>
      <x:c r="N1224" s="202" t="str">
        <x:v>NA</x:v>
      </x:c>
      <x:c r="O1224" s="202" t="str">
        <x:v>NA</x:v>
      </x:c>
      <x:c r="P1224" s="202" t="str">
        <x:v>NA</x:v>
      </x:c>
      <x:c r="Q1224" s="202" t="str"/>
      <x:c r="R1224" s="202" t="str"/>
      <x:c r="S1224" s="202" t="str">
        <x:v>excluded</x:v>
      </x:c>
      <x:c r="T1224" s="202" t="str">
        <x:v>wrong_intervention</x:v>
      </x:c>
      <x:c r="U1224" s="202" t="str">
        <x:v>medium</x:v>
      </x:c>
      <x:c r="V1224" s="204" t="str">
        <x:v>No explicit VR term in title and no abstract available</x:v>
      </x:c>
      <x:c r="W1224" s="204" t="str">
        <x:v>dementia_population; missing_abstract; title_dementia_population</x:v>
      </x:c>
      <x:c r="X1224" s="202" t="str">
        <x:v>no</x:v>
      </x:c>
      <x:c r="Y1224" s="202" t="str">
        <x:v>rule_based_triage</x:v>
      </x:c>
      <x:c r="Z1224" s="202" t="str"/>
      <x:c r="AA1224" s="202" t="str">
        <x:v>no</x:v>
      </x:c>
    </x:row>
    <x:row r="1225">
      <x:c r="A1225" s="202" t="str">
        <x:v>VRD0387|Possibility of screening for mild cognitive impairment via an eye tracking-based cognitive scale.</x:v>
      </x:c>
      <x:c r="B1225" s="202" t="str">
        <x:v>VRD0387</x:v>
      </x:c>
      <x:c r="C1225" s="202" t="str">
        <x:v>PubMed</x:v>
      </x:c>
      <x:c r="D1225" s="204" t="str">
        <x:v>Possibility of screening for mild cognitive impairment via an eye tracking-based cognitive scale.</x:v>
      </x:c>
      <x:c r="E1225" s="204" t="str">
        <x:v>INTRODUCTION: The Montreal Cognitive Assessment (MoCA) is widely used as a screening test for mild cognitive impairment (MCI). However, the MoCA takes approximately 15 min to administer and evaluate by skilled examiners, such as medical professionals. This study assessed whether an eye tracking-based cognitive scale using virtual reality (VR) was accurate and efficient to screen for MCI. METHODS: This study included 143 patients. The Virtual Reality-Based Cognitive Function Examination (VR-E) was used with all participants to evaluate their memory, judgment, spatial cognition, calculation, and language function. RESULTS: Significant differences were observed in all cognitive domains of memory, judgment, spatial cognition, calculation, and language function between the Alzheimer's disease (AD), MCI, and older healthy control (HC) groups. The area under the curve value of the VR-E score for the HC and MCI groups was 0.857, and that for the AD and MCI groups was 0.870. The correlation coefficient between the MMSE and VR-E scores was 0.566 (p &lt; 0.001), and that between the Japanese version of the MoCA (MoCA-J) and VR-E scores was 0.648 (p &lt; 0.001), which indicated a moderate correlation in both comparisons. CONCLUSION: The VR-E had the same diagnostic performance results as the MoCA-J, thus the VR-E has potential for use in screening patients for MCI.</x:v>
      </x:c>
      <x:c r="F1225" s="202" t="str">
        <x:v>Kodama N; Takahashi S; Tsuji M; Kawase Y; Naruse S; Urakami K</x:v>
      </x:c>
      <x:c r="G1225" s="202" t="str">
        <x:v>NA</x:v>
      </x:c>
      <x:c r="H1225" s="202" t="str">
        <x:v>Frontiers in aging</x:v>
      </x:c>
      <x:c r="I1225" s="202" t="str">
        <x:v>Journal Article</x:v>
      </x:c>
      <x:c r="J1225" s="202" t="str">
        <x:v>NA</x:v>
      </x:c>
      <x:c r="K1225" s="202" t="str">
        <x:v>40655539</x:v>
      </x:c>
      <x:c r="L1225" s="202" t="str">
        <x:v>FALSE</x:v>
      </x:c>
      <x:c r="M1225" s="202" t="str">
        <x:v>NA</x:v>
      </x:c>
      <x:c r="N1225" s="202" t="str">
        <x:v>NA</x:v>
      </x:c>
      <x:c r="O1225" s="202" t="str">
        <x:v>NA</x:v>
      </x:c>
      <x:c r="P1225" s="202" t="str">
        <x:v>NA</x:v>
      </x:c>
      <x:c r="Q1225" s="202" t="str"/>
      <x:c r="R1225" s="202" t="str"/>
      <x:c r="S1225" s="202" t="str">
        <x:v>excluded</x:v>
      </x:c>
      <x:c r="T1225" s="202" t="str">
        <x:v>wrong_intervention</x:v>
      </x:c>
      <x:c r="U1225" s="202" t="str">
        <x:v>high</x:v>
      </x:c>
      <x:c r="V1225" s="204" t="str">
        <x:v>VR used for assessment, diagnosis, or biomarker measurement without a psychosocial component</x:v>
      </x:c>
      <x:c r="W1225" s="204" t="str">
        <x:v>dementia_population; vr_technology; assessment_language; mci_language; clear_assessment_title</x:v>
      </x:c>
      <x:c r="X1225" s="202" t="str">
        <x:v>no</x:v>
      </x:c>
      <x:c r="Y1225" s="202" t="str">
        <x:v>rule_based_triage</x:v>
      </x:c>
      <x:c r="Z1225" s="202" t="str"/>
      <x:c r="AA1225" s="202" t="str">
        <x:v>no</x:v>
      </x:c>
    </x:row>
    <x:row r="1226">
      <x:c r="A1226" s="202" t="str">
        <x:v>VRD1368|Practice effect in spatial updating: A longitudinal study using virtual reality navigation</x:v>
      </x:c>
      <x:c r="B1226" s="202" t="str">
        <x:v>VRD1368</x:v>
      </x:c>
      <x:c r="C1226" s="202" t="str">
        <x:v>Embase</x:v>
      </x:c>
      <x:c r="D1226" s="204" t="str">
        <x:v>Practice effect in spatial updating: A longitudinal study using virtual reality navigation</x:v>
      </x:c>
      <x:c r="E1226" s="204" t="str">
        <x:v>NA</x:v>
      </x:c>
      <x:c r="F1226" s="202" t="str">
        <x:v>NA</x:v>
      </x:c>
      <x:c r="G1226" s="202" t="str">
        <x:v>2018</x:v>
      </x:c>
      <x:c r="H1226" s="202" t="str">
        <x:v>Cogn. Process</x:v>
      </x:c>
      <x:c r="I1226" s="202" t="str">
        <x:v>NA</x:v>
      </x:c>
      <x:c r="J1226" s="202" t="str">
        <x:v>10.1007/s10339-018-0884-3</x:v>
      </x:c>
      <x:c r="K1226" s="202" t="str">
        <x:v>NA</x:v>
      </x:c>
      <x:c r="L1226" s="202" t="str">
        <x:v>FALSE</x:v>
      </x:c>
      <x:c r="M1226" s="202" t="str">
        <x:v>NA</x:v>
      </x:c>
      <x:c r="N1226" s="202" t="str">
        <x:v>NA</x:v>
      </x:c>
      <x:c r="O1226" s="202" t="str">
        <x:v>NA</x:v>
      </x:c>
      <x:c r="P1226" s="202" t="str">
        <x:v>NA</x:v>
      </x:c>
      <x:c r="Q1226" s="202" t="str"/>
      <x:c r="R1226" s="202" t="str"/>
      <x:c r="S1226" s="202" t="str">
        <x:v>excluded</x:v>
      </x:c>
      <x:c r="T1226" s="202" t="str">
        <x:v>wrong_population</x:v>
      </x:c>
      <x:c r="U1226" s="202" t="str">
        <x:v>medium</x:v>
      </x:c>
      <x:c r="V1226" s="204" t="str">
        <x:v>No dementia term in title and no abstract available</x:v>
      </x:c>
      <x:c r="W1226" s="204" t="str">
        <x:v>vr_technology; missing_abstract; title_vr_technology</x:v>
      </x:c>
      <x:c r="X1226" s="202" t="str">
        <x:v>no</x:v>
      </x:c>
      <x:c r="Y1226" s="202" t="str">
        <x:v>rule_based_triage</x:v>
      </x:c>
      <x:c r="Z1226" s="202" t="str"/>
      <x:c r="AA1226" s="202" t="str">
        <x:v>no</x:v>
      </x:c>
    </x:row>
    <x:row r="1227">
      <x:c r="A1227" s="202" t="str">
        <x:v>VRD1115|Pre-demential Motoric Cognitive Risk Syndrome in Ageing Subjects - Prediction of Cognitive Decline and Identification of Underlying Mechanisms</x:v>
      </x:c>
      <x:c r="B1227" s="202" t="str">
        <x:v>VRD1115</x:v>
      </x:c>
      <x:c r="C1227" s="202" t="str">
        <x:v>Embase</x:v>
      </x:c>
      <x:c r="D1227" s="204" t="str">
        <x:v>Pre-demential Motoric Cognitive Risk Syndrome in Ageing Subjects - Prediction of Cognitive Decline and Identification of Underlying Mechanisms</x:v>
      </x:c>
      <x:c r="E1227" s="204" t="str">
        <x:v>NA</x:v>
      </x:c>
      <x:c r="F1227" s="202" t="str">
        <x:v>NA</x:v>
      </x:c>
      <x:c r="G1227" s="202" t="str">
        <x:v>2022</x:v>
      </x:c>
      <x:c r="H1227" s="202" t="str">
        <x:v>clinicaltrials.gov</x:v>
      </x:c>
      <x:c r="I1227" s="202" t="str">
        <x:v>NA</x:v>
      </x:c>
      <x:c r="J1227" s="202" t="str">
        <x:v>NA</x:v>
      </x:c>
      <x:c r="K1227" s="202" t="str">
        <x:v>NA</x:v>
      </x:c>
      <x:c r="L1227" s="202" t="str">
        <x:v>FALSE</x:v>
      </x:c>
      <x:c r="M1227" s="202" t="str">
        <x:v>NA</x:v>
      </x:c>
      <x:c r="N1227" s="202" t="str">
        <x:v>NA</x:v>
      </x:c>
      <x:c r="O1227" s="202" t="str">
        <x:v>NA</x:v>
      </x:c>
      <x:c r="P1227" s="202" t="str">
        <x:v>NA</x:v>
      </x:c>
      <x:c r="Q1227" s="202" t="str"/>
      <x:c r="R1227" s="202" t="str"/>
      <x:c r="S1227" s="202" t="str">
        <x:v>excluded</x:v>
      </x:c>
      <x:c r="T1227" s="202" t="str">
        <x:v>wrong_intervention</x:v>
      </x:c>
      <x:c r="U1227" s="202" t="str">
        <x:v>medium</x:v>
      </x:c>
      <x:c r="V1227" s="204" t="str">
        <x:v>No explicit VR term in title and no abstract available</x:v>
      </x:c>
      <x:c r="W1227" s="204" t="str">
        <x:v>dementia_population; missing_abstract; title_dementia_population</x:v>
      </x:c>
      <x:c r="X1227" s="202" t="str">
        <x:v>no</x:v>
      </x:c>
      <x:c r="Y1227" s="202" t="str">
        <x:v>rule_based_triage</x:v>
      </x:c>
      <x:c r="Z1227" s="202" t="str"/>
      <x:c r="AA1227" s="202" t="str">
        <x:v>no</x:v>
      </x:c>
    </x:row>
    <x:row r="1228">
      <x:c r="A1228" s="202" t="str">
        <x:v>VRD0204|Preclinical Cognitive Markers of Alzheimer Disease and Early Diagnosis Using Virtual Reality and Artificial Intelligence: Literature Review.</x:v>
      </x:c>
      <x:c r="B1228" s="202" t="str">
        <x:v>VRD0204</x:v>
      </x:c>
      <x:c r="C1228" s="202" t="str">
        <x:v>PubMed</x:v>
      </x:c>
      <x:c r="D1228" s="204" t="str">
        <x:v>Preclinical Cognitive Markers of Alzheimer Disease and Early Diagnosis Using Virtual Reality and Artificial Intelligence: Literature Review.</x:v>
      </x:c>
      <x:c r="E1228" s="204" t="str">
        <x:v>BACKGROUND: This review explores the potential of virtual reality (VR) and artificial intelligence (AI) to identify preclinical cognitive markers of Alzheimer disease (AD). By synthesizing recent studies, it aims to advance early diagnostic methods to detect AD before significant symptoms occur. OBJECTIVE: Research emphasizes the significance of early detection in AD during the preclinical phase, which does not involve cognitive impairment but nevertheless requires reliable biomarkers. Current biomarkers face challenges, prompting the exploration of cognitive behavior indicators beyond episodic memory. METHODS: Using PRISMA (Preferred Reporting Items for Systematic Reviews and Meta-Analyses) guidelines, we searched Scopus, PubMed, and Google Scholar for studies on neuropsychiatric disorders utilizing conversational data. RESULTS: Following an analysis of 38 selected articles, we highlight verbal episodic memory as a sensitive preclinical AD marker, with supporting evidence from neuroimaging and genetic profiling. Executive functions precede memory decline, while processing speed is a significant correlate. The potential of VR remains underexplored, and AI algorithms offer a multidimensional approach to early neurocognitive disorder diagnosis. CONCLUSIONS: Emerging technologies like VR and AI show promise for preclinical diagnostics, but thorough validation and regulation for clinical safety and efficacy are necessary. Continued technological advancements are expected to enhance early detection and management of AD.</x:v>
      </x:c>
      <x:c r="F1228" s="202" t="str">
        <x:v>Scribano Parada MP; González Palau F; Valladares Rodríguez S; Rincon M; Rico Barroeta MJ; García Rodriguez M; Bueno Aguado Y; Herrero Blanco A; Díaz-López E; Bachiller Mayoral M; Losada Durán R</x:v>
      </x:c>
      <x:c r="G1228" s="202" t="str">
        <x:v>NA</x:v>
      </x:c>
      <x:c r="H1228" s="202" t="str">
        <x:v>JMIR medical informatics</x:v>
      </x:c>
      <x:c r="I1228" s="202" t="str">
        <x:v>Journal Article; Review</x:v>
      </x:c>
      <x:c r="J1228" s="202" t="str">
        <x:v>NA</x:v>
      </x:c>
      <x:c r="K1228" s="202" t="str">
        <x:v>39881486</x:v>
      </x:c>
      <x:c r="L1228" s="202" t="str">
        <x:v>FALSE</x:v>
      </x:c>
      <x:c r="M1228" s="202" t="str">
        <x:v>NA</x:v>
      </x:c>
      <x:c r="N1228" s="202" t="str">
        <x:v>NA</x:v>
      </x:c>
      <x:c r="O1228" s="202" t="str">
        <x:v>NA</x:v>
      </x:c>
      <x:c r="P1228" s="202" t="str">
        <x:v>NA</x:v>
      </x:c>
      <x:c r="Q1228" s="202" t="str"/>
      <x:c r="R1228" s="202" t="str"/>
      <x:c r="S1228" s="202" t="str">
        <x:v>excluded</x:v>
      </x:c>
      <x:c r="T1228" s="202" t="str">
        <x:v>wrong_study_design</x:v>
      </x:c>
      <x:c r="U1228" s="202" t="str">
        <x:v>high</x:v>
      </x:c>
      <x:c r="V1228" s="204" t="str">
        <x:v>Review/bibliometric study; no primary intervention data; retain for background and citation searching</x:v>
      </x:c>
      <x:c r="W1228" s="204" t="str">
        <x:v>dementia_population; vr_technology; psychosocial_component; review; assessment_language; title_dementia_population; title_vr_technology; clear_assessment_title</x:v>
      </x:c>
      <x:c r="X1228" s="202" t="str">
        <x:v>no</x:v>
      </x:c>
      <x:c r="Y1228" s="202" t="str">
        <x:v>rule_based_triage</x:v>
      </x:c>
      <x:c r="Z1228" s="202" t="str"/>
      <x:c r="AA1228" s="202" t="str">
        <x:v>yes</x:v>
      </x:c>
    </x:row>
    <x:row r="1229">
      <x:c r="A1229" s="202" t="str">
        <x:v>VRD0091|Predicting real world spatial disorientation in Alzheimer's disease patients using virtual reality navigation tests.</x:v>
      </x:c>
      <x:c r="B1229" s="202" t="str">
        <x:v>VRD0091</x:v>
      </x:c>
      <x:c r="C1229" s="202" t="str">
        <x:v>PubMed</x:v>
      </x:c>
      <x:c r="D1229" s="204" t="str">
        <x:v>Predicting real world spatial disorientation in Alzheimer's disease patients using virtual reality navigation tests.</x:v>
      </x:c>
      <x:c r="E1229" s="204" t="str">
        <x:v>Spatial navigation impairments in Alzheimer's disease (AD) have been suggested to underlie patients experiencing spatial disorientation. Though many studies have highlighted navigation impairments for AD patients in virtual reality (VR) environments, the extent to which these impairments predict a patient's risk for spatial disorientation in the real world is still poorly understood. The aims of this study were to (a) investigate the spatial navigation abilities of AD patients in VR environments as well as in a real world community setting and (b) explore whether we could predict patients at a high risk for spatial disorientation in the community based on their VR navigation. Sixteen community-dwelling AD patients and 21 age/gender matched controls were assessed on their egocentric and allocentric navigation abilities in VR environments using the Virtual Supermarket Test (VST) and Sea Hero Quest (SHQ) as well as in the community using the Detour Navigation Test (DNT). When compared to controls, AD patients exhibited impairments on the VST, SHQ, and DNT. For patients, only SHQ wayfinding distance and wayfinding duration significantly predicted composite disorientation score on the DNT (β = 0.422, p = 0.034, R(2) = 0.299 and β = 0.357, p = 0.046, R(2) = 0.27 respectively). However, these same VR measures could not reliably predict which patients were at highest risk of spatial disorientation in the community (p &gt; 0.1). Future studies should focus on developing VR-based tests which can predict AD patients at high risk of getting spatially disorientated in the real world.</x:v>
      </x:c>
      <x:c r="F1229" s="202" t="str">
        <x:v>Puthusseryppady V; Morrissey S; Spiers H; Patel M; Hornberger M</x:v>
      </x:c>
      <x:c r="G1229" s="202" t="str">
        <x:v>2022</x:v>
      </x:c>
      <x:c r="H1229" s="202" t="str">
        <x:v>Scientific reports</x:v>
      </x:c>
      <x:c r="I1229" s="202" t="str">
        <x:v>Journal Article; Research Support, Non-U.S. Gov't</x:v>
      </x:c>
      <x:c r="J1229" s="202" t="str">
        <x:v>10.1038/s41598-022-17634-w</x:v>
      </x:c>
      <x:c r="K1229" s="202" t="str">
        <x:v>35927285</x:v>
      </x:c>
      <x:c r="L1229" s="202" t="str">
        <x:v>FALSE</x:v>
      </x:c>
      <x:c r="M1229" s="202" t="str">
        <x:v>NA</x:v>
      </x:c>
      <x:c r="N1229" s="202" t="str">
        <x:v>NA</x:v>
      </x:c>
      <x:c r="O1229" s="202" t="str">
        <x:v>NA</x:v>
      </x:c>
      <x:c r="P1229" s="202" t="str">
        <x:v>NA</x:v>
      </x:c>
      <x:c r="Q1229" s="202" t="str"/>
      <x:c r="R1229" s="202" t="str"/>
      <x:c r="S1229" s="202" t="str">
        <x:v>excluded</x:v>
      </x:c>
      <x:c r="T1229" s="202" t="str">
        <x:v>wrong_intervention</x:v>
      </x:c>
      <x:c r="U1229" s="202" t="str">
        <x:v>medium</x:v>
      </x:c>
      <x:c r="V1229" s="204" t="str">
        <x:v>No explicit psychosocial or interpersonal VR intervention identified</x:v>
      </x:c>
      <x:c r="W1229" s="204" t="str">
        <x:v>dementia_population; vr_technology; assessment_language; title_dementia_population; title_vr_technology</x:v>
      </x:c>
      <x:c r="X1229" s="202" t="str">
        <x:v>no</x:v>
      </x:c>
      <x:c r="Y1229" s="202" t="str">
        <x:v>curated_title_abstract_review</x:v>
      </x:c>
      <x:c r="Z1229" s="202" t="str"/>
      <x:c r="AA1229" s="202" t="str">
        <x:v>no</x:v>
      </x:c>
    </x:row>
    <x:row r="1230">
      <x:c r="A1230" s="202" t="str">
        <x:v>VRD0158|Predicting the Quality of Spatial Learning via Virtual Global Landmarks.</x:v>
      </x:c>
      <x:c r="B1230" s="202" t="str">
        <x:v>VRD0158</x:v>
      </x:c>
      <x:c r="C1230" s="202" t="str">
        <x:v>PubMed</x:v>
      </x:c>
      <x:c r="D1230" s="204" t="str">
        <x:v>Predicting the Quality of Spatial Learning via Virtual Global Landmarks.</x:v>
      </x:c>
      <x:c r="E1230" s="204" t="str">
        <x:v>Analyzing the effects landmarks have on spatial learning is an active area of research in the study of human navigation processes and one that is key to understanding the links between human brain dynamics, landmark encoding, and spatial learning outcomes. This article presents a study on whether electroencephalography (EEG) signals related to virtual global landmarks combined with deep learning can be used to predict the accuracy and efficacy of spatial learning. Virtual global landmarks are silhouettes of actual landmarks projected into the navigator's vision via a heads-up display. They serve as a notable frame of reference in addition to the local landmarks we all typically use for route navigation. From a mobile virtual reality scenario involving 55 participants, the results of the study suggest that the EEG data associated with those who were exposed to global landmarks shows a visibly better capacity for predicting the quality of spatial learning levels than those who were not. As such, the EEG features associated with processing VGLs have a greater functional relation to the quality of spatial learning. This finding opens up a future direction of enquiry into landmark encoding and navigational ability. It may also provide a potential avenue for the early diagnosis of Alzheimer's disease.</x:v>
      </x:c>
      <x:c r="F1230" s="202" t="str">
        <x:v>Liu J; Singh AK; Lin CT</x:v>
      </x:c>
      <x:c r="G1230" s="202" t="str">
        <x:v>2022</x:v>
      </x:c>
      <x:c r="H1230" s="202" t="str">
        <x:v>IEEE transactions on neural systems and rehabilitation engineering : a; publication of the IEEE Engineering in Medicine and Biology Society</x:v>
      </x:c>
      <x:c r="I1230" s="202" t="str">
        <x:v>Journal Article; Research Support, U.S. Gov't, Non-P.H.S.</x:v>
      </x:c>
      <x:c r="J1230" s="202" t="str">
        <x:v>10.1109/tnsre.2022.3199713</x:v>
      </x:c>
      <x:c r="K1230" s="202" t="str">
        <x:v>35981074</x:v>
      </x:c>
      <x:c r="L1230" s="202" t="str">
        <x:v>FALSE</x:v>
      </x:c>
      <x:c r="M1230" s="202" t="str">
        <x:v>NA</x:v>
      </x:c>
      <x:c r="N1230" s="202" t="str">
        <x:v>NA</x:v>
      </x:c>
      <x:c r="O1230" s="202" t="str">
        <x:v>NA</x:v>
      </x:c>
      <x:c r="P1230" s="202" t="str">
        <x:v>NA</x:v>
      </x:c>
      <x:c r="Q1230" s="202" t="str"/>
      <x:c r="R1230" s="202" t="str"/>
      <x:c r="S1230" s="202" t="str">
        <x:v>excluded</x:v>
      </x:c>
      <x:c r="T1230" s="202" t="str">
        <x:v>wrong_intervention</x:v>
      </x:c>
      <x:c r="U1230" s="202" t="str">
        <x:v>medium</x:v>
      </x:c>
      <x:c r="V1230" s="204" t="str">
        <x:v>No explicit psychosocial or interpersonal VR intervention identified</x:v>
      </x:c>
      <x:c r="W1230" s="204" t="str">
        <x:v>dementia_population; vr_technology; assessment_language</x:v>
      </x:c>
      <x:c r="X1230" s="202" t="str">
        <x:v>no</x:v>
      </x:c>
      <x:c r="Y1230" s="202" t="str">
        <x:v>rule_based_triage</x:v>
      </x:c>
      <x:c r="Z1230" s="202" t="str"/>
      <x:c r="AA1230" s="202" t="str">
        <x:v>no</x:v>
      </x:c>
    </x:row>
    <x:row r="1231">
      <x:c r="A1231" s="202" t="str">
        <x:v>VRD1157|Preserving Narrative Identity for Dementia Patients: Embodiment, Active Environments, and Distributed Memory</x:v>
      </x:c>
      <x:c r="B1231" s="202" t="str">
        <x:v>VRD1157</x:v>
      </x:c>
      <x:c r="C1231" s="202" t="str">
        <x:v>Embase</x:v>
      </x:c>
      <x:c r="D1231" s="204" t="str">
        <x:v>Preserving Narrative Identity for Dementia Patients: Embodiment, Active Environments, and Distributed Memory</x:v>
      </x:c>
      <x:c r="E1231" s="204" t="str">
        <x:v>NA</x:v>
      </x:c>
      <x:c r="F1231" s="202" t="str">
        <x:v>NA</x:v>
      </x:c>
      <x:c r="G1231" s="202" t="str">
        <x:v>2022</x:v>
      </x:c>
      <x:c r="H1231" s="202" t="str">
        <x:v>Neuroethics</x:v>
      </x:c>
      <x:c r="I1231" s="202" t="str">
        <x:v>NA</x:v>
      </x:c>
      <x:c r="J1231" s="202" t="str">
        <x:v>10.1007/s12152-022-09479-x</x:v>
      </x:c>
      <x:c r="K1231" s="202" t="str">
        <x:v>NA</x:v>
      </x:c>
      <x:c r="L1231" s="202" t="str">
        <x:v>FALSE</x:v>
      </x:c>
      <x:c r="M1231" s="202" t="str">
        <x:v>NA</x:v>
      </x:c>
      <x:c r="N1231" s="202" t="str">
        <x:v>NA</x:v>
      </x:c>
      <x:c r="O1231" s="202" t="str">
        <x:v>NA</x:v>
      </x:c>
      <x:c r="P1231" s="202" t="str">
        <x:v>NA</x:v>
      </x:c>
      <x:c r="Q1231" s="202" t="str"/>
      <x:c r="R1231" s="202" t="str"/>
      <x:c r="S1231" s="202" t="str">
        <x:v>excluded</x:v>
      </x:c>
      <x:c r="T1231" s="202" t="str">
        <x:v>wrong_intervention</x:v>
      </x:c>
      <x:c r="U1231" s="202" t="str">
        <x:v>medium</x:v>
      </x:c>
      <x:c r="V1231" s="204" t="str">
        <x:v>No explicit VR term in title and no abstract available</x:v>
      </x:c>
      <x:c r="W1231" s="204" t="str">
        <x:v>dementia_population; missing_abstract; title_dementia_population; patient_participant_phrase</x:v>
      </x:c>
      <x:c r="X1231" s="202" t="str">
        <x:v>no</x:v>
      </x:c>
      <x:c r="Y1231" s="202" t="str">
        <x:v>rule_based_triage</x:v>
      </x:c>
      <x:c r="Z1231" s="202" t="str"/>
      <x:c r="AA1231" s="202" t="str">
        <x:v>no</x:v>
      </x:c>
    </x:row>
    <x:row r="1232">
      <x:c r="A1232" s="202" t="str">
        <x:v>VRD0949|Preventing Cognitive Decline and Dementia Through an Innovative Immersive Virtual Reality and Telemedicine-based Multi-component Intervention: a Randomized Controlled Trial</x:v>
      </x:c>
      <x:c r="B1232" s="202" t="str">
        <x:v>VRD0949</x:v>
      </x:c>
      <x:c r="C1232" s="202" t="str">
        <x:v>Embase</x:v>
      </x:c>
      <x:c r="D1232" s="204" t="str">
        <x:v>Preventing Cognitive Decline and Dementia Through an Innovative Immersive Virtual Reality and Telemedicine-based Multi-component Intervention: a Randomized Controlled Trial</x:v>
      </x:c>
      <x:c r="E1232" s="204" t="str">
        <x:v>NA</x:v>
      </x:c>
      <x:c r="F1232" s="202" t="str">
        <x:v>NA</x:v>
      </x:c>
      <x:c r="G1232" s="202" t="str">
        <x:v>2024</x:v>
      </x:c>
      <x:c r="H1232" s="202" t="str">
        <x:v>clinicaltrials.gov</x:v>
      </x:c>
      <x:c r="I1232" s="202" t="str">
        <x:v>NA</x:v>
      </x:c>
      <x:c r="J1232" s="202" t="str">
        <x:v>NA</x:v>
      </x:c>
      <x:c r="K1232" s="202" t="str">
        <x:v>NA</x:v>
      </x:c>
      <x:c r="L1232" s="202" t="str">
        <x:v>FALSE</x:v>
      </x:c>
      <x:c r="M1232" s="202" t="str">
        <x:v>NA</x:v>
      </x:c>
      <x:c r="N1232" s="202" t="str">
        <x:v>NA</x:v>
      </x:c>
      <x:c r="O1232" s="202" t="str">
        <x:v>NA</x:v>
      </x:c>
      <x:c r="P1232" s="202" t="str">
        <x:v>NA</x:v>
      </x:c>
      <x:c r="Q1232" s="202" t="str"/>
      <x:c r="R1232" s="202" t="str"/>
      <x:c r="S1232" s="202" t="str">
        <x:v>excluded</x:v>
      </x:c>
      <x:c r="T1232" s="202" t="str">
        <x:v>wrong_intervention</x:v>
      </x:c>
      <x:c r="U1232" s="202" t="str">
        <x:v>medium</x:v>
      </x:c>
      <x:c r="V1232" s="204" t="str">
        <x:v>No explicit psychosocial or interpersonal VR intervention identified</x:v>
      </x:c>
      <x:c r="W1232" s="204" t="str">
        <x:v>dementia_population; vr_technology; intervention_language; missing_abstract; title_dementia_population; title_vr_technology</x:v>
      </x:c>
      <x:c r="X1232" s="202" t="str">
        <x:v>no</x:v>
      </x:c>
      <x:c r="Y1232" s="202" t="str">
        <x:v>curated_title_abstract_review</x:v>
      </x:c>
      <x:c r="Z1232" s="202" t="str"/>
      <x:c r="AA1232" s="202" t="str">
        <x:v>no</x:v>
      </x:c>
    </x:row>
    <x:row r="1233">
      <x:c r="A1233" s="202" t="str">
        <x:v>VRD1523|Prevention of post-stroke cognitive decline: A review focusing on lifestyle interventions</x:v>
      </x:c>
      <x:c r="B1233" s="202" t="str">
        <x:v>VRD1523</x:v>
      </x:c>
      <x:c r="C1233" s="202" t="str">
        <x:v>Embase</x:v>
      </x:c>
      <x:c r="D1233" s="204" t="str">
        <x:v>Prevention of post-stroke cognitive decline: A review focusing on lifestyle interventions</x:v>
      </x:c>
      <x:c r="E1233" s="204" t="str">
        <x:v>NA</x:v>
      </x:c>
      <x:c r="F1233" s="202" t="str">
        <x:v>NA</x:v>
      </x:c>
      <x:c r="G1233" s="202" t="str">
        <x:v>2013</x:v>
      </x:c>
      <x:c r="H1233" s="202" t="str">
        <x:v>Eur. J. Neurol</x:v>
      </x:c>
      <x:c r="I1233" s="202" t="str">
        <x:v>NA</x:v>
      </x:c>
      <x:c r="J1233" s="202" t="str">
        <x:v>10.1111/j.1468-1331.2012.03757.x</x:v>
      </x:c>
      <x:c r="K1233" s="202" t="str">
        <x:v>NA</x:v>
      </x:c>
      <x:c r="L1233" s="202" t="str">
        <x:v>FALSE</x:v>
      </x:c>
      <x:c r="M1233" s="202" t="str">
        <x:v>NA</x:v>
      </x:c>
      <x:c r="N1233" s="202" t="str">
        <x:v>NA</x:v>
      </x:c>
      <x:c r="O1233" s="202" t="str">
        <x:v>NA</x:v>
      </x:c>
      <x:c r="P1233" s="202" t="str">
        <x:v>NA</x:v>
      </x:c>
      <x:c r="Q1233" s="202" t="str"/>
      <x:c r="R1233" s="202" t="str"/>
      <x:c r="S1233" s="202" t="str">
        <x:v>excluded</x:v>
      </x:c>
      <x:c r="T1233" s="202" t="str">
        <x:v>wrong_population</x:v>
      </x:c>
      <x:c r="U1233" s="202" t="str">
        <x:v>medium</x:v>
      </x:c>
      <x:c r="V1233" s="204" t="str">
        <x:v>No dementia term in title and no abstract available</x:v>
      </x:c>
      <x:c r="W1233" s="204" t="str">
        <x:v>intervention_language; missing_abstract</x:v>
      </x:c>
      <x:c r="X1233" s="202" t="str">
        <x:v>no</x:v>
      </x:c>
      <x:c r="Y1233" s="202" t="str">
        <x:v>rule_based_triage</x:v>
      </x:c>
      <x:c r="Z1233" s="202" t="str"/>
      <x:c r="AA1233" s="202" t="str">
        <x:v>no</x:v>
      </x:c>
    </x:row>
    <x:row r="1234">
      <x:c r="A1234" s="202" t="str">
        <x:v>VRD1337|Primary involvement of neurovascular coupling in cerebral autosomal dominant arteriopathy with subcortical infarcts and leukoencephalopathy</x:v>
      </x:c>
      <x:c r="B1234" s="202" t="str">
        <x:v>VRD1337</x:v>
      </x:c>
      <x:c r="C1234" s="202" t="str">
        <x:v>Embase</x:v>
      </x:c>
      <x:c r="D1234" s="204" t="str">
        <x:v>Primary involvement of neurovascular coupling in cerebral autosomal dominant arteriopathy with subcortical infarcts and leukoencephalopathy</x:v>
      </x:c>
      <x:c r="E1234" s="204" t="str">
        <x:v>NA</x:v>
      </x:c>
      <x:c r="F1234" s="202" t="str">
        <x:v>NA</x:v>
      </x:c>
      <x:c r="G1234" s="202" t="str">
        <x:v>2019</x:v>
      </x:c>
      <x:c r="H1234" s="202" t="str">
        <x:v>Wien. Med. Wochenschr</x:v>
      </x:c>
      <x:c r="I1234" s="202" t="str">
        <x:v>NA</x:v>
      </x:c>
      <x:c r="J1234" s="202" t="str">
        <x:v>10.1007/s10354-019-0697-8</x:v>
      </x:c>
      <x:c r="K1234" s="202" t="str">
        <x:v>NA</x:v>
      </x:c>
      <x:c r="L1234" s="202" t="str">
        <x:v>FALSE</x:v>
      </x:c>
      <x:c r="M1234" s="202" t="str">
        <x:v>NA</x:v>
      </x:c>
      <x:c r="N1234" s="202" t="str">
        <x:v>NA</x:v>
      </x:c>
      <x:c r="O1234" s="202" t="str">
        <x:v>NA</x:v>
      </x:c>
      <x:c r="P1234" s="202" t="str">
        <x:v>NA</x:v>
      </x:c>
      <x:c r="Q1234" s="202" t="str"/>
      <x:c r="R1234" s="202" t="str"/>
      <x:c r="S1234" s="202" t="str">
        <x:v>excluded</x:v>
      </x:c>
      <x:c r="T1234" s="202" t="str">
        <x:v>wrong_population</x:v>
      </x:c>
      <x:c r="U1234" s="202" t="str">
        <x:v>medium</x:v>
      </x:c>
      <x:c r="V1234" s="204" t="str">
        <x:v>No dementia term in title and no abstract available</x:v>
      </x:c>
      <x:c r="W1234" s="204" t="str">
        <x:v>missing_abstract</x:v>
      </x:c>
      <x:c r="X1234" s="202" t="str">
        <x:v>no</x:v>
      </x:c>
      <x:c r="Y1234" s="202" t="str">
        <x:v>rule_based_triage</x:v>
      </x:c>
      <x:c r="Z1234" s="202" t="str"/>
      <x:c r="AA1234" s="202" t="str">
        <x:v>no</x:v>
      </x:c>
    </x:row>
    <x:row r="1235">
      <x:c r="A1235" s="202" t="str">
        <x:v>VRD0563|Principal component analysis to identify the major contributors to task-activated neurovascular responses.</x:v>
      </x:c>
      <x:c r="B1235" s="202" t="str">
        <x:v>VRD0563</x:v>
      </x:c>
      <x:c r="C1235" s="202" t="str">
        <x:v>PubMed</x:v>
      </x:c>
      <x:c r="D1235" s="204" t="str">
        <x:v>Principal component analysis to identify the major contributors to task-activated neurovascular responses.</x:v>
      </x:c>
      <x:c r="E1235" s="204" t="str">
        <x:v>BACKGROUND: Consensus on the optimal metrics for neurovascular coupling (NVC) is lacking. The aim of this study was to use principal component analysis (PCA) to determine the most significant contributors to NVC responses in healthy adults (HC), Alzheimer's disease (AD), and mild cognitive impairment (MCI). NEW METHOD: PCA was applied to three datasets: 1) 69 HC, 2) 30 older HC, 34 AD, and 22 MCI, 3) 1&amp;2 combined. Data were extracted on peak percentage change in cerebral blood flow velocity (CBFv), variance ratio (VR), cross-correlation function peak (CCF), and blood pressure, for five cognitive tasks. An equamax rotation was applied and factors were significant where the eignevalue was ≥1. Rotated factor loadings ≥0.4 determined significant NVC variables. RESULTS: PCA identified 12 significant factors accounting for 78% of variance (all datasets). Contributing variables loaded differently on the factors across the datasets. In datasets 1&amp;2, peak percentage change in CBFv contributed to factors explaining the most variance (45-58%), whereas cognitive test scores, fluency and memory domains contributed the least (15-37%). In the combined dataset, CBFv, CCF and fluency domain contributed the majority (33-43%), whereas VR and attention the least (6-24%). CONCLUSIONS: Peak percentage change in CBFv and the visuospatial task consistently accounted for a large proportion of the variance, suggesting these are robust NVC markers for future studies.</x:v>
      </x:c>
      <x:c r="F1235" s="202" t="str">
        <x:v>Ball J; Panerai RB; Williams CAL; Beishon L</x:v>
      </x:c>
      <x:c r="G1235" s="202" t="str">
        <x:v>NA</x:v>
      </x:c>
      <x:c r="H1235" s="202" t="str">
        <x:v>Cerebral circulation - cognition and behavior</x:v>
      </x:c>
      <x:c r="I1235" s="202" t="str">
        <x:v>Journal Article</x:v>
      </x:c>
      <x:c r="J1235" s="202" t="str">
        <x:v>NA</x:v>
      </x:c>
      <x:c r="K1235" s="202" t="str">
        <x:v>36324414</x:v>
      </x:c>
      <x:c r="L1235" s="202" t="str">
        <x:v>FALSE</x:v>
      </x:c>
      <x:c r="M1235" s="202" t="str">
        <x:v>NA</x:v>
      </x:c>
      <x:c r="N1235" s="202" t="str">
        <x:v>NA</x:v>
      </x:c>
      <x:c r="O1235" s="202" t="str">
        <x:v>NA</x:v>
      </x:c>
      <x:c r="P1235" s="202" t="str">
        <x:v>NA</x:v>
      </x:c>
      <x:c r="Q1235" s="202" t="str"/>
      <x:c r="R1235" s="202" t="str"/>
      <x:c r="S1235" s="202" t="str">
        <x:v>excluded</x:v>
      </x:c>
      <x:c r="T1235" s="202" t="str">
        <x:v>wrong_intervention</x:v>
      </x:c>
      <x:c r="U1235" s="202" t="str">
        <x:v>medium</x:v>
      </x:c>
      <x:c r="V1235" s="204" t="str">
        <x:v>No explicit psychosocial or interpersonal VR intervention identified</x:v>
      </x:c>
      <x:c r="W1235" s="204" t="str">
        <x:v>dementia_population; vr_technology; mci_language</x:v>
      </x:c>
      <x:c r="X1235" s="202" t="str">
        <x:v>no</x:v>
      </x:c>
      <x:c r="Y1235" s="202" t="str">
        <x:v>rule_based_triage</x:v>
      </x:c>
      <x:c r="Z1235" s="202" t="str"/>
      <x:c r="AA1235" s="202" t="str">
        <x:v>no</x:v>
      </x:c>
    </x:row>
    <x:row r="1236">
      <x:c r="A1236" s="202" t="str">
        <x:v>VRD1410|Proceedings of the 10th Panhellenic Interdisciplinary Conference on Alzheimer's Disease and Related Disorders and 2nd Mediterranean Conference on Neurodegenerative Diseases</x:v>
      </x:c>
      <x:c r="B1236" s="202" t="str">
        <x:v>VRD1410</x:v>
      </x:c>
      <x:c r="C1236" s="202" t="str">
        <x:v>Embase</x:v>
      </x:c>
      <x:c r="D1236" s="204" t="str">
        <x:v>Proceedings of the 10th Panhellenic Interdisciplinary Conference on Alzheimer's Disease and Related Disorders and 2nd Mediterranean Conference on Neurodegenerative Diseases</x:v>
      </x:c>
      <x:c r="E1236" s="204" t="str">
        <x:v>NA</x:v>
      </x:c>
      <x:c r="F1236" s="202" t="str">
        <x:v>NA</x:v>
      </x:c>
      <x:c r="G1236" s="202" t="str">
        <x:v>2017</x:v>
      </x:c>
      <x:c r="H1236" s="202" t="str">
        <x:v>Hell. J. Nucl. Med</x:v>
      </x:c>
      <x:c r="I1236" s="202" t="str">
        <x:v>NA</x:v>
      </x:c>
      <x:c r="J1236" s="202" t="str">
        <x:v>NA</x:v>
      </x:c>
      <x:c r="K1236" s="202" t="str">
        <x:v>NA</x:v>
      </x:c>
      <x:c r="L1236" s="202" t="str">
        <x:v>FALSE</x:v>
      </x:c>
      <x:c r="M1236" s="202" t="str">
        <x:v>NA</x:v>
      </x:c>
      <x:c r="N1236" s="202" t="str">
        <x:v>NA</x:v>
      </x:c>
      <x:c r="O1236" s="202" t="str">
        <x:v>NA</x:v>
      </x:c>
      <x:c r="P1236" s="202" t="str">
        <x:v>NA</x:v>
      </x:c>
      <x:c r="Q1236" s="202" t="str"/>
      <x:c r="R1236" s="202" t="str"/>
      <x:c r="S1236" s="202" t="str">
        <x:v>excluded</x:v>
      </x:c>
      <x:c r="T1236" s="202" t="str">
        <x:v>wrong_intervention</x:v>
      </x:c>
      <x:c r="U1236" s="202" t="str">
        <x:v>medium</x:v>
      </x:c>
      <x:c r="V1236" s="204" t="str">
        <x:v>No explicit VR term in title and no abstract available</x:v>
      </x:c>
      <x:c r="W1236" s="204" t="str">
        <x:v>dementia_population; missing_abstract; title_dementia_population</x:v>
      </x:c>
      <x:c r="X1236" s="202" t="str">
        <x:v>no</x:v>
      </x:c>
      <x:c r="Y1236" s="202" t="str">
        <x:v>rule_based_triage</x:v>
      </x:c>
      <x:c r="Z1236" s="202" t="str"/>
      <x:c r="AA1236" s="202" t="str">
        <x:v>no</x:v>
      </x:c>
    </x:row>
    <x:row r="1237">
      <x:c r="A1237" s="202" t="str">
        <x:v>VRD1057|Promoting patient-centered-care through a virtual reality medical school curriculum focused on dementia and end-of-life in the COVID Era</x:v>
      </x:c>
      <x:c r="B1237" s="202" t="str">
        <x:v>VRD1057</x:v>
      </x:c>
      <x:c r="C1237" s="202" t="str">
        <x:v>Embase</x:v>
      </x:c>
      <x:c r="D1237" s="204" t="str">
        <x:v>Promoting patient-centered-care through a virtual reality medical school curriculum focused on dementia and end-of-life in the COVID Era</x:v>
      </x:c>
      <x:c r="E1237" s="204" t="str">
        <x:v>NA</x:v>
      </x:c>
      <x:c r="F1237" s="202" t="str">
        <x:v>NA</x:v>
      </x:c>
      <x:c r="G1237" s="202" t="str">
        <x:v>2023</x:v>
      </x:c>
      <x:c r="H1237" s="202" t="str">
        <x:v>Alzheimer's Dementia</x:v>
      </x:c>
      <x:c r="I1237" s="202" t="str">
        <x:v>NA</x:v>
      </x:c>
      <x:c r="J1237" s="202" t="str">
        <x:v>10.1002/alz.063794</x:v>
      </x:c>
      <x:c r="K1237" s="202" t="str">
        <x:v>NA</x:v>
      </x:c>
      <x:c r="L1237" s="202" t="str">
        <x:v>FALSE</x:v>
      </x:c>
      <x:c r="M1237" s="202" t="str">
        <x:v>NA</x:v>
      </x:c>
      <x:c r="N1237" s="202" t="str">
        <x:v>NA</x:v>
      </x:c>
      <x:c r="O1237" s="202" t="str">
        <x:v>NA</x:v>
      </x:c>
      <x:c r="P1237" s="202" t="str">
        <x:v>NA</x:v>
      </x:c>
      <x:c r="Q1237" s="202" t="str"/>
      <x:c r="R1237" s="202" t="str"/>
      <x:c r="S1237" s="202" t="str">
        <x:v>excluded</x:v>
      </x:c>
      <x:c r="T1237" s="202" t="str">
        <x:v>wrong_intervention</x:v>
      </x:c>
      <x:c r="U1237" s="202" t="str">
        <x:v>medium</x:v>
      </x:c>
      <x:c r="V1237" s="204" t="str">
        <x:v>No explicit psychosocial or interpersonal VR intervention identified</x:v>
      </x:c>
      <x:c r="W1237" s="204" t="str">
        <x:v>dementia_population; vr_technology; missing_abstract; title_dementia_population; title_vr_technology</x:v>
      </x:c>
      <x:c r="X1237" s="202" t="str">
        <x:v>no</x:v>
      </x:c>
      <x:c r="Y1237" s="202" t="str">
        <x:v>curated_title_abstract_review</x:v>
      </x:c>
      <x:c r="Z1237" s="202" t="str"/>
      <x:c r="AA1237" s="202" t="str">
        <x:v>no</x:v>
      </x:c>
    </x:row>
    <x:row r="1238">
      <x:c r="A1238" s="202" t="str">
        <x:v>VRD1390|Prospecting and structural insight into the binding of novel plant-derived molecules of leea indica as inhibitors of BACE1</x:v>
      </x:c>
      <x:c r="B1238" s="202" t="str">
        <x:v>VRD1390</x:v>
      </x:c>
      <x:c r="C1238" s="202" t="str">
        <x:v>Embase</x:v>
      </x:c>
      <x:c r="D1238" s="204" t="str">
        <x:v>Prospecting and structural insight into the binding of novel plant-derived molecules of leea indica as inhibitors of BACE1</x:v>
      </x:c>
      <x:c r="E1238" s="204" t="str">
        <x:v>NA</x:v>
      </x:c>
      <x:c r="F1238" s="202" t="str">
        <x:v>NA</x:v>
      </x:c>
      <x:c r="G1238" s="202" t="str">
        <x:v>2018</x:v>
      </x:c>
      <x:c r="H1238" s="202" t="str">
        <x:v>Curr. Pharm. Des</x:v>
      </x:c>
      <x:c r="I1238" s="202" t="str">
        <x:v>NA</x:v>
      </x:c>
      <x:c r="J1238" s="202" t="str">
        <x:v>10.2174/1381612824666181106111020</x:v>
      </x:c>
      <x:c r="K1238" s="202" t="str">
        <x:v>NA</x:v>
      </x:c>
      <x:c r="L1238" s="202" t="str">
        <x:v>FALSE</x:v>
      </x:c>
      <x:c r="M1238" s="202" t="str">
        <x:v>NA</x:v>
      </x:c>
      <x:c r="N1238" s="202" t="str">
        <x:v>NA</x:v>
      </x:c>
      <x:c r="O1238" s="202" t="str">
        <x:v>NA</x:v>
      </x:c>
      <x:c r="P1238" s="202" t="str">
        <x:v>NA</x:v>
      </x:c>
      <x:c r="Q1238" s="202" t="str"/>
      <x:c r="R1238" s="202" t="str"/>
      <x:c r="S1238" s="202" t="str">
        <x:v>excluded</x:v>
      </x:c>
      <x:c r="T1238" s="202" t="str">
        <x:v>wrong_population</x:v>
      </x:c>
      <x:c r="U1238" s="202" t="str">
        <x:v>medium</x:v>
      </x:c>
      <x:c r="V1238" s="204" t="str">
        <x:v>No dementia term in title and no abstract available</x:v>
      </x:c>
      <x:c r="W1238" s="204" t="str">
        <x:v>missing_abstract</x:v>
      </x:c>
      <x:c r="X1238" s="202" t="str">
        <x:v>no</x:v>
      </x:c>
      <x:c r="Y1238" s="202" t="str">
        <x:v>rule_based_triage</x:v>
      </x:c>
      <x:c r="Z1238" s="202" t="str"/>
      <x:c r="AA1238" s="202" t="str">
        <x:v>no</x:v>
      </x:c>
    </x:row>
    <x:row r="1239">
      <x:c r="A1239" s="202" t="str">
        <x:v>VRD0839|Prospective Randomized Controlled Trial of VR Cognitive Training in Reducing Postoperative Delirium in Elderly Patients With Cerebral Small Vessel Disease Undergoing Non-Cardiac Surgery</x:v>
      </x:c>
      <x:c r="B1239" s="202" t="str">
        <x:v>VRD0839</x:v>
      </x:c>
      <x:c r="C1239" s="202" t="str">
        <x:v>Embase</x:v>
      </x:c>
      <x:c r="D1239" s="204" t="str">
        <x:v>Prospective Randomized Controlled Trial of VR Cognitive Training in Reducing Postoperative Delirium in Elderly Patients With Cerebral Small Vessel Disease Undergoing Non-Cardiac Surgery</x:v>
      </x:c>
      <x:c r="E1239" s="204" t="str">
        <x:v>NA</x:v>
      </x:c>
      <x:c r="F1239" s="202" t="str">
        <x:v>NA</x:v>
      </x:c>
      <x:c r="G1239" s="202" t="str">
        <x:v>2025</x:v>
      </x:c>
      <x:c r="H1239" s="202" t="str">
        <x:v>clinicaltrials.gov</x:v>
      </x:c>
      <x:c r="I1239" s="202" t="str">
        <x:v>NA</x:v>
      </x:c>
      <x:c r="J1239" s="202" t="str">
        <x:v>NA</x:v>
      </x:c>
      <x:c r="K1239" s="202" t="str">
        <x:v>NA</x:v>
      </x:c>
      <x:c r="L1239" s="202" t="str">
        <x:v>FALSE</x:v>
      </x:c>
      <x:c r="M1239" s="202" t="str">
        <x:v>NA</x:v>
      </x:c>
      <x:c r="N1239" s="202" t="str">
        <x:v>NA</x:v>
      </x:c>
      <x:c r="O1239" s="202" t="str">
        <x:v>NA</x:v>
      </x:c>
      <x:c r="P1239" s="202" t="str">
        <x:v>NA</x:v>
      </x:c>
      <x:c r="Q1239" s="202" t="str"/>
      <x:c r="R1239" s="202" t="str"/>
      <x:c r="S1239" s="202" t="str">
        <x:v>excluded</x:v>
      </x:c>
      <x:c r="T1239" s="202" t="str">
        <x:v>wrong_population</x:v>
      </x:c>
      <x:c r="U1239" s="202" t="str">
        <x:v>medium</x:v>
      </x:c>
      <x:c r="V1239" s="204" t="str">
        <x:v>No dementia term in title and no abstract available</x:v>
      </x:c>
      <x:c r="W1239" s="204" t="str">
        <x:v>vr_technology; intervention_language; physical_or_cognitive_training; missing_abstract; title_vr_technology; clear_training_title</x:v>
      </x:c>
      <x:c r="X1239" s="202" t="str">
        <x:v>no</x:v>
      </x:c>
      <x:c r="Y1239" s="202" t="str">
        <x:v>rule_based_triage</x:v>
      </x:c>
      <x:c r="Z1239" s="202" t="str"/>
      <x:c r="AA1239" s="202" t="str">
        <x:v>no</x:v>
      </x:c>
    </x:row>
    <x:row r="1240">
      <x:c r="A1240" s="202" t="str">
        <x:v>VRD0314|Protective Effects of Dendrobium nobile Lindl. Alkaloids on Alzheimer's Disease-like Symptoms Induced by High-methionine Diet.</x:v>
      </x:c>
      <x:c r="B1240" s="202" t="str">
        <x:v>VRD0314</x:v>
      </x:c>
      <x:c r="C1240" s="202" t="str">
        <x:v>PubMed</x:v>
      </x:c>
      <x:c r="D1240" s="204" t="str">
        <x:v>Protective Effects of Dendrobium nobile Lindl. Alkaloids on Alzheimer's Disease-like Symptoms Induced by High-methionine Diet.</x:v>
      </x:c>
      <x:c r="E1240" s="204" t="str">
        <x:v>BACKGROUND: High methionine-diet (HMD) causes Alzheimer's disease (AD)-like symptoms. Previous studies have shown that Dendrobium nobile Lindle. alkaloids (DNLA) have potential benefits for AD Object: The objective of this study has been to explore whether DNLA can improve AD-like symptoms induced by HMD. METHODS: Mice were fed with 2% HMD diet for 11 weeks; the DNLA20 control group (20 mg/kg), DNLA10 group (10 mg/kg), and DNLA20 group (20 mg/kg) were administered DNLA for 3 months. Morris water maze test was used to detect learning and memory ability. Neuron damage was evaluated by HE and Nissl staining. Levels of homocysteine (Hcy), beta-amyloid 1-42 (Aβ(1-42)), S-adenosine methionine (SAM) and S-adenosine homocysteine (SAH) were detected by ELISA. Immunofluorescence and western blotting (WB) were used to determine the expression of proteins. CPG island methylation levels were accessed by Methylation-specific PCR (MSP) and MethylTarget methylation detection. RESULTS: Morris water maze test revealed that DNLA improved learning and memory dysfunction. HE, Nissl, and immunofluorescence staining showed that DNLA alleviated neuron damage and reduced the 5-methylcytosine (5-mC), Aβ(1-40)) and Aβ(1-42)) levels. DNLA also decreased the levels of Hcy and Aβ(1-42)) in the serum, along with decreasing SAM/SAH level in the liver tissue. WB results showed that DNLA down-regulated the expression of amyloid-precursor protein (APP), presenilin-1 (PS1), beta-secretase-1 (BACE1), DNA methyltransferase1 (DNMT1), Aβ(1-40)) and Aβ(1-42)) proteins. DNLA also up-regulated the proteins expression of insulin-degrading enzyme (IDE), neprilysin (NEP), DNMT3a and DNMT3b. Meanwhile, DNLA increased CPG island methylation levels of APP and BACE1 genes. CONCLUSION: DNLA alleviated AD-like symptoms induced by HMD via the DNA methylation pathway.</x:v>
      </x:c>
      <x:c r="F1240" s="202" t="str">
        <x:v>Pi T; Lang G; Liu B; Shi J</x:v>
      </x:c>
      <x:c r="G1240" s="202" t="str">
        <x:v>2022</x:v>
      </x:c>
      <x:c r="H1240" s="202" t="str">
        <x:v>Current neuropharmacology</x:v>
      </x:c>
      <x:c r="I1240" s="202" t="str">
        <x:v>Journal Article</x:v>
      </x:c>
      <x:c r="J1240" s="202" t="str">
        <x:v>10.2174/1570159x19666210809101945</x:v>
      </x:c>
      <x:c r="K1240" s="202" t="str">
        <x:v>34370639</x:v>
      </x:c>
      <x:c r="L1240" s="202" t="str">
        <x:v>FALSE</x:v>
      </x:c>
      <x:c r="M1240" s="202" t="str">
        <x:v>NA</x:v>
      </x:c>
      <x:c r="N1240" s="202" t="str">
        <x:v>NA</x:v>
      </x:c>
      <x:c r="O1240" s="202" t="str">
        <x:v>NA</x:v>
      </x:c>
      <x:c r="P1240" s="202" t="str">
        <x:v>NA</x:v>
      </x:c>
      <x:c r="Q1240" s="202" t="str"/>
      <x:c r="R1240" s="202" t="str"/>
      <x:c r="S1240" s="202" t="str">
        <x:v>excluded</x:v>
      </x:c>
      <x:c r="T1240" s="202" t="str">
        <x:v>wrong_intervention</x:v>
      </x:c>
      <x:c r="U1240" s="202" t="str">
        <x:v>medium</x:v>
      </x:c>
      <x:c r="V1240" s="204" t="str">
        <x:v>No explicit psychosocial or interpersonal VR intervention identified</x:v>
      </x:c>
      <x:c r="W1240" s="204" t="str">
        <x:v>dementia_population; vr_technology; assessment_language; title_dementia_population</x:v>
      </x:c>
      <x:c r="X1240" s="202" t="str">
        <x:v>no</x:v>
      </x:c>
      <x:c r="Y1240" s="202" t="str">
        <x:v>rule_based_triage</x:v>
      </x:c>
      <x:c r="Z1240" s="202" t="str"/>
      <x:c r="AA1240" s="202" t="str">
        <x:v>no</x:v>
      </x:c>
    </x:row>
    <x:row r="1241">
      <x:c r="A1241" s="202" t="str">
        <x:v>VRD1213|Psychological and emotional effects of digital technology on children in covid‐19 pandemic</x:v>
      </x:c>
      <x:c r="B1241" s="202" t="str">
        <x:v>VRD1213</x:v>
      </x:c>
      <x:c r="C1241" s="202" t="str">
        <x:v>Embase</x:v>
      </x:c>
      <x:c r="D1241" s="204" t="str">
        <x:v>Psychological and emotional effects of digital technology on children in covid‐19 pandemic</x:v>
      </x:c>
      <x:c r="E1241" s="204" t="str">
        <x:v>NA</x:v>
      </x:c>
      <x:c r="F1241" s="202" t="str">
        <x:v>NA</x:v>
      </x:c>
      <x:c r="G1241" s="202" t="str">
        <x:v>2021</x:v>
      </x:c>
      <x:c r="H1241" s="202" t="str">
        <x:v>Brain Sci</x:v>
      </x:c>
      <x:c r="I1241" s="202" t="str">
        <x:v>NA</x:v>
      </x:c>
      <x:c r="J1241" s="202" t="str">
        <x:v>10.3390/brainsci11091126</x:v>
      </x:c>
      <x:c r="K1241" s="202" t="str">
        <x:v>NA</x:v>
      </x:c>
      <x:c r="L1241" s="202" t="str">
        <x:v>FALSE</x:v>
      </x:c>
      <x:c r="M1241" s="202" t="str">
        <x:v>NA</x:v>
      </x:c>
      <x:c r="N1241" s="202" t="str">
        <x:v>NA</x:v>
      </x:c>
      <x:c r="O1241" s="202" t="str">
        <x:v>NA</x:v>
      </x:c>
      <x:c r="P1241" s="202" t="str">
        <x:v>NA</x:v>
      </x:c>
      <x:c r="Q1241" s="202" t="str"/>
      <x:c r="R1241" s="202" t="str"/>
      <x:c r="S1241" s="202" t="str">
        <x:v>excluded</x:v>
      </x:c>
      <x:c r="T1241" s="202" t="str">
        <x:v>wrong_population</x:v>
      </x:c>
      <x:c r="U1241" s="202" t="str">
        <x:v>medium</x:v>
      </x:c>
      <x:c r="V1241" s="204" t="str">
        <x:v>No dementia term in title and no abstract available</x:v>
      </x:c>
      <x:c r="W1241" s="204" t="str">
        <x:v>psychosocial_component; missing_abstract; title_psychosocial_component</x:v>
      </x:c>
      <x:c r="X1241" s="202" t="str">
        <x:v>no</x:v>
      </x:c>
      <x:c r="Y1241" s="202" t="str">
        <x:v>rule_based_triage</x:v>
      </x:c>
      <x:c r="Z1241" s="202" t="str"/>
      <x:c r="AA1241" s="202" t="str">
        <x:v>no</x:v>
      </x:c>
    </x:row>
    <x:row r="1242">
      <x:c r="A1242" s="202" t="str">
        <x:v>VRD0784|Psychometric properties of ViewMind Atlas™: A Digital Cognitive Biomarker for Alzheimer's disease</x:v>
      </x:c>
      <x:c r="B1242" s="202" t="str">
        <x:v>VRD0784</x:v>
      </x:c>
      <x:c r="C1242" s="202" t="str">
        <x:v>Embase</x:v>
      </x:c>
      <x:c r="D1242" s="204" t="str">
        <x:v>Psychometric properties of ViewMind Atlas™: A Digital Cognitive Biomarker for Alzheimer's disease</x:v>
      </x:c>
      <x:c r="E1242" s="204" t="str">
        <x:v>NA</x:v>
      </x:c>
      <x:c r="F1242" s="202" t="str">
        <x:v>NA</x:v>
      </x:c>
      <x:c r="G1242" s="202" t="str">
        <x:v>2025</x:v>
      </x:c>
      <x:c r="H1242" s="202" t="str">
        <x:v>Alzheimer's Dementia</x:v>
      </x:c>
      <x:c r="I1242" s="202" t="str">
        <x:v>NA</x:v>
      </x:c>
      <x:c r="J1242" s="202" t="str">
        <x:v>10.1002/alz70856_106647</x:v>
      </x:c>
      <x:c r="K1242" s="202" t="str">
        <x:v>NA</x:v>
      </x:c>
      <x:c r="L1242" s="202" t="str">
        <x:v>FALSE</x:v>
      </x:c>
      <x:c r="M1242" s="202" t="str">
        <x:v>NA</x:v>
      </x:c>
      <x:c r="N1242" s="202" t="str">
        <x:v>NA</x:v>
      </x:c>
      <x:c r="O1242" s="202" t="str">
        <x:v>NA</x:v>
      </x:c>
      <x:c r="P1242" s="202" t="str">
        <x:v>NA</x:v>
      </x:c>
      <x:c r="Q1242" s="202" t="str"/>
      <x:c r="R1242" s="202" t="str"/>
      <x:c r="S1242" s="202" t="str">
        <x:v>excluded</x:v>
      </x:c>
      <x:c r="T1242" s="202" t="str">
        <x:v>wrong_intervention</x:v>
      </x:c>
      <x:c r="U1242" s="202" t="str">
        <x:v>medium</x:v>
      </x:c>
      <x:c r="V1242" s="204" t="str">
        <x:v>No explicit VR term in title and no abstract available</x:v>
      </x:c>
      <x:c r="W1242" s="204" t="str">
        <x:v>dementia_population; assessment_language; missing_abstract; title_dementia_population; clear_assessment_title</x:v>
      </x:c>
      <x:c r="X1242" s="202" t="str">
        <x:v>no</x:v>
      </x:c>
      <x:c r="Y1242" s="202" t="str">
        <x:v>rule_based_triage</x:v>
      </x:c>
      <x:c r="Z1242" s="202" t="str"/>
      <x:c r="AA1242" s="202" t="str">
        <x:v>no</x:v>
      </x:c>
    </x:row>
    <x:row r="1243">
      <x:c r="A1243" s="202" t="str">
        <x:v>VRD0444|Qualitative evaluation of how a virtual dementia experience impacts medical and pharmacy students' self-reported knowledge and attitudes towards people with dementia.</x:v>
      </x:c>
      <x:c r="B1243" s="202" t="str">
        <x:v>VRD0444</x:v>
      </x:c>
      <x:c r="C1243" s="202" t="str">
        <x:v>PubMed</x:v>
      </x:c>
      <x:c r="D1243" s="204" t="str">
        <x:v>Qualitative evaluation of how a virtual dementia experience impacts medical and pharmacy students' self-reported knowledge and attitudes towards people with dementia.</x:v>
      </x:c>
      <x:c r="E1243" s="204" t="str">
        <x:v>NA</x:v>
      </x:c>
      <x:c r="F1243" s="202" t="str">
        <x:v>Gilmartin-Thomas JF; McNeil J; Powell A; Malone DT; Larson IC; O'Reilly CL; Kirkpatrick CM; Kipen E; Petrovich T; Ryan-Atwood TE; Bell JS</x:v>
      </x:c>
      <x:c r="G1243" s="202" t="str">
        <x:v>2020</x:v>
      </x:c>
      <x:c r="H1243" s="202" t="str">
        <x:v>Dementia (London, England)</x:v>
      </x:c>
      <x:c r="I1243" s="202" t="str">
        <x:v>Journal Article</x:v>
      </x:c>
      <x:c r="J1243" s="202" t="str">
        <x:v>10.1177/1471301218770270</x:v>
      </x:c>
      <x:c r="K1243" s="202" t="str">
        <x:v>29661097</x:v>
      </x:c>
      <x:c r="L1243" s="202" t="str">
        <x:v>FALSE</x:v>
      </x:c>
      <x:c r="M1243" s="202" t="str">
        <x:v>NA</x:v>
      </x:c>
      <x:c r="N1243" s="202" t="str">
        <x:v>NA</x:v>
      </x:c>
      <x:c r="O1243" s="202" t="str">
        <x:v>NA</x:v>
      </x:c>
      <x:c r="P1243" s="202" t="str">
        <x:v>NA</x:v>
      </x:c>
      <x:c r="Q1243" s="202" t="str"/>
      <x:c r="R1243" s="202" t="str"/>
      <x:c r="S1243" s="202" t="str">
        <x:v>excluded</x:v>
      </x:c>
      <x:c r="T1243" s="202" t="str">
        <x:v>wrong_intervention</x:v>
      </x:c>
      <x:c r="U1243" s="202" t="str">
        <x:v>medium</x:v>
      </x:c>
      <x:c r="V1243" s="204" t="str">
        <x:v>No explicit VR term in title and no abstract available</x:v>
      </x:c>
      <x:c r="W1243" s="204" t="str">
        <x:v>dementia_population; intervention_language; non_patient_target; missing_abstract; title_dementia_population; patient_participant_phrase</x:v>
      </x:c>
      <x:c r="X1243" s="202" t="str">
        <x:v>no</x:v>
      </x:c>
      <x:c r="Y1243" s="202" t="str">
        <x:v>rule_based_triage</x:v>
      </x:c>
      <x:c r="Z1243" s="202" t="str"/>
      <x:c r="AA1243" s="202" t="str">
        <x:v>no</x:v>
      </x:c>
    </x:row>
    <x:row r="1244">
      <x:c r="A1244" s="202" t="str">
        <x:v>VRD0219|Quantification of [(18) F]florbetaben amyloid-PET imaging in a mixed memory clinic population: The ABIDE project.</x:v>
      </x:c>
      <x:c r="B1244" s="202" t="str">
        <x:v>VRD0219</x:v>
      </x:c>
      <x:c r="C1244" s="202" t="str">
        <x:v>PubMed</x:v>
      </x:c>
      <x:c r="D1244" s="204" t="str">
        <x:v>Quantification of [(18) F]florbetaben amyloid-PET imaging in a mixed memory clinic population: The ABIDE project.</x:v>
      </x:c>
      <x:c r="E1244" s="204" t="str">
        <x:v>INTRODUCTION: We investigated amyloid-burden quantification in a mixed memory clinic population. METHODS: [(18) F]Florbetaben amyloid-PET (positron emission tomography) scans of 348 patients were visually read and quantified using the Centiloid (CL) method. General linear models were used to assess CL differences across syndromic and etiological diagnosis. Linear mixed models were fitted to assess the predictive value of visual read (VR) and CL on longitudinal Mini-Mental Status Examination (MMSE). RESULTS: CL was associated with syndromic (F = 4.42, p = 0.014) and etiological diagnosis (F = -12.66, p &lt; 0.001), with Alzheimer's disease (AD) patients showing the highest amyloid burden (62.9 ± 27.5), followed by dementia with Lewy bodies (DLB) (25.3 ± 35.5) and cardiovascular disease (CVD) (16.7 ± 24.5), and finally frontotemporal lobe degeneration (FTLD) (5.0 ± 17.22, t = -12.66, p &lt; 0.001). CL remained predictive of etiological diagnosis (t = -2.41, p = 0.017) within the VR+ population (N = 157). VR was not a significant predictor of MMSE (t = -1.53, p = 0.13) for the SCD population (N = 90), whereas CL was (t = -3.30, p = 0.001). DISCUSSION: The extent of amyloid pathology through quantification holds clinical value, potentially in the context of differential diagnosis as well as prognosis.</x:v>
      </x:c>
      <x:c r="F1244" s="202" t="str">
        <x:v>Collij LE; Salvadó G; de Wilde A; Altomare D; Shekari M; Gispert JD; Bullich S; Stephens A; Barkhof F; Scheltens P; Bouwman F; van der Flier WM</x:v>
      </x:c>
      <x:c r="G1244" s="202" t="str">
        <x:v>NA</x:v>
      </x:c>
      <x:c r="H1244" s="202" t="str">
        <x:v>Alzheimer's &amp; dementia : the journal of the Alzheimer's Association</x:v>
      </x:c>
      <x:c r="I1244" s="202" t="str">
        <x:v>Journal Article; Research Support, Non-U.S. Gov't</x:v>
      </x:c>
      <x:c r="J1244" s="202" t="str">
        <x:v>NA</x:v>
      </x:c>
      <x:c r="K1244" s="202" t="str">
        <x:v>36478646</x:v>
      </x:c>
      <x:c r="L1244" s="202" t="str">
        <x:v>FALSE</x:v>
      </x:c>
      <x:c r="M1244" s="202" t="str">
        <x:v>NA</x:v>
      </x:c>
      <x:c r="N1244" s="202" t="str">
        <x:v>NA</x:v>
      </x:c>
      <x:c r="O1244" s="202" t="str">
        <x:v>NA</x:v>
      </x:c>
      <x:c r="P1244" s="202" t="str">
        <x:v>NA</x:v>
      </x:c>
      <x:c r="Q1244" s="202" t="str"/>
      <x:c r="R1244" s="202" t="str"/>
      <x:c r="S1244" s="202" t="str">
        <x:v>excluded</x:v>
      </x:c>
      <x:c r="T1244" s="202" t="str">
        <x:v>wrong_intervention</x:v>
      </x:c>
      <x:c r="U1244" s="202" t="str">
        <x:v>medium</x:v>
      </x:c>
      <x:c r="V1244" s="204" t="str">
        <x:v>No explicit psychosocial or interpersonal VR intervention identified</x:v>
      </x:c>
      <x:c r="W1244" s="204" t="str">
        <x:v>dementia_population; vr_technology; assessment_language</x:v>
      </x:c>
      <x:c r="X1244" s="202" t="str">
        <x:v>no</x:v>
      </x:c>
      <x:c r="Y1244" s="202" t="str">
        <x:v>rule_based_triage</x:v>
      </x:c>
      <x:c r="Z1244" s="202" t="str"/>
      <x:c r="AA1244" s="202" t="str">
        <x:v>no</x:v>
      </x:c>
    </x:row>
    <x:row r="1245">
      <x:c r="A1245" s="202" t="str">
        <x:v>VRD1048|Quantification of [18F]florbetaben amyloid-PET imaging in a mixed memory clinic population: The ABIDE project</x:v>
      </x:c>
      <x:c r="B1245" s="202" t="str">
        <x:v>VRD1048</x:v>
      </x:c>
      <x:c r="C1245" s="202" t="str">
        <x:v>Embase</x:v>
      </x:c>
      <x:c r="D1245" s="204" t="str">
        <x:v>Quantification of [18F]florbetaben amyloid-PET imaging in a mixed memory clinic population: The ABIDE project</x:v>
      </x:c>
      <x:c r="E1245" s="204" t="str">
        <x:v>NA</x:v>
      </x:c>
      <x:c r="F1245" s="202" t="str">
        <x:v>NA</x:v>
      </x:c>
      <x:c r="G1245" s="202" t="str">
        <x:v>2023</x:v>
      </x:c>
      <x:c r="H1245" s="202" t="str">
        <x:v>Alzheimer's Dementia</x:v>
      </x:c>
      <x:c r="I1245" s="202" t="str">
        <x:v>NA</x:v>
      </x:c>
      <x:c r="J1245" s="202" t="str">
        <x:v>10.1002/alz.12886</x:v>
      </x:c>
      <x:c r="K1245" s="202" t="str">
        <x:v>NA</x:v>
      </x:c>
      <x:c r="L1245" s="202" t="str">
        <x:v>FALSE</x:v>
      </x:c>
      <x:c r="M1245" s="202" t="str">
        <x:v>NA</x:v>
      </x:c>
      <x:c r="N1245" s="202" t="str">
        <x:v>NA</x:v>
      </x:c>
      <x:c r="O1245" s="202" t="str">
        <x:v>NA</x:v>
      </x:c>
      <x:c r="P1245" s="202" t="str">
        <x:v>NA</x:v>
      </x:c>
      <x:c r="Q1245" s="202" t="str"/>
      <x:c r="R1245" s="202" t="str"/>
      <x:c r="S1245" s="202" t="str">
        <x:v>excluded</x:v>
      </x:c>
      <x:c r="T1245" s="202" t="str">
        <x:v>wrong_population</x:v>
      </x:c>
      <x:c r="U1245" s="202" t="str">
        <x:v>medium</x:v>
      </x:c>
      <x:c r="V1245" s="204" t="str">
        <x:v>No dementia term in title and no abstract available</x:v>
      </x:c>
      <x:c r="W1245" s="204" t="str">
        <x:v>missing_abstract</x:v>
      </x:c>
      <x:c r="X1245" s="202" t="str">
        <x:v>no</x:v>
      </x:c>
      <x:c r="Y1245" s="202" t="str">
        <x:v>rule_based_triage</x:v>
      </x:c>
      <x:c r="Z1245" s="202" t="str"/>
      <x:c r="AA1245" s="202" t="str">
        <x:v>no</x:v>
      </x:c>
    </x:row>
    <x:row r="1246">
      <x:c r="A1246" s="202" t="str">
        <x:v>VRD1038|Quantification of amyloid load from [18F]florbetaben PET scans agrees with histopathology, visual read, and clinical progression</x:v>
      </x:c>
      <x:c r="B1246" s="202" t="str">
        <x:v>VRD1038</x:v>
      </x:c>
      <x:c r="C1246" s="202" t="str">
        <x:v>Embase</x:v>
      </x:c>
      <x:c r="D1246" s="204" t="str">
        <x:v>Quantification of amyloid load from [18F]florbetaben PET scans agrees with histopathology, visual read, and clinical progression</x:v>
      </x:c>
      <x:c r="E1246" s="204" t="str">
        <x:v>NA</x:v>
      </x:c>
      <x:c r="F1246" s="202" t="str">
        <x:v>NA</x:v>
      </x:c>
      <x:c r="G1246" s="202" t="str">
        <x:v>2023</x:v>
      </x:c>
      <x:c r="H1246" s="202" t="str">
        <x:v>Eur. J. Nucl. Med. Mol. Imaging</x:v>
      </x:c>
      <x:c r="I1246" s="202" t="str">
        <x:v>NA</x:v>
      </x:c>
      <x:c r="J1246" s="202" t="str">
        <x:v>10.1007/s00259-023-06333-x</x:v>
      </x:c>
      <x:c r="K1246" s="202" t="str">
        <x:v>NA</x:v>
      </x:c>
      <x:c r="L1246" s="202" t="str">
        <x:v>FALSE</x:v>
      </x:c>
      <x:c r="M1246" s="202" t="str">
        <x:v>NA</x:v>
      </x:c>
      <x:c r="N1246" s="202" t="str">
        <x:v>NA</x:v>
      </x:c>
      <x:c r="O1246" s="202" t="str">
        <x:v>NA</x:v>
      </x:c>
      <x:c r="P1246" s="202" t="str">
        <x:v>NA</x:v>
      </x:c>
      <x:c r="Q1246" s="202" t="str"/>
      <x:c r="R1246" s="202" t="str"/>
      <x:c r="S1246" s="202" t="str">
        <x:v>excluded</x:v>
      </x:c>
      <x:c r="T1246" s="202" t="str">
        <x:v>wrong_population</x:v>
      </x:c>
      <x:c r="U1246" s="202" t="str">
        <x:v>medium</x:v>
      </x:c>
      <x:c r="V1246" s="204" t="str">
        <x:v>No dementia term in title and no abstract available</x:v>
      </x:c>
      <x:c r="W1246" s="204" t="str">
        <x:v>missing_abstract</x:v>
      </x:c>
      <x:c r="X1246" s="202" t="str">
        <x:v>no</x:v>
      </x:c>
      <x:c r="Y1246" s="202" t="str">
        <x:v>rule_based_triage</x:v>
      </x:c>
      <x:c r="Z1246" s="202" t="str"/>
      <x:c r="AA1246" s="202" t="str">
        <x:v>no</x:v>
      </x:c>
    </x:row>
    <x:row r="1247">
      <x:c r="A1247" s="202" t="str">
        <x:v>VRD0671|Quantifying motor-cognitive reserve using a novel multi-modal stress test.</x:v>
      </x:c>
      <x:c r="B1247" s="202" t="str">
        <x:v>VRD0671</x:v>
      </x:c>
      <x:c r="C1247" s="202" t="str">
        <x:v>PubMed</x:v>
      </x:c>
      <x:c r="D1247" s="204" t="str">
        <x:v>Quantifying motor-cognitive reserve using a novel multi-modal stress test.</x:v>
      </x:c>
      <x:c r="E1247" s="204" t="str">
        <x:v>Reserve is a physiological capacity used under demanding situations. The concept was developed to account for the discrepancy between pathology and clinical manifestation. In neuroscience, motor, brain and cognitive reserves are abstract measures, conceptually defined yet elusive to quantify. Reserve is indirectly assessed using proxies such as years of education and brain volume, limiting its utility. Moreover, the dichotomy in definitions of cognitive and motor reserves is artificial, as daily function requires an intricate network of connections between these domains. Here, we assessed the validity of a newly developed graded motor cognitive 'stress test' to quantify the combined motor and cognitive reserve (MCR). The study included 144 participants (ages between 18 and 85, 50% women) with a range of reserve capacities (i.e. healthy young and older adults and individuals with Parkinson's disease, Alzheimer's disease, dementia with Lewy bodies and mild cognitive impairment). The assessment included walking on a treadmill while negotiating motor and cognitive challenges delivered using virtual reality. To establish an MCR index score, we used a semi-supervised machine learning algorithm. The model includes performance measures from completing the stress test and measures obtained from wearable sensors used during the test. Validation of the proposed MCR index was examined through: (i) model face validity-reflecting decline of performance as challenge increased; (ii) known-groups validity-classification of scores according to neurological status; (iii) construct validity (convergent)-association with common MCRs proxies as well as MRI-derived regional brain volumes. The model's face validity revealed decreased performance with increased motor and cognitive challenges (both domains P &lt; 0.001). The index accurately discriminated between healthy controls and those diagnosed with neurological conditions with an area under the curve of 0.89 [95% CI: 0.79-0.99] which was significantly higher than all other commonly used proxies. Statistically significant Spearman's ρ correlations were observed with all commonly used motor and cognitive proxies (0.56 ≤ r ≤ 0.79, after multiplicity correction all P &lt; 0.05), reflecting construct validity. In addition, statistically significant correlations were observed between the MCR index and whole-brain grey matter and white matter volumes (r = 0.63 and 0.55), as well as the pre-defined left and right caudate nucleus (r = 0.56 and 0.68) and inferior-frontal gyrus (r = 0.47 and 0.58). This proof-of-concept study shows that the novel MCR index is valid, with high sensitivity to neurological deficits and is able to quantify reserve on an individual level. This new innovative tool can assist in screening for motor cognitive deficits and potentially, for predicting motor and cognitive decline associated with neurodegenerative disease.</x:v>
      </x:c>
      <x:c r="F1247" s="202" t="str">
        <x:v>Kozlovski T; Maidan I; Gazit E; Droby A; Thaler A; Hausdorff JM; Giladi N; Benjamini Y; Mirelman A</x:v>
      </x:c>
      <x:c r="G1247" s="202" t="str">
        <x:v>2025</x:v>
      </x:c>
      <x:c r="H1247" s="202" t="str">
        <x:v>Brain communications</x:v>
      </x:c>
      <x:c r="I1247" s="202" t="str">
        <x:v>Journal Article</x:v>
      </x:c>
      <x:c r="J1247" s="202" t="str">
        <x:v>10.1093/braincomms/fcaf412</x:v>
      </x:c>
      <x:c r="K1247" s="202" t="str">
        <x:v>41245437</x:v>
      </x:c>
      <x:c r="L1247" s="202" t="str">
        <x:v>FALSE</x:v>
      </x:c>
      <x:c r="M1247" s="202" t="str">
        <x:v>NA</x:v>
      </x:c>
      <x:c r="N1247" s="202" t="str">
        <x:v>NA</x:v>
      </x:c>
      <x:c r="O1247" s="202" t="str">
        <x:v>NA</x:v>
      </x:c>
      <x:c r="P1247" s="202" t="str">
        <x:v>NA</x:v>
      </x:c>
      <x:c r="Q1247" s="202" t="str"/>
      <x:c r="R1247" s="202" t="str"/>
      <x:c r="S1247" s="202" t="str">
        <x:v>excluded</x:v>
      </x:c>
      <x:c r="T1247" s="202" t="str">
        <x:v>wrong_intervention</x:v>
      </x:c>
      <x:c r="U1247" s="202" t="str">
        <x:v>high</x:v>
      </x:c>
      <x:c r="V1247" s="204" t="str">
        <x:v>Physical/motor or cognitive training without an explicit psychosocial component</x:v>
      </x:c>
      <x:c r="W1247" s="204" t="str">
        <x:v>dementia_population; vr_technology; psychosocial_component; assessment_language; mci_language; clear_training_title</x:v>
      </x:c>
      <x:c r="X1247" s="202" t="str">
        <x:v>no</x:v>
      </x:c>
      <x:c r="Y1247" s="202" t="str">
        <x:v>rule_based_triage</x:v>
      </x:c>
      <x:c r="Z1247" s="202" t="str"/>
      <x:c r="AA1247" s="202" t="str">
        <x:v>no</x:v>
      </x:c>
    </x:row>
    <x:row r="1248">
      <x:c r="A1248" s="202" t="str">
        <x:v>VRD0783|Quantitation of PET spatial extent as a potential adjunct to visual interpretation of [18F]flortaucipir imaging</x:v>
      </x:c>
      <x:c r="B1248" s="202" t="str">
        <x:v>VRD0783</x:v>
      </x:c>
      <x:c r="C1248" s="202" t="str">
        <x:v>Embase</x:v>
      </x:c>
      <x:c r="D1248" s="204" t="str">
        <x:v>Quantitation of PET spatial extent as a potential adjunct to visual interpretation of [18F]flortaucipir imaging</x:v>
      </x:c>
      <x:c r="E1248" s="204" t="str">
        <x:v>NA</x:v>
      </x:c>
      <x:c r="F1248" s="202" t="str">
        <x:v>NA</x:v>
      </x:c>
      <x:c r="G1248" s="202" t="str">
        <x:v>2025</x:v>
      </x:c>
      <x:c r="H1248" s="202" t="str">
        <x:v>Alzheimer's Dementia</x:v>
      </x:c>
      <x:c r="I1248" s="202" t="str">
        <x:v>NA</x:v>
      </x:c>
      <x:c r="J1248" s="202" t="str">
        <x:v>10.1002/alz70856_106609</x:v>
      </x:c>
      <x:c r="K1248" s="202" t="str">
        <x:v>NA</x:v>
      </x:c>
      <x:c r="L1248" s="202" t="str">
        <x:v>FALSE</x:v>
      </x:c>
      <x:c r="M1248" s="202" t="str">
        <x:v>NA</x:v>
      </x:c>
      <x:c r="N1248" s="202" t="str">
        <x:v>NA</x:v>
      </x:c>
      <x:c r="O1248" s="202" t="str">
        <x:v>NA</x:v>
      </x:c>
      <x:c r="P1248" s="202" t="str">
        <x:v>NA</x:v>
      </x:c>
      <x:c r="Q1248" s="202" t="str"/>
      <x:c r="R1248" s="202" t="str"/>
      <x:c r="S1248" s="202" t="str">
        <x:v>excluded</x:v>
      </x:c>
      <x:c r="T1248" s="202" t="str">
        <x:v>wrong_population</x:v>
      </x:c>
      <x:c r="U1248" s="202" t="str">
        <x:v>medium</x:v>
      </x:c>
      <x:c r="V1248" s="204" t="str">
        <x:v>No dementia term in title and no abstract available</x:v>
      </x:c>
      <x:c r="W1248" s="204" t="str">
        <x:v>missing_abstract</x:v>
      </x:c>
      <x:c r="X1248" s="202" t="str">
        <x:v>no</x:v>
      </x:c>
      <x:c r="Y1248" s="202" t="str">
        <x:v>rule_based_triage</x:v>
      </x:c>
      <x:c r="Z1248" s="202" t="str"/>
      <x:c r="AA1248" s="202" t="str">
        <x:v>no</x:v>
      </x:c>
    </x:row>
    <x:row r="1249">
      <x:c r="A1249" s="202" t="str">
        <x:v>VRD0756|Quantitative Assessment of Upper Limb Ataxia Using a Virtual Reality-Based Evaluation System</x:v>
      </x:c>
      <x:c r="B1249" s="202" t="str">
        <x:v>VRD0756</x:v>
      </x:c>
      <x:c r="C1249" s="202" t="str">
        <x:v>Embase</x:v>
      </x:c>
      <x:c r="D1249" s="204" t="str">
        <x:v>Quantitative Assessment of Upper Limb Ataxia Using a Virtual Reality-Based Evaluation System</x:v>
      </x:c>
      <x:c r="E1249" s="204" t="str">
        <x:v>NA</x:v>
      </x:c>
      <x:c r="F1249" s="202" t="str">
        <x:v>NA</x:v>
      </x:c>
      <x:c r="G1249" s="202" t="str">
        <x:v>2026</x:v>
      </x:c>
      <x:c r="H1249" s="202" t="str">
        <x:v>Ann. Clin. Transl. Neurol</x:v>
      </x:c>
      <x:c r="I1249" s="202" t="str">
        <x:v>NA</x:v>
      </x:c>
      <x:c r="J1249" s="202" t="str">
        <x:v>10.1002/acn3.70215</x:v>
      </x:c>
      <x:c r="K1249" s="202" t="str">
        <x:v>NA</x:v>
      </x:c>
      <x:c r="L1249" s="202" t="str">
        <x:v>FALSE</x:v>
      </x:c>
      <x:c r="M1249" s="202" t="str">
        <x:v>NA</x:v>
      </x:c>
      <x:c r="N1249" s="202" t="str">
        <x:v>NA</x:v>
      </x:c>
      <x:c r="O1249" s="202" t="str">
        <x:v>NA</x:v>
      </x:c>
      <x:c r="P1249" s="202" t="str">
        <x:v>NA</x:v>
      </x:c>
      <x:c r="Q1249" s="202" t="str"/>
      <x:c r="R1249" s="202" t="str"/>
      <x:c r="S1249" s="202" t="str">
        <x:v>excluded</x:v>
      </x:c>
      <x:c r="T1249" s="202" t="str">
        <x:v>wrong_population</x:v>
      </x:c>
      <x:c r="U1249" s="202" t="str">
        <x:v>medium</x:v>
      </x:c>
      <x:c r="V1249" s="204" t="str">
        <x:v>No dementia term in title and no abstract available</x:v>
      </x:c>
      <x:c r="W1249" s="204" t="str">
        <x:v>vr_technology; assessment_language; physical_or_cognitive_training; missing_abstract; title_vr_technology; clear_assessment_title</x:v>
      </x:c>
      <x:c r="X1249" s="202" t="str">
        <x:v>no</x:v>
      </x:c>
      <x:c r="Y1249" s="202" t="str">
        <x:v>rule_based_triage</x:v>
      </x:c>
      <x:c r="Z1249" s="202" t="str"/>
      <x:c r="AA1249" s="202" t="str">
        <x:v>no</x:v>
      </x:c>
    </x:row>
    <x:row r="1250">
      <x:c r="A1250" s="202" t="str">
        <x:v>VRD1026|Quantitative Systems Pharmacology: An Overview</x:v>
      </x:c>
      <x:c r="B1250" s="202" t="str">
        <x:v>VRD1026</x:v>
      </x:c>
      <x:c r="C1250" s="202" t="str">
        <x:v>Embase</x:v>
      </x:c>
      <x:c r="D1250" s="204" t="str">
        <x:v>Quantitative Systems Pharmacology: An Overview</x:v>
      </x:c>
      <x:c r="E1250" s="204" t="str">
        <x:v>NA</x:v>
      </x:c>
      <x:c r="F1250" s="202" t="str">
        <x:v>NA</x:v>
      </x:c>
      <x:c r="G1250" s="202" t="str">
        <x:v>2023</x:v>
      </x:c>
      <x:c r="H1250" s="202" t="str">
        <x:v>Int. J. Pharma Bio Sci</x:v>
      </x:c>
      <x:c r="I1250" s="202" t="str">
        <x:v>NA</x:v>
      </x:c>
      <x:c r="J1250" s="202" t="str">
        <x:v>10.22376/ijpbs.2023.14.4.p89-100</x:v>
      </x:c>
      <x:c r="K1250" s="202" t="str">
        <x:v>NA</x:v>
      </x:c>
      <x:c r="L1250" s="202" t="str">
        <x:v>FALSE</x:v>
      </x:c>
      <x:c r="M1250" s="202" t="str">
        <x:v>NA</x:v>
      </x:c>
      <x:c r="N1250" s="202" t="str">
        <x:v>NA</x:v>
      </x:c>
      <x:c r="O1250" s="202" t="str">
        <x:v>NA</x:v>
      </x:c>
      <x:c r="P1250" s="202" t="str">
        <x:v>NA</x:v>
      </x:c>
      <x:c r="Q1250" s="202" t="str"/>
      <x:c r="R1250" s="202" t="str"/>
      <x:c r="S1250" s="202" t="str">
        <x:v>excluded</x:v>
      </x:c>
      <x:c r="T1250" s="202" t="str">
        <x:v>wrong_population</x:v>
      </x:c>
      <x:c r="U1250" s="202" t="str">
        <x:v>medium</x:v>
      </x:c>
      <x:c r="V1250" s="204" t="str">
        <x:v>No dementia term in title and no abstract available</x:v>
      </x:c>
      <x:c r="W1250" s="204" t="str">
        <x:v>missing_abstract</x:v>
      </x:c>
      <x:c r="X1250" s="202" t="str">
        <x:v>no</x:v>
      </x:c>
      <x:c r="Y1250" s="202" t="str">
        <x:v>rule_based_triage</x:v>
      </x:c>
      <x:c r="Z1250" s="202" t="str"/>
      <x:c r="AA1250" s="202" t="str">
        <x:v>no</x:v>
      </x:c>
    </x:row>
    <x:row r="1251">
      <x:c r="A1251" s="202" t="str">
        <x:v>VRD1107|Quantitative amyloid-PET measures in a memory clinic population</x:v>
      </x:c>
      <x:c r="B1251" s="202" t="str">
        <x:v>VRD1107</x:v>
      </x:c>
      <x:c r="C1251" s="202" t="str">
        <x:v>Embase</x:v>
      </x:c>
      <x:c r="D1251" s="204" t="str">
        <x:v>Quantitative amyloid-PET measures in a memory clinic population</x:v>
      </x:c>
      <x:c r="E1251" s="204" t="str">
        <x:v>NA</x:v>
      </x:c>
      <x:c r="F1251" s="202" t="str">
        <x:v>NA</x:v>
      </x:c>
      <x:c r="G1251" s="202" t="str">
        <x:v>2022</x:v>
      </x:c>
      <x:c r="H1251" s="202" t="str">
        <x:v>Alzheimer's Dementia</x:v>
      </x:c>
      <x:c r="I1251" s="202" t="str">
        <x:v>NA</x:v>
      </x:c>
      <x:c r="J1251" s="202" t="str">
        <x:v>10.1002/alz.062326</x:v>
      </x:c>
      <x:c r="K1251" s="202" t="str">
        <x:v>NA</x:v>
      </x:c>
      <x:c r="L1251" s="202" t="str">
        <x:v>FALSE</x:v>
      </x:c>
      <x:c r="M1251" s="202" t="str">
        <x:v>NA</x:v>
      </x:c>
      <x:c r="N1251" s="202" t="str">
        <x:v>NA</x:v>
      </x:c>
      <x:c r="O1251" s="202" t="str">
        <x:v>NA</x:v>
      </x:c>
      <x:c r="P1251" s="202" t="str">
        <x:v>NA</x:v>
      </x:c>
      <x:c r="Q1251" s="202" t="str"/>
      <x:c r="R1251" s="202" t="str"/>
      <x:c r="S1251" s="202" t="str">
        <x:v>excluded</x:v>
      </x:c>
      <x:c r="T1251" s="202" t="str">
        <x:v>wrong_population</x:v>
      </x:c>
      <x:c r="U1251" s="202" t="str">
        <x:v>medium</x:v>
      </x:c>
      <x:c r="V1251" s="204" t="str">
        <x:v>No dementia term in title and no abstract available</x:v>
      </x:c>
      <x:c r="W1251" s="204" t="str">
        <x:v>missing_abstract</x:v>
      </x:c>
      <x:c r="X1251" s="202" t="str">
        <x:v>no</x:v>
      </x:c>
      <x:c r="Y1251" s="202" t="str">
        <x:v>rule_based_triage</x:v>
      </x:c>
      <x:c r="Z1251" s="202" t="str"/>
      <x:c r="AA1251" s="202" t="str">
        <x:v>no</x:v>
      </x:c>
    </x:row>
    <x:row r="1252">
      <x:c r="A1252" s="202" t="str">
        <x:v>VRD1270|Quinones as preventive agents in Alzheimer’s diseases: focus on NLRP3 inflammasomes</x:v>
      </x:c>
      <x:c r="B1252" s="202" t="str">
        <x:v>VRD1270</x:v>
      </x:c>
      <x:c r="C1252" s="202" t="str">
        <x:v>Embase</x:v>
      </x:c>
      <x:c r="D1252" s="204" t="str">
        <x:v>Quinones as preventive agents in Alzheimer’s diseases: focus on NLRP3 inflammasomes</x:v>
      </x:c>
      <x:c r="E1252" s="204" t="str">
        <x:v>NA</x:v>
      </x:c>
      <x:c r="F1252" s="202" t="str">
        <x:v>NA</x:v>
      </x:c>
      <x:c r="G1252" s="202" t="str">
        <x:v>2020</x:v>
      </x:c>
      <x:c r="H1252" s="202" t="str">
        <x:v>J. Pharm. Pharmacol</x:v>
      </x:c>
      <x:c r="I1252" s="202" t="str">
        <x:v>NA</x:v>
      </x:c>
      <x:c r="J1252" s="202" t="str">
        <x:v>10.1111/jphp.13332</x:v>
      </x:c>
      <x:c r="K1252" s="202" t="str">
        <x:v>NA</x:v>
      </x:c>
      <x:c r="L1252" s="202" t="str">
        <x:v>FALSE</x:v>
      </x:c>
      <x:c r="M1252" s="202" t="str">
        <x:v>NA</x:v>
      </x:c>
      <x:c r="N1252" s="202" t="str">
        <x:v>NA</x:v>
      </x:c>
      <x:c r="O1252" s="202" t="str">
        <x:v>NA</x:v>
      </x:c>
      <x:c r="P1252" s="202" t="str">
        <x:v>NA</x:v>
      </x:c>
      <x:c r="Q1252" s="202" t="str"/>
      <x:c r="R1252" s="202" t="str"/>
      <x:c r="S1252" s="202" t="str">
        <x:v>excluded</x:v>
      </x:c>
      <x:c r="T1252" s="202" t="str">
        <x:v>wrong_intervention</x:v>
      </x:c>
      <x:c r="U1252" s="202" t="str">
        <x:v>medium</x:v>
      </x:c>
      <x:c r="V1252" s="204" t="str">
        <x:v>No explicit VR term in title and no abstract available</x:v>
      </x:c>
      <x:c r="W1252" s="204" t="str">
        <x:v>dementia_population; missing_abstract; title_dementia_population</x:v>
      </x:c>
      <x:c r="X1252" s="202" t="str">
        <x:v>no</x:v>
      </x:c>
      <x:c r="Y1252" s="202" t="str">
        <x:v>rule_based_triage</x:v>
      </x:c>
      <x:c r="Z1252" s="202" t="str"/>
      <x:c r="AA1252" s="202" t="str">
        <x:v>no</x:v>
      </x:c>
    </x:row>
    <x:row r="1253">
      <x:c r="A1253" s="202" t="str">
        <x:v>VRD0837|RCPsych International Congress 2025</x:v>
      </x:c>
      <x:c r="B1253" s="202" t="str">
        <x:v>VRD0837</x:v>
      </x:c>
      <x:c r="C1253" s="202" t="str">
        <x:v>Embase</x:v>
      </x:c>
      <x:c r="D1253" s="204" t="str">
        <x:v>RCPsych International Congress 2025</x:v>
      </x:c>
      <x:c r="E1253" s="204" t="str">
        <x:v>NA</x:v>
      </x:c>
      <x:c r="F1253" s="202" t="str">
        <x:v>NA</x:v>
      </x:c>
      <x:c r="G1253" s="202" t="str">
        <x:v>2025</x:v>
      </x:c>
      <x:c r="H1253" s="202" t="str">
        <x:v>BJPsych Open</x:v>
      </x:c>
      <x:c r="I1253" s="202" t="str">
        <x:v>NA</x:v>
      </x:c>
      <x:c r="J1253" s="202" t="str">
        <x:v>NA</x:v>
      </x:c>
      <x:c r="K1253" s="202" t="str">
        <x:v>NA</x:v>
      </x:c>
      <x:c r="L1253" s="202" t="str">
        <x:v>FALSE</x:v>
      </x:c>
      <x:c r="M1253" s="202" t="str">
        <x:v>NA</x:v>
      </x:c>
      <x:c r="N1253" s="202" t="str">
        <x:v>NA</x:v>
      </x:c>
      <x:c r="O1253" s="202" t="str">
        <x:v>NA</x:v>
      </x:c>
      <x:c r="P1253" s="202" t="str">
        <x:v>NA</x:v>
      </x:c>
      <x:c r="Q1253" s="202" t="str"/>
      <x:c r="R1253" s="202" t="str"/>
      <x:c r="S1253" s="202" t="str">
        <x:v>excluded</x:v>
      </x:c>
      <x:c r="T1253" s="202" t="str">
        <x:v>wrong_population</x:v>
      </x:c>
      <x:c r="U1253" s="202" t="str">
        <x:v>medium</x:v>
      </x:c>
      <x:c r="V1253" s="204" t="str">
        <x:v>No dementia term in title and no abstract available</x:v>
      </x:c>
      <x:c r="W1253" s="204" t="str">
        <x:v>missing_abstract</x:v>
      </x:c>
      <x:c r="X1253" s="202" t="str">
        <x:v>no</x:v>
      </x:c>
      <x:c r="Y1253" s="202" t="str">
        <x:v>rule_based_triage</x:v>
      </x:c>
      <x:c r="Z1253" s="202" t="str"/>
      <x:c r="AA1253" s="202" t="str">
        <x:v>no</x:v>
      </x:c>
    </x:row>
    <x:row r="1254">
      <x:c r="A1254" s="202" t="str">
        <x:v>VRD1332|REACHING THE UNREACHABLE: A COMMUNITY-BASED DEMENTIA EDUCATOR</x:v>
      </x:c>
      <x:c r="B1254" s="202" t="str">
        <x:v>VRD1332</x:v>
      </x:c>
      <x:c r="C1254" s="202" t="str">
        <x:v>Embase</x:v>
      </x:c>
      <x:c r="D1254" s="204" t="str">
        <x:v>REACHING THE UNREACHABLE: A COMMUNITY-BASED DEMENTIA EDUCATOR</x:v>
      </x:c>
      <x:c r="E1254" s="204" t="str">
        <x:v>NA</x:v>
      </x:c>
      <x:c r="F1254" s="202" t="str">
        <x:v>NA</x:v>
      </x:c>
      <x:c r="G1254" s="202" t="str">
        <x:v>2019</x:v>
      </x:c>
      <x:c r="H1254" s="202" t="str">
        <x:v>Alzheimer's Dementia</x:v>
      </x:c>
      <x:c r="I1254" s="202" t="str">
        <x:v>NA</x:v>
      </x:c>
      <x:c r="J1254" s="202" t="str">
        <x:v>10.1016/j.jalz.2019.06.1093</x:v>
      </x:c>
      <x:c r="K1254" s="202" t="str">
        <x:v>NA</x:v>
      </x:c>
      <x:c r="L1254" s="202" t="str">
        <x:v>FALSE</x:v>
      </x:c>
      <x:c r="M1254" s="202" t="str">
        <x:v>NA</x:v>
      </x:c>
      <x:c r="N1254" s="202" t="str">
        <x:v>NA</x:v>
      </x:c>
      <x:c r="O1254" s="202" t="str">
        <x:v>NA</x:v>
      </x:c>
      <x:c r="P1254" s="202" t="str">
        <x:v>NA</x:v>
      </x:c>
      <x:c r="Q1254" s="202" t="str"/>
      <x:c r="R1254" s="202" t="str"/>
      <x:c r="S1254" s="202" t="str">
        <x:v>excluded</x:v>
      </x:c>
      <x:c r="T1254" s="202" t="str">
        <x:v>wrong_intervention</x:v>
      </x:c>
      <x:c r="U1254" s="202" t="str">
        <x:v>medium</x:v>
      </x:c>
      <x:c r="V1254" s="204" t="str">
        <x:v>No explicit VR term in title and no abstract available</x:v>
      </x:c>
      <x:c r="W1254" s="204" t="str">
        <x:v>dementia_population; missing_abstract; title_dementia_population</x:v>
      </x:c>
      <x:c r="X1254" s="202" t="str">
        <x:v>no</x:v>
      </x:c>
      <x:c r="Y1254" s="202" t="str">
        <x:v>rule_based_triage</x:v>
      </x:c>
      <x:c r="Z1254" s="202" t="str"/>
      <x:c r="AA1254" s="202" t="str">
        <x:v>no</x:v>
      </x:c>
    </x:row>
    <x:row r="1255">
      <x:c r="A1255" s="202" t="str">
        <x:v>VRD0858|REELED AND TWIDDLED; A CASE OF LEADLESS PACEMAKER IMPLANTATION AFTER TWICE DEVICE MANIPULATION RELATED COMPLICATIONS IN AN AGED PATIENT</x:v>
      </x:c>
      <x:c r="B1255" s="202" t="str">
        <x:v>VRD0858</x:v>
      </x:c>
      <x:c r="C1255" s="202" t="str">
        <x:v>Embase</x:v>
      </x:c>
      <x:c r="D1255" s="204" t="str">
        <x:v>REELED AND TWIDDLED; A CASE OF LEADLESS PACEMAKER IMPLANTATION AFTER TWICE DEVICE MANIPULATION RELATED COMPLICATIONS IN AN AGED PATIENT</x:v>
      </x:c>
      <x:c r="E1255" s="204" t="str">
        <x:v>NA</x:v>
      </x:c>
      <x:c r="F1255" s="202" t="str">
        <x:v>NA</x:v>
      </x:c>
      <x:c r="G1255" s="202" t="str">
        <x:v>2025</x:v>
      </x:c>
      <x:c r="H1255" s="202" t="str">
        <x:v>J. Arrhythmia</x:v>
      </x:c>
      <x:c r="I1255" s="202" t="str">
        <x:v>NA</x:v>
      </x:c>
      <x:c r="J1255" s="202" t="str">
        <x:v>10.1002/joa3.70004</x:v>
      </x:c>
      <x:c r="K1255" s="202" t="str">
        <x:v>NA</x:v>
      </x:c>
      <x:c r="L1255" s="202" t="str">
        <x:v>FALSE</x:v>
      </x:c>
      <x:c r="M1255" s="202" t="str">
        <x:v>NA</x:v>
      </x:c>
      <x:c r="N1255" s="202" t="str">
        <x:v>NA</x:v>
      </x:c>
      <x:c r="O1255" s="202" t="str">
        <x:v>NA</x:v>
      </x:c>
      <x:c r="P1255" s="202" t="str">
        <x:v>NA</x:v>
      </x:c>
      <x:c r="Q1255" s="202" t="str"/>
      <x:c r="R1255" s="202" t="str"/>
      <x:c r="S1255" s="202" t="str">
        <x:v>excluded</x:v>
      </x:c>
      <x:c r="T1255" s="202" t="str">
        <x:v>wrong_population</x:v>
      </x:c>
      <x:c r="U1255" s="202" t="str">
        <x:v>medium</x:v>
      </x:c>
      <x:c r="V1255" s="204" t="str">
        <x:v>No dementia term in title and no abstract available</x:v>
      </x:c>
      <x:c r="W1255" s="204" t="str">
        <x:v>missing_abstract</x:v>
      </x:c>
      <x:c r="X1255" s="202" t="str">
        <x:v>no</x:v>
      </x:c>
      <x:c r="Y1255" s="202" t="str">
        <x:v>rule_based_triage</x:v>
      </x:c>
      <x:c r="Z1255" s="202" t="str"/>
      <x:c r="AA1255" s="202" t="str">
        <x:v>no</x:v>
      </x:c>
    </x:row>
    <x:row r="1256">
      <x:c r="A1256" s="202" t="str">
        <x:v>VRD1176|RESEARCH ON TEACHING REFORM OF ART MAJORS IN HIGHER VOCATIONAL COLLEGES UNDER COGNITIVE IMPAIRMENT</x:v>
      </x:c>
      <x:c r="B1256" s="202" t="str">
        <x:v>VRD1176</x:v>
      </x:c>
      <x:c r="C1256" s="202" t="str">
        <x:v>Embase</x:v>
      </x:c>
      <x:c r="D1256" s="204" t="str">
        <x:v>RESEARCH ON TEACHING REFORM OF ART MAJORS IN HIGHER VOCATIONAL COLLEGES UNDER COGNITIVE IMPAIRMENT</x:v>
      </x:c>
      <x:c r="E1256" s="204" t="str">
        <x:v>NA</x:v>
      </x:c>
      <x:c r="F1256" s="202" t="str">
        <x:v>NA</x:v>
      </x:c>
      <x:c r="G1256" s="202" t="str">
        <x:v>2022</x:v>
      </x:c>
      <x:c r="H1256" s="202" t="str">
        <x:v>Psychiatr. Danub</x:v>
      </x:c>
      <x:c r="I1256" s="202" t="str">
        <x:v>NA</x:v>
      </x:c>
      <x:c r="J1256" s="202" t="str">
        <x:v>NA</x:v>
      </x:c>
      <x:c r="K1256" s="202" t="str">
        <x:v>NA</x:v>
      </x:c>
      <x:c r="L1256" s="202" t="str">
        <x:v>FALSE</x:v>
      </x:c>
      <x:c r="M1256" s="202" t="str">
        <x:v>NA</x:v>
      </x:c>
      <x:c r="N1256" s="202" t="str">
        <x:v>NA</x:v>
      </x:c>
      <x:c r="O1256" s="202" t="str">
        <x:v>NA</x:v>
      </x:c>
      <x:c r="P1256" s="202" t="str">
        <x:v>NA</x:v>
      </x:c>
      <x:c r="Q1256" s="202" t="str"/>
      <x:c r="R1256" s="202" t="str"/>
      <x:c r="S1256" s="202" t="str">
        <x:v>excluded</x:v>
      </x:c>
      <x:c r="T1256" s="202" t="str">
        <x:v>wrong_population</x:v>
      </x:c>
      <x:c r="U1256" s="202" t="str">
        <x:v>medium</x:v>
      </x:c>
      <x:c r="V1256" s="204" t="str">
        <x:v>No dementia term in title and no abstract available</x:v>
      </x:c>
      <x:c r="W1256" s="204" t="str">
        <x:v>missing_abstract</x:v>
      </x:c>
      <x:c r="X1256" s="202" t="str">
        <x:v>no</x:v>
      </x:c>
      <x:c r="Y1256" s="202" t="str">
        <x:v>rule_based_triage</x:v>
      </x:c>
      <x:c r="Z1256" s="202" t="str"/>
      <x:c r="AA1256" s="202" t="str">
        <x:v>no</x:v>
      </x:c>
    </x:row>
    <x:row r="1257">
      <x:c r="A1257" s="202" t="str">
        <x:v>VRD1071|Randomized, Single-blind Clinical Trial to Evaluate the Efficacy of Cognitive Rehabilitation Using Inmersive Virtual Reality and Computer-based Cognitive Stimulation Versus Music Therapy on Cognitive Impairment Associated With Movement Disorders</x:v>
      </x:c>
      <x:c r="B1257" s="202" t="str">
        <x:v>VRD1071</x:v>
      </x:c>
      <x:c r="C1257" s="202" t="str">
        <x:v>Embase</x:v>
      </x:c>
      <x:c r="D1257" s="204" t="str">
        <x:v>Randomized, Single-blind Clinical Trial to Evaluate the Efficacy of Cognitive Rehabilitation Using Inmersive Virtual Reality and Computer-based Cognitive Stimulation Versus Music Therapy on Cognitive Impairment Associated With Movement Disorders</x:v>
      </x:c>
      <x:c r="E1257" s="204" t="str">
        <x:v>NA</x:v>
      </x:c>
      <x:c r="F1257" s="202" t="str">
        <x:v>NA</x:v>
      </x:c>
      <x:c r="G1257" s="202" t="str">
        <x:v>2023</x:v>
      </x:c>
      <x:c r="H1257" s="202" t="str">
        <x:v>clinicaltrials.gov</x:v>
      </x:c>
      <x:c r="I1257" s="202" t="str">
        <x:v>NA</x:v>
      </x:c>
      <x:c r="J1257" s="202" t="str">
        <x:v>NA</x:v>
      </x:c>
      <x:c r="K1257" s="202" t="str">
        <x:v>NA</x:v>
      </x:c>
      <x:c r="L1257" s="202" t="str">
        <x:v>FALSE</x:v>
      </x:c>
      <x:c r="M1257" s="202" t="str">
        <x:v>NA</x:v>
      </x:c>
      <x:c r="N1257" s="202" t="str">
        <x:v>NA</x:v>
      </x:c>
      <x:c r="O1257" s="202" t="str">
        <x:v>NA</x:v>
      </x:c>
      <x:c r="P1257" s="202" t="str">
        <x:v>NA</x:v>
      </x:c>
      <x:c r="Q1257" s="202" t="str"/>
      <x:c r="R1257" s="202" t="str"/>
      <x:c r="S1257" s="202" t="str">
        <x:v>excluded</x:v>
      </x:c>
      <x:c r="T1257" s="202" t="str">
        <x:v>wrong_population</x:v>
      </x:c>
      <x:c r="U1257" s="202" t="str">
        <x:v>medium</x:v>
      </x:c>
      <x:c r="V1257" s="204" t="str">
        <x:v>No dementia term in title and no abstract available</x:v>
      </x:c>
      <x:c r="W1257" s="204" t="str">
        <x:v>vr_technology; intervention_language; physical_or_cognitive_training; missing_abstract; title_vr_technology; clear_training_title</x:v>
      </x:c>
      <x:c r="X1257" s="202" t="str">
        <x:v>no</x:v>
      </x:c>
      <x:c r="Y1257" s="202" t="str">
        <x:v>rule_based_triage</x:v>
      </x:c>
      <x:c r="Z1257" s="202" t="str"/>
      <x:c r="AA1257" s="202" t="str">
        <x:v>no</x:v>
      </x:c>
    </x:row>
    <x:row r="1258">
      <x:c r="A1258" s="202" t="str">
        <x:v>VRD1515|Rational design of novel potential p38α MAPK inhibitors with drug-like properties using pharmacophore and similarity-based virtual screening procedures</x:v>
      </x:c>
      <x:c r="B1258" s="202" t="str">
        <x:v>VRD1515</x:v>
      </x:c>
      <x:c r="C1258" s="202" t="str">
        <x:v>Embase</x:v>
      </x:c>
      <x:c r="D1258" s="204" t="str">
        <x:v>Rational design of novel potential p38α MAPK inhibitors with drug-like properties using pharmacophore and similarity-based virtual screening procedures</x:v>
      </x:c>
      <x:c r="E1258" s="204" t="str">
        <x:v>NA</x:v>
      </x:c>
      <x:c r="F1258" s="202" t="str">
        <x:v>NA</x:v>
      </x:c>
      <x:c r="G1258" s="202" t="str">
        <x:v>2013</x:v>
      </x:c>
      <x:c r="H1258" s="202" t="str">
        <x:v>Curr. Bioact. Compd</x:v>
      </x:c>
      <x:c r="I1258" s="202" t="str">
        <x:v>NA</x:v>
      </x:c>
      <x:c r="J1258" s="202" t="str">
        <x:v>10.2174/1573407211309010002</x:v>
      </x:c>
      <x:c r="K1258" s="202" t="str">
        <x:v>NA</x:v>
      </x:c>
      <x:c r="L1258" s="202" t="str">
        <x:v>FALSE</x:v>
      </x:c>
      <x:c r="M1258" s="202" t="str">
        <x:v>NA</x:v>
      </x:c>
      <x:c r="N1258" s="202" t="str">
        <x:v>NA</x:v>
      </x:c>
      <x:c r="O1258" s="202" t="str">
        <x:v>NA</x:v>
      </x:c>
      <x:c r="P1258" s="202" t="str">
        <x:v>NA</x:v>
      </x:c>
      <x:c r="Q1258" s="202" t="str"/>
      <x:c r="R1258" s="202" t="str"/>
      <x:c r="S1258" s="202" t="str">
        <x:v>excluded</x:v>
      </x:c>
      <x:c r="T1258" s="202" t="str">
        <x:v>wrong_population</x:v>
      </x:c>
      <x:c r="U1258" s="202" t="str">
        <x:v>medium</x:v>
      </x:c>
      <x:c r="V1258" s="204" t="str">
        <x:v>No dementia term in title and no abstract available</x:v>
      </x:c>
      <x:c r="W1258" s="204" t="str">
        <x:v>missing_abstract; clear_assessment_title</x:v>
      </x:c>
      <x:c r="X1258" s="202" t="str">
        <x:v>no</x:v>
      </x:c>
      <x:c r="Y1258" s="202" t="str">
        <x:v>rule_based_triage</x:v>
      </x:c>
      <x:c r="Z1258" s="202" t="str"/>
      <x:c r="AA1258" s="202" t="str">
        <x:v>no</x:v>
      </x:c>
    </x:row>
    <x:row r="1259">
      <x:c r="A1259" s="202" t="str">
        <x:v>VRD0189|Real-life' hippocampal-dependent spatial memory impairments in Huntington's disease.</x:v>
      </x:c>
      <x:c r="B1259" s="202" t="str">
        <x:v>VRD0189</x:v>
      </x:c>
      <x:c r="C1259" s="202" t="str">
        <x:v>PubMed</x:v>
      </x:c>
      <x:c r="D1259" s="204" t="str">
        <x:v>Real-life' hippocampal-dependent spatial memory impairments in Huntington's disease.</x:v>
      </x:c>
      <x:c r="E1259" s="204" t="str">
        <x:v>Hippocampal-dependent spatial memory impairments are seen in Huntington's disease animal models. Similar impairments were recently reported in Huntington's disease participants on analogous spatial memory tasks (e.g., virtual Morris Water Maze), however, these tasks do not translate well to the range of functions involved in day-to-day spatial cognition. In this study we examined 'real-life' hippocampal-dependent spatial memory in Huntington's disease participants. We studied premanifest Huntington's disease (N = 24), early manifest Huntington's disease (N = 14), and matched healthy controls (N = 33) with a virtual environment, which demanded spatial memory function on three levels: navigation, object location, and plan drawing. To examine the case for hippocampal-dependent spatial memory more closely, we compared the performance of our Huntington's disease participants to that of a group of temporal lobe epilepsy patients (N = 30) who were previously tested on the virtual environment. Spatial memory performance was also compared to two common neuropsychological tests of spatial cognition, the Paired Associates Learning from the Cambridge Neuropsychological Automated Test Battery, and the Rey-Osterrieth Complex Figure Test. People with early manifest Huntington's disease were impaired across all spatial memory tasks. Premanifest Huntington's disease participants were most notably impaired on the object location measure of the virtual environment, which is heavily dependent on hippocampal function, but showed no such impairments on the Paired Associates Learning or the Rey-Osterrieth Complex Figure Test. Object location memory and navigation performance did not differ between people with Huntington's disease and temporal lobe epilepsy. Aligned with studies in Huntington's disease animal models, 'real-life' spatial memory is impaired in people with Huntington's disease prior to clinical diagnosis. This alignment has important implications for testing treatments for Huntington's disease. From the standpoint of neurodegeneration, the dependence of our spatial memory measures on hippocampal function extends the focus of cognitive assessment research in Huntington's disease beyond its primary pathology within the striato-frontal circuit.</x:v>
      </x:c>
      <x:c r="F1259" s="202" t="str">
        <x:v>Glikmann-Johnston Y; Carmichael AM; Mercieca EC; Stout JC</x:v>
      </x:c>
      <x:c r="G1259" s="202" t="str">
        <x:v>2019</x:v>
      </x:c>
      <x:c r="H1259" s="202" t="str">
        <x:v>Cortex; a journal devoted to the study of the nervous system and behavior</x:v>
      </x:c>
      <x:c r="I1259" s="202" t="str">
        <x:v>Journal Article; Research Support, Non-U.S. Gov't</x:v>
      </x:c>
      <x:c r="J1259" s="202" t="str">
        <x:v>10.1016/j.cortex.2019.04.006</x:v>
      </x:c>
      <x:c r="K1259" s="202" t="str">
        <x:v>31071556</x:v>
      </x:c>
      <x:c r="L1259" s="202" t="str">
        <x:v>FALSE</x:v>
      </x:c>
      <x:c r="M1259" s="202" t="str">
        <x:v>NA</x:v>
      </x:c>
      <x:c r="N1259" s="202" t="str">
        <x:v>NA</x:v>
      </x:c>
      <x:c r="O1259" s="202" t="str">
        <x:v>NA</x:v>
      </x:c>
      <x:c r="P1259" s="202" t="str">
        <x:v>NA</x:v>
      </x:c>
      <x:c r="Q1259" s="202" t="str"/>
      <x:c r="R1259" s="202" t="str"/>
      <x:c r="S1259" s="202" t="str">
        <x:v>excluded</x:v>
      </x:c>
      <x:c r="T1259" s="202" t="str">
        <x:v>wrong_population</x:v>
      </x:c>
      <x:c r="U1259" s="202" t="str">
        <x:v>medium</x:v>
      </x:c>
      <x:c r="V1259" s="204" t="str">
        <x:v>No dementia population identified in title or abstract</x:v>
      </x:c>
      <x:c r="W1259" s="204" t="str">
        <x:v>vr_technology; intervention_language; assessment_language</x:v>
      </x:c>
      <x:c r="X1259" s="202" t="str">
        <x:v>no</x:v>
      </x:c>
      <x:c r="Y1259" s="202" t="str">
        <x:v>rule_based_triage</x:v>
      </x:c>
      <x:c r="Z1259" s="202" t="str"/>
      <x:c r="AA1259" s="202" t="str">
        <x:v>no</x:v>
      </x:c>
    </x:row>
    <x:row r="1260">
      <x:c r="A1260" s="202" t="str">
        <x:v>VRD1251|Recent Advances in Virtual Screening for Cholinesterase Inhibitors</x:v>
      </x:c>
      <x:c r="B1260" s="202" t="str">
        <x:v>VRD1251</x:v>
      </x:c>
      <x:c r="C1260" s="202" t="str">
        <x:v>Embase</x:v>
      </x:c>
      <x:c r="D1260" s="204" t="str">
        <x:v>Recent Advances in Virtual Screening for Cholinesterase Inhibitors</x:v>
      </x:c>
      <x:c r="E1260" s="204" t="str">
        <x:v>NA</x:v>
      </x:c>
      <x:c r="F1260" s="202" t="str">
        <x:v>NA</x:v>
      </x:c>
      <x:c r="G1260" s="202" t="str">
        <x:v>2021</x:v>
      </x:c>
      <x:c r="H1260" s="202" t="str">
        <x:v>ACS Chem. Neurosci</x:v>
      </x:c>
      <x:c r="I1260" s="202" t="str">
        <x:v>NA</x:v>
      </x:c>
      <x:c r="J1260" s="202" t="str">
        <x:v>10.1021/acschemneuro.0c00627</x:v>
      </x:c>
      <x:c r="K1260" s="202" t="str">
        <x:v>NA</x:v>
      </x:c>
      <x:c r="L1260" s="202" t="str">
        <x:v>FALSE</x:v>
      </x:c>
      <x:c r="M1260" s="202" t="str">
        <x:v>NA</x:v>
      </x:c>
      <x:c r="N1260" s="202" t="str">
        <x:v>NA</x:v>
      </x:c>
      <x:c r="O1260" s="202" t="str">
        <x:v>NA</x:v>
      </x:c>
      <x:c r="P1260" s="202" t="str">
        <x:v>NA</x:v>
      </x:c>
      <x:c r="Q1260" s="202" t="str"/>
      <x:c r="R1260" s="202" t="str"/>
      <x:c r="S1260" s="202" t="str">
        <x:v>excluded</x:v>
      </x:c>
      <x:c r="T1260" s="202" t="str">
        <x:v>wrong_population</x:v>
      </x:c>
      <x:c r="U1260" s="202" t="str">
        <x:v>medium</x:v>
      </x:c>
      <x:c r="V1260" s="204" t="str">
        <x:v>No dementia term in title and no abstract available</x:v>
      </x:c>
      <x:c r="W1260" s="204" t="str">
        <x:v>missing_abstract; clear_assessment_title</x:v>
      </x:c>
      <x:c r="X1260" s="202" t="str">
        <x:v>no</x:v>
      </x:c>
      <x:c r="Y1260" s="202" t="str">
        <x:v>rule_based_triage</x:v>
      </x:c>
      <x:c r="Z1260" s="202" t="str"/>
      <x:c r="AA1260" s="202" t="str">
        <x:v>no</x:v>
      </x:c>
    </x:row>
    <x:row r="1261">
      <x:c r="A1261" s="202" t="str">
        <x:v>VRD0999|Recent advances in therapies for late-life neuropsychiatric disorder</x:v>
      </x:c>
      <x:c r="B1261" s="202" t="str">
        <x:v>VRD0999</x:v>
      </x:c>
      <x:c r="C1261" s="202" t="str">
        <x:v>Embase</x:v>
      </x:c>
      <x:c r="D1261" s="204" t="str">
        <x:v>Recent advances in therapies for late-life neuropsychiatric disorder</x:v>
      </x:c>
      <x:c r="E1261" s="204" t="str">
        <x:v>NA</x:v>
      </x:c>
      <x:c r="F1261" s="202" t="str">
        <x:v>NA</x:v>
      </x:c>
      <x:c r="G1261" s="202" t="str">
        <x:v>2023</x:v>
      </x:c>
      <x:c r="H1261" s="202" t="str">
        <x:v>Int. Psychogeriatr</x:v>
      </x:c>
      <x:c r="I1261" s="202" t="str">
        <x:v>NA</x:v>
      </x:c>
      <x:c r="J1261" s="202" t="str">
        <x:v>10.1017/s1041610223002089</x:v>
      </x:c>
      <x:c r="K1261" s="202" t="str">
        <x:v>NA</x:v>
      </x:c>
      <x:c r="L1261" s="202" t="str">
        <x:v>FALSE</x:v>
      </x:c>
      <x:c r="M1261" s="202" t="str">
        <x:v>NA</x:v>
      </x:c>
      <x:c r="N1261" s="202" t="str">
        <x:v>NA</x:v>
      </x:c>
      <x:c r="O1261" s="202" t="str">
        <x:v>NA</x:v>
      </x:c>
      <x:c r="P1261" s="202" t="str">
        <x:v>NA</x:v>
      </x:c>
      <x:c r="Q1261" s="202" t="str"/>
      <x:c r="R1261" s="202" t="str"/>
      <x:c r="S1261" s="202" t="str">
        <x:v>excluded</x:v>
      </x:c>
      <x:c r="T1261" s="202" t="str">
        <x:v>wrong_population</x:v>
      </x:c>
      <x:c r="U1261" s="202" t="str">
        <x:v>medium</x:v>
      </x:c>
      <x:c r="V1261" s="204" t="str">
        <x:v>No dementia term in title and no abstract available</x:v>
      </x:c>
      <x:c r="W1261" s="204" t="str">
        <x:v>intervention_language; missing_abstract</x:v>
      </x:c>
      <x:c r="X1261" s="202" t="str">
        <x:v>no</x:v>
      </x:c>
      <x:c r="Y1261" s="202" t="str">
        <x:v>rule_based_triage</x:v>
      </x:c>
      <x:c r="Z1261" s="202" t="str"/>
      <x:c r="AA1261" s="202" t="str">
        <x:v>no</x:v>
      </x:c>
    </x:row>
    <x:row r="1262">
      <x:c r="A1262" s="202" t="str">
        <x:v>VRD1129|Recommendations for Virtual Administration of the PSP Rating Scale</x:v>
      </x:c>
      <x:c r="B1262" s="202" t="str">
        <x:v>VRD1129</x:v>
      </x:c>
      <x:c r="C1262" s="202" t="str">
        <x:v>Embase</x:v>
      </x:c>
      <x:c r="D1262" s="204" t="str">
        <x:v>Recommendations for Virtual Administration of the PSP Rating Scale</x:v>
      </x:c>
      <x:c r="E1262" s="204" t="str">
        <x:v>NA</x:v>
      </x:c>
      <x:c r="F1262" s="202" t="str">
        <x:v>NA</x:v>
      </x:c>
      <x:c r="G1262" s="202" t="str">
        <x:v>2022</x:v>
      </x:c>
      <x:c r="H1262" s="202" t="str">
        <x:v>Mov. Disord</x:v>
      </x:c>
      <x:c r="I1262" s="202" t="str">
        <x:v>NA</x:v>
      </x:c>
      <x:c r="J1262" s="202" t="str">
        <x:v>10.1002/mds.29142</x:v>
      </x:c>
      <x:c r="K1262" s="202" t="str">
        <x:v>NA</x:v>
      </x:c>
      <x:c r="L1262" s="202" t="str">
        <x:v>FALSE</x:v>
      </x:c>
      <x:c r="M1262" s="202" t="str">
        <x:v>NA</x:v>
      </x:c>
      <x:c r="N1262" s="202" t="str">
        <x:v>NA</x:v>
      </x:c>
      <x:c r="O1262" s="202" t="str">
        <x:v>NA</x:v>
      </x:c>
      <x:c r="P1262" s="202" t="str">
        <x:v>NA</x:v>
      </x:c>
      <x:c r="Q1262" s="202" t="str"/>
      <x:c r="R1262" s="202" t="str"/>
      <x:c r="S1262" s="202" t="str">
        <x:v>excluded</x:v>
      </x:c>
      <x:c r="T1262" s="202" t="str">
        <x:v>wrong_population</x:v>
      </x:c>
      <x:c r="U1262" s="202" t="str">
        <x:v>medium</x:v>
      </x:c>
      <x:c r="V1262" s="204" t="str">
        <x:v>No dementia term in title and no abstract available</x:v>
      </x:c>
      <x:c r="W1262" s="204" t="str">
        <x:v>missing_abstract</x:v>
      </x:c>
      <x:c r="X1262" s="202" t="str">
        <x:v>no</x:v>
      </x:c>
      <x:c r="Y1262" s="202" t="str">
        <x:v>rule_based_triage</x:v>
      </x:c>
      <x:c r="Z1262" s="202" t="str"/>
      <x:c r="AA1262" s="202" t="str">
        <x:v>no</x:v>
      </x:c>
    </x:row>
    <x:row r="1263">
      <x:c r="A1263" s="202" t="str">
        <x:v>VRD1027|Recreation therapists' perspectives of virtual reality for dementia care</x:v>
      </x:c>
      <x:c r="B1263" s="202" t="str">
        <x:v>VRD1027</x:v>
      </x:c>
      <x:c r="C1263" s="202" t="str">
        <x:v>Embase</x:v>
      </x:c>
      <x:c r="D1263" s="204" t="str">
        <x:v>Recreation therapists' perspectives of virtual reality for dementia care</x:v>
      </x:c>
      <x:c r="E1263" s="204" t="str">
        <x:v>NA</x:v>
      </x:c>
      <x:c r="F1263" s="202" t="str">
        <x:v>NA</x:v>
      </x:c>
      <x:c r="G1263" s="202" t="str">
        <x:v>2023</x:v>
      </x:c>
      <x:c r="H1263" s="202" t="str">
        <x:v>Can. J. Anesth</x:v>
      </x:c>
      <x:c r="I1263" s="202" t="str">
        <x:v>NA</x:v>
      </x:c>
      <x:c r="J1263" s="202" t="str">
        <x:v>10.1007/s12630-023-02651-8</x:v>
      </x:c>
      <x:c r="K1263" s="202" t="str">
        <x:v>NA</x:v>
      </x:c>
      <x:c r="L1263" s="202" t="str">
        <x:v>FALSE</x:v>
      </x:c>
      <x:c r="M1263" s="202" t="str">
        <x:v>NA</x:v>
      </x:c>
      <x:c r="N1263" s="202" t="str">
        <x:v>NA</x:v>
      </x:c>
      <x:c r="O1263" s="202" t="str">
        <x:v>NA</x:v>
      </x:c>
      <x:c r="P1263" s="202" t="str">
        <x:v>NA</x:v>
      </x:c>
      <x:c r="Q1263" s="202" t="str"/>
      <x:c r="R1263" s="202" t="str"/>
      <x:c r="S1263" s="202" t="str">
        <x:v>excluded</x:v>
      </x:c>
      <x:c r="T1263" s="202" t="str">
        <x:v>wrong_intervention</x:v>
      </x:c>
      <x:c r="U1263" s="202" t="str">
        <x:v>medium</x:v>
      </x:c>
      <x:c r="V1263" s="204" t="str">
        <x:v>No explicit psychosocial or interpersonal VR intervention identified</x:v>
      </x:c>
      <x:c r="W1263" s="204" t="str">
        <x:v>dementia_population; vr_technology; intervention_language; missing_abstract; title_dementia_population; title_vr_technology; title_psychosocial_component</x:v>
      </x:c>
      <x:c r="X1263" s="202" t="str">
        <x:v>no</x:v>
      </x:c>
      <x:c r="Y1263" s="202" t="str">
        <x:v>curated_title_abstract_review</x:v>
      </x:c>
      <x:c r="Z1263" s="202" t="str"/>
      <x:c r="AA1263" s="202" t="str">
        <x:v>no</x:v>
      </x:c>
    </x:row>
    <x:row r="1264">
      <x:c r="A1264" s="202" t="str">
        <x:v>VRD0786|Reduced Grid Cell-Like fMRI Activity relates to Synaptic Biomarkers in Predementia Alzheimer's Disease</x:v>
      </x:c>
      <x:c r="B1264" s="202" t="str">
        <x:v>VRD0786</x:v>
      </x:c>
      <x:c r="C1264" s="202" t="str">
        <x:v>Embase</x:v>
      </x:c>
      <x:c r="D1264" s="204" t="str">
        <x:v>Reduced Grid Cell-Like fMRI Activity relates to Synaptic Biomarkers in Predementia Alzheimer's Disease</x:v>
      </x:c>
      <x:c r="E1264" s="204" t="str">
        <x:v>NA</x:v>
      </x:c>
      <x:c r="F1264" s="202" t="str">
        <x:v>NA</x:v>
      </x:c>
      <x:c r="G1264" s="202" t="str">
        <x:v>2025</x:v>
      </x:c>
      <x:c r="H1264" s="202" t="str">
        <x:v>Alzheimer's Dementia</x:v>
      </x:c>
      <x:c r="I1264" s="202" t="str">
        <x:v>NA</x:v>
      </x:c>
      <x:c r="J1264" s="202" t="str">
        <x:v>10.1002/alz70856_107406</x:v>
      </x:c>
      <x:c r="K1264" s="202" t="str">
        <x:v>NA</x:v>
      </x:c>
      <x:c r="L1264" s="202" t="str">
        <x:v>FALSE</x:v>
      </x:c>
      <x:c r="M1264" s="202" t="str">
        <x:v>NA</x:v>
      </x:c>
      <x:c r="N1264" s="202" t="str">
        <x:v>NA</x:v>
      </x:c>
      <x:c r="O1264" s="202" t="str">
        <x:v>NA</x:v>
      </x:c>
      <x:c r="P1264" s="202" t="str">
        <x:v>NA</x:v>
      </x:c>
      <x:c r="Q1264" s="202" t="str"/>
      <x:c r="R1264" s="202" t="str"/>
      <x:c r="S1264" s="202" t="str">
        <x:v>excluded</x:v>
      </x:c>
      <x:c r="T1264" s="202" t="str">
        <x:v>wrong_intervention</x:v>
      </x:c>
      <x:c r="U1264" s="202" t="str">
        <x:v>medium</x:v>
      </x:c>
      <x:c r="V1264" s="204" t="str">
        <x:v>No explicit VR term in title and no abstract available</x:v>
      </x:c>
      <x:c r="W1264" s="204" t="str">
        <x:v>dementia_population; assessment_language; missing_abstract; title_dementia_population; clear_assessment_title</x:v>
      </x:c>
      <x:c r="X1264" s="202" t="str">
        <x:v>no</x:v>
      </x:c>
      <x:c r="Y1264" s="202" t="str">
        <x:v>rule_based_triage</x:v>
      </x:c>
      <x:c r="Z1264" s="202" t="str"/>
      <x:c r="AA1264" s="202" t="str">
        <x:v>no</x:v>
      </x:c>
    </x:row>
    <x:row r="1265">
      <x:c r="A1265" s="202" t="str">
        <x:v>VRD1560|Refinement and expansion of the texas alzheimer's research consortium serum-based diagnostic algorithm for alzheimer's disease</x:v>
      </x:c>
      <x:c r="B1265" s="202" t="str">
        <x:v>VRD1560</x:v>
      </x:c>
      <x:c r="C1265" s="202" t="str">
        <x:v>Embase</x:v>
      </x:c>
      <x:c r="D1265" s="204" t="str">
        <x:v>Refinement and expansion of the texas alzheimer's research consortium serum-based diagnostic algorithm for alzheimer's disease</x:v>
      </x:c>
      <x:c r="E1265" s="204" t="str">
        <x:v>NA</x:v>
      </x:c>
      <x:c r="F1265" s="202" t="str">
        <x:v>NA</x:v>
      </x:c>
      <x:c r="G1265" s="202" t="str">
        <x:v>2011</x:v>
      </x:c>
      <x:c r="H1265" s="202" t="str">
        <x:v>Alzheimer's Dementia</x:v>
      </x:c>
      <x:c r="I1265" s="202" t="str">
        <x:v>NA</x:v>
      </x:c>
      <x:c r="J1265" s="202" t="str">
        <x:v>10.1016/j.jalz.2011.05.944</x:v>
      </x:c>
      <x:c r="K1265" s="202" t="str">
        <x:v>NA</x:v>
      </x:c>
      <x:c r="L1265" s="202" t="str">
        <x:v>FALSE</x:v>
      </x:c>
      <x:c r="M1265" s="202" t="str">
        <x:v>NA</x:v>
      </x:c>
      <x:c r="N1265" s="202" t="str">
        <x:v>NA</x:v>
      </x:c>
      <x:c r="O1265" s="202" t="str">
        <x:v>NA</x:v>
      </x:c>
      <x:c r="P1265" s="202" t="str">
        <x:v>NA</x:v>
      </x:c>
      <x:c r="Q1265" s="202" t="str"/>
      <x:c r="R1265" s="202" t="str"/>
      <x:c r="S1265" s="202" t="str">
        <x:v>excluded</x:v>
      </x:c>
      <x:c r="T1265" s="202" t="str">
        <x:v>wrong_intervention</x:v>
      </x:c>
      <x:c r="U1265" s="202" t="str">
        <x:v>medium</x:v>
      </x:c>
      <x:c r="V1265" s="204" t="str">
        <x:v>No explicit VR term in title and no abstract available</x:v>
      </x:c>
      <x:c r="W1265" s="204" t="str">
        <x:v>dementia_population; assessment_language; missing_abstract; title_dementia_population; clear_assessment_title</x:v>
      </x:c>
      <x:c r="X1265" s="202" t="str">
        <x:v>no</x:v>
      </x:c>
      <x:c r="Y1265" s="202" t="str">
        <x:v>rule_based_triage</x:v>
      </x:c>
      <x:c r="Z1265" s="202" t="str"/>
      <x:c r="AA1265" s="202" t="str">
        <x:v>no</x:v>
      </x:c>
    </x:row>
    <x:row r="1266">
      <x:c r="A1266" s="202" t="str">
        <x:v>VRD1040|Rehabilitation in Neuro ICU using REAL virtual reality software</x:v>
      </x:c>
      <x:c r="B1266" s="202" t="str">
        <x:v>VRD1040</x:v>
      </x:c>
      <x:c r="C1266" s="202" t="str">
        <x:v>Embase</x:v>
      </x:c>
      <x:c r="D1266" s="204" t="str">
        <x:v>Rehabilitation in Neuro ICU using REAL virtual reality software</x:v>
      </x:c>
      <x:c r="E1266" s="204" t="str">
        <x:v>NA</x:v>
      </x:c>
      <x:c r="F1266" s="202" t="str">
        <x:v>NA</x:v>
      </x:c>
      <x:c r="G1266" s="202" t="str">
        <x:v>2023</x:v>
      </x:c>
      <x:c r="H1266" s="202" t="str">
        <x:v>Neurocrit. Care</x:v>
      </x:c>
      <x:c r="I1266" s="202" t="str">
        <x:v>NA</x:v>
      </x:c>
      <x:c r="J1266" s="202" t="str">
        <x:v>10.1007/s12028-023-01814-1</x:v>
      </x:c>
      <x:c r="K1266" s="202" t="str">
        <x:v>NA</x:v>
      </x:c>
      <x:c r="L1266" s="202" t="str">
        <x:v>FALSE</x:v>
      </x:c>
      <x:c r="M1266" s="202" t="str">
        <x:v>NA</x:v>
      </x:c>
      <x:c r="N1266" s="202" t="str">
        <x:v>NA</x:v>
      </x:c>
      <x:c r="O1266" s="202" t="str">
        <x:v>NA</x:v>
      </x:c>
      <x:c r="P1266" s="202" t="str">
        <x:v>NA</x:v>
      </x:c>
      <x:c r="Q1266" s="202" t="str"/>
      <x:c r="R1266" s="202" t="str"/>
      <x:c r="S1266" s="202" t="str">
        <x:v>excluded</x:v>
      </x:c>
      <x:c r="T1266" s="202" t="str">
        <x:v>wrong_population</x:v>
      </x:c>
      <x:c r="U1266" s="202" t="str">
        <x:v>medium</x:v>
      </x:c>
      <x:c r="V1266" s="204" t="str">
        <x:v>No dementia term in title and no abstract available</x:v>
      </x:c>
      <x:c r="W1266" s="204" t="str">
        <x:v>vr_technology; missing_abstract; title_vr_technology</x:v>
      </x:c>
      <x:c r="X1266" s="202" t="str">
        <x:v>no</x:v>
      </x:c>
      <x:c r="Y1266" s="202" t="str">
        <x:v>rule_based_triage</x:v>
      </x:c>
      <x:c r="Z1266" s="202" t="str"/>
      <x:c r="AA1266" s="202" t="str">
        <x:v>no</x:v>
      </x:c>
    </x:row>
    <x:row r="1267">
      <x:c r="A1267" s="202" t="str">
        <x:v>VRD1546|Reinventing clinical trials</x:v>
      </x:c>
      <x:c r="B1267" s="202" t="str">
        <x:v>VRD1546</x:v>
      </x:c>
      <x:c r="C1267" s="202" t="str">
        <x:v>Embase</x:v>
      </x:c>
      <x:c r="D1267" s="204" t="str">
        <x:v>Reinventing clinical trials</x:v>
      </x:c>
      <x:c r="E1267" s="204" t="str">
        <x:v>NA</x:v>
      </x:c>
      <x:c r="F1267" s="202" t="str">
        <x:v>NA</x:v>
      </x:c>
      <x:c r="G1267" s="202" t="str">
        <x:v>2012</x:v>
      </x:c>
      <x:c r="H1267" s="202" t="str">
        <x:v>Nat. Biotechnol</x:v>
      </x:c>
      <x:c r="I1267" s="202" t="str">
        <x:v>NA</x:v>
      </x:c>
      <x:c r="J1267" s="202" t="str">
        <x:v>10.1038/nbt.2083</x:v>
      </x:c>
      <x:c r="K1267" s="202" t="str">
        <x:v>NA</x:v>
      </x:c>
      <x:c r="L1267" s="202" t="str">
        <x:v>FALSE</x:v>
      </x:c>
      <x:c r="M1267" s="202" t="str">
        <x:v>NA</x:v>
      </x:c>
      <x:c r="N1267" s="202" t="str">
        <x:v>NA</x:v>
      </x:c>
      <x:c r="O1267" s="202" t="str">
        <x:v>NA</x:v>
      </x:c>
      <x:c r="P1267" s="202" t="str">
        <x:v>NA</x:v>
      </x:c>
      <x:c r="Q1267" s="202" t="str"/>
      <x:c r="R1267" s="202" t="str"/>
      <x:c r="S1267" s="202" t="str">
        <x:v>excluded</x:v>
      </x:c>
      <x:c r="T1267" s="202" t="str">
        <x:v>wrong_population</x:v>
      </x:c>
      <x:c r="U1267" s="202" t="str">
        <x:v>medium</x:v>
      </x:c>
      <x:c r="V1267" s="204" t="str">
        <x:v>No dementia term in title and no abstract available</x:v>
      </x:c>
      <x:c r="W1267" s="204" t="str">
        <x:v>missing_abstract</x:v>
      </x:c>
      <x:c r="X1267" s="202" t="str">
        <x:v>no</x:v>
      </x:c>
      <x:c r="Y1267" s="202" t="str">
        <x:v>rule_based_triage</x:v>
      </x:c>
      <x:c r="Z1267" s="202" t="str"/>
      <x:c r="AA1267" s="202" t="str">
        <x:v>no</x:v>
      </x:c>
    </x:row>
    <x:row r="1268">
      <x:c r="A1268" s="202" t="str">
        <x:v>VRD1260|Remote actigraphy measurement with a simple-to-use wearable device: Feasibility and compliance in older adults with and without subjective cognitive decline</x:v>
      </x:c>
      <x:c r="B1268" s="202" t="str">
        <x:v>VRD1260</x:v>
      </x:c>
      <x:c r="C1268" s="202" t="str">
        <x:v>Embase</x:v>
      </x:c>
      <x:c r="D1268" s="204" t="str">
        <x:v>Remote actigraphy measurement with a simple-to-use wearable device: Feasibility and compliance in older adults with and without subjective cognitive decline</x:v>
      </x:c>
      <x:c r="E1268" s="204" t="str">
        <x:v>NA</x:v>
      </x:c>
      <x:c r="F1268" s="202" t="str">
        <x:v>NA</x:v>
      </x:c>
      <x:c r="G1268" s="202" t="str">
        <x:v>2021</x:v>
      </x:c>
      <x:c r="H1268" s="202" t="str">
        <x:v>J. Prev. Alzheimer's Dis</x:v>
      </x:c>
      <x:c r="I1268" s="202" t="str">
        <x:v>NA</x:v>
      </x:c>
      <x:c r="J1268" s="202" t="str">
        <x:v>10.14283/jpad.2021.58</x:v>
      </x:c>
      <x:c r="K1268" s="202" t="str">
        <x:v>NA</x:v>
      </x:c>
      <x:c r="L1268" s="202" t="str">
        <x:v>FALSE</x:v>
      </x:c>
      <x:c r="M1268" s="202" t="str">
        <x:v>NA</x:v>
      </x:c>
      <x:c r="N1268" s="202" t="str">
        <x:v>NA</x:v>
      </x:c>
      <x:c r="O1268" s="202" t="str">
        <x:v>NA</x:v>
      </x:c>
      <x:c r="P1268" s="202" t="str">
        <x:v>NA</x:v>
      </x:c>
      <x:c r="Q1268" s="202" t="str"/>
      <x:c r="R1268" s="202" t="str"/>
      <x:c r="S1268" s="202" t="str">
        <x:v>excluded</x:v>
      </x:c>
      <x:c r="T1268" s="202" t="str">
        <x:v>wrong_population</x:v>
      </x:c>
      <x:c r="U1268" s="202" t="str">
        <x:v>medium</x:v>
      </x:c>
      <x:c r="V1268" s="204" t="str">
        <x:v>No dementia term in title and no abstract available</x:v>
      </x:c>
      <x:c r="W1268" s="204" t="str">
        <x:v>psychosocial_component; intervention_language; missing_abstract; title_psychosocial_component</x:v>
      </x:c>
      <x:c r="X1268" s="202" t="str">
        <x:v>no</x:v>
      </x:c>
      <x:c r="Y1268" s="202" t="str">
        <x:v>rule_based_triage</x:v>
      </x:c>
      <x:c r="Z1268" s="202" t="str"/>
      <x:c r="AA1268" s="202" t="str">
        <x:v>no</x:v>
      </x:c>
    </x:row>
    <x:row r="1269">
      <x:c r="A1269" s="202" t="str">
        <x:v>VRD1548|Reorientation deficits are associated with amnestic mild cognitive impairment</x:v>
      </x:c>
      <x:c r="B1269" s="202" t="str">
        <x:v>VRD1548</x:v>
      </x:c>
      <x:c r="C1269" s="202" t="str">
        <x:v>Embase</x:v>
      </x:c>
      <x:c r="D1269" s="204" t="str">
        <x:v>Reorientation deficits are associated with amnestic mild cognitive impairment</x:v>
      </x:c>
      <x:c r="E1269" s="204" t="str">
        <x:v>NA</x:v>
      </x:c>
      <x:c r="F1269" s="202" t="str">
        <x:v>NA</x:v>
      </x:c>
      <x:c r="G1269" s="202" t="str">
        <x:v>2012</x:v>
      </x:c>
      <x:c r="H1269" s="202" t="str">
        <x:v>Am. J. Alzheimer's Dis. Other Dem</x:v>
      </x:c>
      <x:c r="I1269" s="202" t="str">
        <x:v>NA</x:v>
      </x:c>
      <x:c r="J1269" s="202" t="str">
        <x:v>10.1177/1533317512452035</x:v>
      </x:c>
      <x:c r="K1269" s="202" t="str">
        <x:v>NA</x:v>
      </x:c>
      <x:c r="L1269" s="202" t="str">
        <x:v>FALSE</x:v>
      </x:c>
      <x:c r="M1269" s="202" t="str">
        <x:v>NA</x:v>
      </x:c>
      <x:c r="N1269" s="202" t="str">
        <x:v>NA</x:v>
      </x:c>
      <x:c r="O1269" s="202" t="str">
        <x:v>NA</x:v>
      </x:c>
      <x:c r="P1269" s="202" t="str">
        <x:v>NA</x:v>
      </x:c>
      <x:c r="Q1269" s="202" t="str"/>
      <x:c r="R1269" s="202" t="str"/>
      <x:c r="S1269" s="202" t="str">
        <x:v>excluded</x:v>
      </x:c>
      <x:c r="T1269" s="202" t="str">
        <x:v>wrong_population</x:v>
      </x:c>
      <x:c r="U1269" s="202" t="str">
        <x:v>high</x:v>
      </x:c>
      <x:c r="V1269" s="204" t="str">
        <x:v>MCI-only population; no diagnosed dementia group identified</x:v>
      </x:c>
      <x:c r="W1269" s="204" t="str">
        <x:v>mci_language; missing_abstract</x:v>
      </x:c>
      <x:c r="X1269" s="202" t="str">
        <x:v>no</x:v>
      </x:c>
      <x:c r="Y1269" s="202" t="str">
        <x:v>rule_based_triage</x:v>
      </x:c>
      <x:c r="Z1269" s="202" t="str"/>
      <x:c r="AA1269" s="202" t="str">
        <x:v>no</x:v>
      </x:c>
    </x:row>
    <x:row r="1270">
      <x:c r="A1270" s="202" t="str">
        <x:v>VRD1166|Repositioning of antidiabetic drugs for Alzheimer’s disease: possibility of Wnt signaling modulation by targeting LRP6 an in silico based study</x:v>
      </x:c>
      <x:c r="B1270" s="202" t="str">
        <x:v>VRD1166</x:v>
      </x:c>
      <x:c r="C1270" s="202" t="str">
        <x:v>Embase</x:v>
      </x:c>
      <x:c r="D1270" s="204" t="str">
        <x:v>Repositioning of antidiabetic drugs for Alzheimer’s disease: possibility of Wnt signaling modulation by targeting LRP6 an in silico based study</x:v>
      </x:c>
      <x:c r="E1270" s="204" t="str">
        <x:v>NA</x:v>
      </x:c>
      <x:c r="F1270" s="202" t="str">
        <x:v>NA</x:v>
      </x:c>
      <x:c r="G1270" s="202" t="str">
        <x:v>2022</x:v>
      </x:c>
      <x:c r="H1270" s="202" t="str">
        <x:v>J. Biomol. Struct. Dyn</x:v>
      </x:c>
      <x:c r="I1270" s="202" t="str">
        <x:v>NA</x:v>
      </x:c>
      <x:c r="J1270" s="202" t="str">
        <x:v>10.1080/07391102.2021.1930583</x:v>
      </x:c>
      <x:c r="K1270" s="202" t="str">
        <x:v>NA</x:v>
      </x:c>
      <x:c r="L1270" s="202" t="str">
        <x:v>FALSE</x:v>
      </x:c>
      <x:c r="M1270" s="202" t="str">
        <x:v>NA</x:v>
      </x:c>
      <x:c r="N1270" s="202" t="str">
        <x:v>NA</x:v>
      </x:c>
      <x:c r="O1270" s="202" t="str">
        <x:v>NA</x:v>
      </x:c>
      <x:c r="P1270" s="202" t="str">
        <x:v>NA</x:v>
      </x:c>
      <x:c r="Q1270" s="202" t="str"/>
      <x:c r="R1270" s="202" t="str"/>
      <x:c r="S1270" s="202" t="str">
        <x:v>excluded</x:v>
      </x:c>
      <x:c r="T1270" s="202" t="str">
        <x:v>wrong_intervention</x:v>
      </x:c>
      <x:c r="U1270" s="202" t="str">
        <x:v>medium</x:v>
      </x:c>
      <x:c r="V1270" s="204" t="str">
        <x:v>No explicit VR term in title and no abstract available</x:v>
      </x:c>
      <x:c r="W1270" s="204" t="str">
        <x:v>dementia_population; missing_abstract; title_dementia_population</x:v>
      </x:c>
      <x:c r="X1270" s="202" t="str">
        <x:v>no</x:v>
      </x:c>
      <x:c r="Y1270" s="202" t="str">
        <x:v>rule_based_triage</x:v>
      </x:c>
      <x:c r="Z1270" s="202" t="str"/>
      <x:c r="AA1270" s="202" t="str">
        <x:v>no</x:v>
      </x:c>
    </x:row>
    <x:row r="1271">
      <x:c r="A1271" s="202" t="str">
        <x:v>VRD1067|Research hotspots and trends of the tele-rehabilitation for stroke survivors based on CiteSpace: A review</x:v>
      </x:c>
      <x:c r="B1271" s="202" t="str">
        <x:v>VRD1067</x:v>
      </x:c>
      <x:c r="C1271" s="202" t="str">
        <x:v>Embase</x:v>
      </x:c>
      <x:c r="D1271" s="204" t="str">
        <x:v>Research hotspots and trends of the tele-rehabilitation for stroke survivors based on CiteSpace: A review</x:v>
      </x:c>
      <x:c r="E1271" s="204" t="str">
        <x:v>NA</x:v>
      </x:c>
      <x:c r="F1271" s="202" t="str">
        <x:v>NA</x:v>
      </x:c>
      <x:c r="G1271" s="202" t="str">
        <x:v>2023</x:v>
      </x:c>
      <x:c r="H1271" s="202" t="str">
        <x:v>Medicine</x:v>
      </x:c>
      <x:c r="I1271" s="202" t="str">
        <x:v>NA</x:v>
      </x:c>
      <x:c r="J1271" s="202" t="str">
        <x:v>10.1097/md.0000000000033398</x:v>
      </x:c>
      <x:c r="K1271" s="202" t="str">
        <x:v>NA</x:v>
      </x:c>
      <x:c r="L1271" s="202" t="str">
        <x:v>FALSE</x:v>
      </x:c>
      <x:c r="M1271" s="202" t="str">
        <x:v>NA</x:v>
      </x:c>
      <x:c r="N1271" s="202" t="str">
        <x:v>NA</x:v>
      </x:c>
      <x:c r="O1271" s="202" t="str">
        <x:v>NA</x:v>
      </x:c>
      <x:c r="P1271" s="202" t="str">
        <x:v>NA</x:v>
      </x:c>
      <x:c r="Q1271" s="202" t="str"/>
      <x:c r="R1271" s="202" t="str"/>
      <x:c r="S1271" s="202" t="str">
        <x:v>excluded</x:v>
      </x:c>
      <x:c r="T1271" s="202" t="str">
        <x:v>wrong_population</x:v>
      </x:c>
      <x:c r="U1271" s="202" t="str">
        <x:v>medium</x:v>
      </x:c>
      <x:c r="V1271" s="204" t="str">
        <x:v>No dementia term in title and no abstract available</x:v>
      </x:c>
      <x:c r="W1271" s="204" t="str">
        <x:v>missing_abstract</x:v>
      </x:c>
      <x:c r="X1271" s="202" t="str">
        <x:v>no</x:v>
      </x:c>
      <x:c r="Y1271" s="202" t="str">
        <x:v>rule_based_triage</x:v>
      </x:c>
      <x:c r="Z1271" s="202" t="str"/>
      <x:c r="AA1271" s="202" t="str">
        <x:v>no</x:v>
      </x:c>
    </x:row>
    <x:row r="1272">
      <x:c r="A1272" s="202" t="str">
        <x:v>VRD1237|Responding to geriatrics learning needs amid covid-19: An echo for Indiana area agencies on aging</x:v>
      </x:c>
      <x:c r="B1272" s="202" t="str">
        <x:v>VRD1237</x:v>
      </x:c>
      <x:c r="C1272" s="202" t="str">
        <x:v>Embase</x:v>
      </x:c>
      <x:c r="D1272" s="204" t="str">
        <x:v>Responding to geriatrics learning needs amid covid-19: An echo for Indiana area agencies on aging</x:v>
      </x:c>
      <x:c r="E1272" s="204" t="str">
        <x:v>NA</x:v>
      </x:c>
      <x:c r="F1272" s="202" t="str">
        <x:v>NA</x:v>
      </x:c>
      <x:c r="G1272" s="202" t="str">
        <x:v>2021</x:v>
      </x:c>
      <x:c r="H1272" s="202" t="str">
        <x:v>J. Am. Geriatr. Soc</x:v>
      </x:c>
      <x:c r="I1272" s="202" t="str">
        <x:v>NA</x:v>
      </x:c>
      <x:c r="J1272" s="202" t="str">
        <x:v>10.1111/jgs.17115</x:v>
      </x:c>
      <x:c r="K1272" s="202" t="str">
        <x:v>NA</x:v>
      </x:c>
      <x:c r="L1272" s="202" t="str">
        <x:v>FALSE</x:v>
      </x:c>
      <x:c r="M1272" s="202" t="str">
        <x:v>NA</x:v>
      </x:c>
      <x:c r="N1272" s="202" t="str">
        <x:v>NA</x:v>
      </x:c>
      <x:c r="O1272" s="202" t="str">
        <x:v>NA</x:v>
      </x:c>
      <x:c r="P1272" s="202" t="str">
        <x:v>NA</x:v>
      </x:c>
      <x:c r="Q1272" s="202" t="str"/>
      <x:c r="R1272" s="202" t="str"/>
      <x:c r="S1272" s="202" t="str">
        <x:v>excluded</x:v>
      </x:c>
      <x:c r="T1272" s="202" t="str">
        <x:v>wrong_population</x:v>
      </x:c>
      <x:c r="U1272" s="202" t="str">
        <x:v>medium</x:v>
      </x:c>
      <x:c r="V1272" s="204" t="str">
        <x:v>No dementia term in title and no abstract available</x:v>
      </x:c>
      <x:c r="W1272" s="204" t="str">
        <x:v>missing_abstract</x:v>
      </x:c>
      <x:c r="X1272" s="202" t="str">
        <x:v>no</x:v>
      </x:c>
      <x:c r="Y1272" s="202" t="str">
        <x:v>rule_based_triage</x:v>
      </x:c>
      <x:c r="Z1272" s="202" t="str"/>
      <x:c r="AA1272" s="202" t="str">
        <x:v>no</x:v>
      </x:c>
    </x:row>
    <x:row r="1273">
      <x:c r="A1273" s="202" t="str">
        <x:v>VRD0312|Role of a Dementia Virtual Reality App in Developing Situated Empathy, Attitude and Person-Centred Care-A Qualitative Approach.</x:v>
      </x:c>
      <x:c r="B1273" s="202" t="str">
        <x:v>VRD0312</x:v>
      </x:c>
      <x:c r="C1273" s="202" t="str">
        <x:v>PubMed</x:v>
      </x:c>
      <x:c r="D1273" s="204" t="str">
        <x:v>Role of a Dementia Virtual Reality App in Developing Situated Empathy, Attitude and Person-Centred Care-A Qualitative Approach.</x:v>
      </x:c>
      <x:c r="E1273" s="204" t="str">
        <x:v>BACKGROUND: The demands of any health education programme including nurse education would benefit from innovative ways to support students learning in an effective and efficient manner. Such approaches resonate particularly when caring for older people living with dementia, due to multifactorial manifestations of the condition, patients' difficulty in articulating their needs and the potential for negative care outcomes. Empathy is an important part of understanding dementia and is also recognised as a complex and multidimensional concept. OBJECTIVE: This study investigated the impact of undergraduate nursing students' 15-min use of the Experience Dementia in Singapore (EDIS) virtual reality app in their tutorial lesson for developing their empathy, changing their attitude and increasing their sensitivity for person-centred care of people with dementia. METHOD: We carried out content and thematic analysis of data anonymously collected via the in-class learning activities at the start and at the end of the lesson. RESULTS: All participating students (n = 89, 89% response rate) achieved their learning goal to experience a first-person perspective and gain insights into needs and care for persons living with dementia. The results showed students transitioned from having mainly knowledge foremost in their mind, to more empathetic and care related thoughts when delivering care to persons living with dementia. The experience made more students aware of how they could communicate care, make environmental modifications to support and develop an attitude of person-centred care for persons living with dementia and their families. The analysis resulted in four themes: (1) immersive learning-walking in the shoes of the person living with dementia (2) feelings evoked from the first-person perspective (3) little things, big impact; little things, positive impact; and (4) communicating care. CONCLUSION: The EDIS virtual reality app was an efficient and effective way for students to develop essential elements, especially empathy, as well as positive attitudes and sensitivity towards person-centred care for those living with dementia. IMPLICATIONS FOR PRACTICE: The first-hand experience the VR app offers allows students to challenge pre-conceived perceptions about older people and those living with dementia. As such, it is a versatile tool that can be incorporated into a variety of study and training programmes for students, professionals and caregivers who provide care or care solutions for persons living with dementia and their families.</x:v>
      </x:c>
      <x:c r="F1273" s="202" t="str">
        <x:v>Tan CP; Howes DC; Manikam A; Lim SM</x:v>
      </x:c>
      <x:c r="G1273" s="202" t="str">
        <x:v>2025</x:v>
      </x:c>
      <x:c r="H1273" s="202" t="str">
        <x:v>International journal of older people nursing</x:v>
      </x:c>
      <x:c r="I1273" s="202" t="str">
        <x:v>Journal Article</x:v>
      </x:c>
      <x:c r="J1273" s="202" t="str">
        <x:v>10.1111/opn.70012</x:v>
      </x:c>
      <x:c r="K1273" s="202" t="str">
        <x:v>39895420</x:v>
      </x:c>
      <x:c r="L1273" s="202" t="str">
        <x:v>FALSE</x:v>
      </x:c>
      <x:c r="M1273" s="202" t="str">
        <x:v>NA</x:v>
      </x:c>
      <x:c r="N1273" s="202" t="str">
        <x:v>NA</x:v>
      </x:c>
      <x:c r="O1273" s="202" t="str">
        <x:v>NA</x:v>
      </x:c>
      <x:c r="P1273" s="202" t="str">
        <x:v>NA</x:v>
      </x:c>
      <x:c r="Q1273" s="202" t="str"/>
      <x:c r="R1273" s="202" t="str"/>
      <x:c r="S1273" s="202" t="str">
        <x:v>excluded</x:v>
      </x:c>
      <x:c r="T1273" s="202" t="str">
        <x:v>wrong_population</x:v>
      </x:c>
      <x:c r="U1273" s="202" t="str">
        <x:v>medium</x:v>
      </x:c>
      <x:c r="V1273" s="204" t="str">
        <x:v>VR intervention targets caregivers, staff, students, or the public rather than people with dementia</x:v>
      </x:c>
      <x:c r="W1273" s="204" t="str">
        <x:v>dementia_population; vr_technology; psychosocial_component; intervention_language; non_patient_target; title_dementia_population; title_vr_technology; patient_participant_phrase</x:v>
      </x:c>
      <x:c r="X1273" s="202" t="str">
        <x:v>no</x:v>
      </x:c>
      <x:c r="Y1273" s="202" t="str">
        <x:v>curated_title_abstract_review</x:v>
      </x:c>
      <x:c r="Z1273" s="202" t="str"/>
      <x:c r="AA1273" s="202" t="str">
        <x:v>no</x:v>
      </x:c>
    </x:row>
    <x:row r="1274">
      <x:c r="A1274" s="202" t="str">
        <x:v>VRD0442|Route-following deficits in amnestic mild cognitive impairment: Is the dual encoding of route-following strategies impaired?</x:v>
      </x:c>
      <x:c r="B1274" s="202" t="str">
        <x:v>VRD0442</x:v>
      </x:c>
      <x:c r="C1274" s="202" t="str">
        <x:v>PubMed</x:v>
      </x:c>
      <x:c r="D1274" s="204" t="str">
        <x:v>Route-following deficits in amnestic mild cognitive impairment: Is the dual encoding of route-following strategies impaired?</x:v>
      </x:c>
      <x:c r="E1274" s="204" t="str">
        <x:v>BackgroundOne of the earliest signs of amnestic mild cognitive impairment (MCI) and neurodegenerative dementia (ND) is spatial disorientation, e.g., getting lost on previously familiar routes. Healthy individuals often follow routes by combining two strategies, serial recall of directions and cue-direction associations, but the integration of these two strategies may be degraded in amnestic MCI and ND.ObjectiveTo evaluate whether impaired integration of the two strategies (dual encoding) contributes to the route-following deficits in amnestic MCI.MethodsTwenty-five patients with amnestic MCI and 25 age-matched healthy controls (HC) followed routes through virtual mazes that allowed the use of the serial order strategy only (maze S), the associative cue strategy only (maze A), or both strategies (maze SA).ResultsFor longer routes, accuracy in maze SA exceeded that in mazes S and A, confirming the existence of a dual encoding benefit. The magnitude of this benefit was comparable in both groups. In contrast, performance on an additional dual-task test was poorer in MCI than in HC.ConclusionsWe attribute the dissociation between preserved dual encoding and impaired dual-tasking in amnestic MCI not to fundamental differences in the underlying mechanisms, but rather to the different ecological validity of the two experimental paradigms. Our findings suggest that spatial orientation training in amnestic MCI need not target dual encoding.</x:v>
      </x:c>
      <x:c r="F1274" s="202" t="str">
        <x:v>Bock O; Huang JY; Wigge M; Bieche C; Kehm C; Richter N; Fink GR; Onur OA</x:v>
      </x:c>
      <x:c r="G1274" s="202" t="str">
        <x:v>NA</x:v>
      </x:c>
      <x:c r="H1274" s="202" t="str">
        <x:v>Journal of Alzheimer's disease : JAD</x:v>
      </x:c>
      <x:c r="I1274" s="202" t="str">
        <x:v>Journal Article; Research Support, Non-U.S. Gov't</x:v>
      </x:c>
      <x:c r="J1274" s="202" t="str">
        <x:v>NA</x:v>
      </x:c>
      <x:c r="K1274" s="202" t="str">
        <x:v>40971328</x:v>
      </x:c>
      <x:c r="L1274" s="202" t="str">
        <x:v>FALSE</x:v>
      </x:c>
      <x:c r="M1274" s="202" t="str">
        <x:v>NA</x:v>
      </x:c>
      <x:c r="N1274" s="202" t="str">
        <x:v>NA</x:v>
      </x:c>
      <x:c r="O1274" s="202" t="str">
        <x:v>NA</x:v>
      </x:c>
      <x:c r="P1274" s="202" t="str">
        <x:v>NA</x:v>
      </x:c>
      <x:c r="Q1274" s="202" t="str"/>
      <x:c r="R1274" s="202" t="str"/>
      <x:c r="S1274" s="202" t="str">
        <x:v>excluded</x:v>
      </x:c>
      <x:c r="T1274" s="202" t="str">
        <x:v>wrong_intervention</x:v>
      </x:c>
      <x:c r="U1274" s="202" t="str">
        <x:v>medium</x:v>
      </x:c>
      <x:c r="V1274" s="204" t="str">
        <x:v>No VR-based intervention identified in title or abstract</x:v>
      </x:c>
      <x:c r="W1274" s="204" t="str">
        <x:v>dementia_population; mci_language</x:v>
      </x:c>
      <x:c r="X1274" s="202" t="str">
        <x:v>no</x:v>
      </x:c>
      <x:c r="Y1274" s="202" t="str">
        <x:v>rule_based_triage</x:v>
      </x:c>
      <x:c r="Z1274" s="202" t="str"/>
      <x:c r="AA1274" s="202" t="str">
        <x:v>no</x:v>
      </x:c>
    </x:row>
    <x:row r="1275">
      <x:c r="A1275" s="202" t="str">
        <x:v>VRD1104|SEX-SPECIFIC DIAGNOSTIC PROPERTIES of AD PLASMA BIOMARKERS in COGNITIVELY UNIMPAIRED AT-RISK INDIVIDUALS</x:v>
      </x:c>
      <x:c r="B1275" s="202" t="str">
        <x:v>VRD1104</x:v>
      </x:c>
      <x:c r="C1275" s="202" t="str">
        <x:v>Embase</x:v>
      </x:c>
      <x:c r="D1275" s="204" t="str">
        <x:v>SEX-SPECIFIC DIAGNOSTIC PROPERTIES of AD PLASMA BIOMARKERS in COGNITIVELY UNIMPAIRED AT-RISK INDIVIDUALS</x:v>
      </x:c>
      <x:c r="E1275" s="204" t="str">
        <x:v>NA</x:v>
      </x:c>
      <x:c r="F1275" s="202" t="str">
        <x:v>NA</x:v>
      </x:c>
      <x:c r="G1275" s="202" t="str">
        <x:v>2022</x:v>
      </x:c>
      <x:c r="H1275" s="202" t="str">
        <x:v>J. Prev. Alzheimer's Dis</x:v>
      </x:c>
      <x:c r="I1275" s="202" t="str">
        <x:v>NA</x:v>
      </x:c>
      <x:c r="J1275" s="202" t="str">
        <x:v>10.14283/jpad.2022.97</x:v>
      </x:c>
      <x:c r="K1275" s="202" t="str">
        <x:v>NA</x:v>
      </x:c>
      <x:c r="L1275" s="202" t="str">
        <x:v>FALSE</x:v>
      </x:c>
      <x:c r="M1275" s="202" t="str">
        <x:v>NA</x:v>
      </x:c>
      <x:c r="N1275" s="202" t="str">
        <x:v>NA</x:v>
      </x:c>
      <x:c r="O1275" s="202" t="str">
        <x:v>NA</x:v>
      </x:c>
      <x:c r="P1275" s="202" t="str">
        <x:v>NA</x:v>
      </x:c>
      <x:c r="Q1275" s="202" t="str"/>
      <x:c r="R1275" s="202" t="str"/>
      <x:c r="S1275" s="202" t="str">
        <x:v>excluded</x:v>
      </x:c>
      <x:c r="T1275" s="202" t="str">
        <x:v>wrong_population</x:v>
      </x:c>
      <x:c r="U1275" s="202" t="str">
        <x:v>medium</x:v>
      </x:c>
      <x:c r="V1275" s="204" t="str">
        <x:v>No dementia term in title and no abstract available</x:v>
      </x:c>
      <x:c r="W1275" s="204" t="str">
        <x:v>assessment_language; missing_abstract; clear_assessment_title</x:v>
      </x:c>
      <x:c r="X1275" s="202" t="str">
        <x:v>no</x:v>
      </x:c>
      <x:c r="Y1275" s="202" t="str">
        <x:v>rule_based_triage</x:v>
      </x:c>
      <x:c r="Z1275" s="202" t="str"/>
      <x:c r="AA1275" s="202" t="str">
        <x:v>no</x:v>
      </x:c>
    </x:row>
    <x:row r="1276">
      <x:c r="A1276" s="202" t="str">
        <x:v>VRD1024|Safety and Normative Data With Neos™, in Healthy Volunteers, Children and Patient Populations With Ophthalmological or Neurological Disease</x:v>
      </x:c>
      <x:c r="B1276" s="202" t="str">
        <x:v>VRD1024</x:v>
      </x:c>
      <x:c r="C1276" s="202" t="str">
        <x:v>Embase</x:v>
      </x:c>
      <x:c r="D1276" s="204" t="str">
        <x:v>Safety and Normative Data With Neos™, in Healthy Volunteers, Children and Patient Populations With Ophthalmological or Neurological Disease</x:v>
      </x:c>
      <x:c r="E1276" s="204" t="str">
        <x:v>NA</x:v>
      </x:c>
      <x:c r="F1276" s="202" t="str">
        <x:v>NA</x:v>
      </x:c>
      <x:c r="G1276" s="202" t="str">
        <x:v>2023</x:v>
      </x:c>
      <x:c r="H1276" s="202" t="str">
        <x:v>clinicaltrials.gov</x:v>
      </x:c>
      <x:c r="I1276" s="202" t="str">
        <x:v>NA</x:v>
      </x:c>
      <x:c r="J1276" s="202" t="str">
        <x:v>NA</x:v>
      </x:c>
      <x:c r="K1276" s="202" t="str">
        <x:v>NA</x:v>
      </x:c>
      <x:c r="L1276" s="202" t="str">
        <x:v>FALSE</x:v>
      </x:c>
      <x:c r="M1276" s="202" t="str">
        <x:v>NA</x:v>
      </x:c>
      <x:c r="N1276" s="202" t="str">
        <x:v>NA</x:v>
      </x:c>
      <x:c r="O1276" s="202" t="str">
        <x:v>NA</x:v>
      </x:c>
      <x:c r="P1276" s="202" t="str">
        <x:v>NA</x:v>
      </x:c>
      <x:c r="Q1276" s="202" t="str"/>
      <x:c r="R1276" s="202" t="str"/>
      <x:c r="S1276" s="202" t="str">
        <x:v>excluded</x:v>
      </x:c>
      <x:c r="T1276" s="202" t="str">
        <x:v>wrong_population</x:v>
      </x:c>
      <x:c r="U1276" s="202" t="str">
        <x:v>medium</x:v>
      </x:c>
      <x:c r="V1276" s="204" t="str">
        <x:v>No dementia term in title and no abstract available</x:v>
      </x:c>
      <x:c r="W1276" s="204" t="str">
        <x:v>psychosocial_component; missing_abstract; title_psychosocial_component</x:v>
      </x:c>
      <x:c r="X1276" s="202" t="str">
        <x:v>no</x:v>
      </x:c>
      <x:c r="Y1276" s="202" t="str">
        <x:v>rule_based_triage</x:v>
      </x:c>
      <x:c r="Z1276" s="202" t="str"/>
      <x:c r="AA1276" s="202" t="str">
        <x:v>no</x:v>
      </x:c>
    </x:row>
    <x:row r="1277">
      <x:c r="A1277" s="202" t="str">
        <x:v>VRD0768|Safety of individualized herbal medicine for dysmenorrhea: pharmacovigilance from South Korea’s national pilot</x:v>
      </x:c>
      <x:c r="B1277" s="202" t="str">
        <x:v>VRD0768</x:v>
      </x:c>
      <x:c r="C1277" s="202" t="str">
        <x:v>Embase</x:v>
      </x:c>
      <x:c r="D1277" s="204" t="str">
        <x:v>Safety of individualized herbal medicine for dysmenorrhea: pharmacovigilance from South Korea’s national pilot</x:v>
      </x:c>
      <x:c r="E1277" s="204" t="str">
        <x:v>NA</x:v>
      </x:c>
      <x:c r="F1277" s="202" t="str">
        <x:v>NA</x:v>
      </x:c>
      <x:c r="G1277" s="202" t="str">
        <x:v>2026</x:v>
      </x:c>
      <x:c r="H1277" s="202" t="str">
        <x:v>Front. Pharmacol</x:v>
      </x:c>
      <x:c r="I1277" s="202" t="str">
        <x:v>NA</x:v>
      </x:c>
      <x:c r="J1277" s="202" t="str">
        <x:v>10.3389/fphar.2026.1722249</x:v>
      </x:c>
      <x:c r="K1277" s="202" t="str">
        <x:v>NA</x:v>
      </x:c>
      <x:c r="L1277" s="202" t="str">
        <x:v>FALSE</x:v>
      </x:c>
      <x:c r="M1277" s="202" t="str">
        <x:v>NA</x:v>
      </x:c>
      <x:c r="N1277" s="202" t="str">
        <x:v>NA</x:v>
      </x:c>
      <x:c r="O1277" s="202" t="str">
        <x:v>NA</x:v>
      </x:c>
      <x:c r="P1277" s="202" t="str">
        <x:v>NA</x:v>
      </x:c>
      <x:c r="Q1277" s="202" t="str"/>
      <x:c r="R1277" s="202" t="str"/>
      <x:c r="S1277" s="202" t="str">
        <x:v>excluded</x:v>
      </x:c>
      <x:c r="T1277" s="202" t="str">
        <x:v>wrong_population</x:v>
      </x:c>
      <x:c r="U1277" s="202" t="str">
        <x:v>medium</x:v>
      </x:c>
      <x:c r="V1277" s="204" t="str">
        <x:v>No dementia term in title and no abstract available</x:v>
      </x:c>
      <x:c r="W1277" s="204" t="str">
        <x:v>psychosocial_component; intervention_language; missing_abstract; title_psychosocial_component</x:v>
      </x:c>
      <x:c r="X1277" s="202" t="str">
        <x:v>no</x:v>
      </x:c>
      <x:c r="Y1277" s="202" t="str">
        <x:v>rule_based_triage</x:v>
      </x:c>
      <x:c r="Z1277" s="202" t="str"/>
      <x:c r="AA1277" s="202" t="str">
        <x:v>no</x:v>
      </x:c>
    </x:row>
    <x:row r="1278">
      <x:c r="A1278" s="202" t="str">
        <x:v>VRD1382|Safety, Tolerability, and Early Efficacy of Immersive Virtual Reality for Early Neurocognitive Stimulation in the Intensive Care Unit</x:v>
      </x:c>
      <x:c r="B1278" s="202" t="str">
        <x:v>VRD1382</x:v>
      </x:c>
      <x:c r="C1278" s="202" t="str">
        <x:v>Embase</x:v>
      </x:c>
      <x:c r="D1278" s="204" t="str">
        <x:v>Safety, Tolerability, and Early Efficacy of Immersive Virtual Reality for Early Neurocognitive Stimulation in the Intensive Care Unit</x:v>
      </x:c>
      <x:c r="E1278" s="204" t="str">
        <x:v>NA</x:v>
      </x:c>
      <x:c r="F1278" s="202" t="str">
        <x:v>NA</x:v>
      </x:c>
      <x:c r="G1278" s="202" t="str">
        <x:v>2018</x:v>
      </x:c>
      <x:c r="H1278" s="202" t="str">
        <x:v>clinicaltrials.gov</x:v>
      </x:c>
      <x:c r="I1278" s="202" t="str">
        <x:v>NA</x:v>
      </x:c>
      <x:c r="J1278" s="202" t="str">
        <x:v>NA</x:v>
      </x:c>
      <x:c r="K1278" s="202" t="str">
        <x:v>NA</x:v>
      </x:c>
      <x:c r="L1278" s="202" t="str">
        <x:v>FALSE</x:v>
      </x:c>
      <x:c r="M1278" s="202" t="str">
        <x:v>NA</x:v>
      </x:c>
      <x:c r="N1278" s="202" t="str">
        <x:v>NA</x:v>
      </x:c>
      <x:c r="O1278" s="202" t="str">
        <x:v>NA</x:v>
      </x:c>
      <x:c r="P1278" s="202" t="str">
        <x:v>NA</x:v>
      </x:c>
      <x:c r="Q1278" s="202" t="str"/>
      <x:c r="R1278" s="202" t="str"/>
      <x:c r="S1278" s="202" t="str">
        <x:v>excluded</x:v>
      </x:c>
      <x:c r="T1278" s="202" t="str">
        <x:v>wrong_population</x:v>
      </x:c>
      <x:c r="U1278" s="202" t="str">
        <x:v>medium</x:v>
      </x:c>
      <x:c r="V1278" s="204" t="str">
        <x:v>No eligible diagnosed dementia population identified</x:v>
      </x:c>
      <x:c r="W1278" s="204" t="str">
        <x:v>vr_technology; psychosocial_component; missing_abstract; title_vr_technology; title_psychosocial_component</x:v>
      </x:c>
      <x:c r="X1278" s="202" t="str">
        <x:v>no</x:v>
      </x:c>
      <x:c r="Y1278" s="202" t="str">
        <x:v>curated_title_abstract_review</x:v>
      </x:c>
      <x:c r="Z1278" s="202" t="str"/>
      <x:c r="AA1278" s="202" t="str">
        <x:v>no</x:v>
      </x:c>
    </x:row>
    <x:row r="1279">
      <x:c r="A1279" s="202" t="str">
        <x:v>VRD0197|Salient Cues and Wayfinding in Alzheimer's Disease within a Virtual Senior Residence.</x:v>
      </x:c>
      <x:c r="B1279" s="202" t="str">
        <x:v>VRD0197</x:v>
      </x:c>
      <x:c r="C1279" s="202" t="str">
        <x:v>PubMed</x:v>
      </x:c>
      <x:c r="D1279" s="204" t="str">
        <x:v>Salient Cues and Wayfinding in Alzheimer's Disease within a Virtual Senior Residence.</x:v>
      </x:c>
      <x:c r="E1279" s="204" t="str">
        <x:v>Wayfinding is a problem for persons with Alzheimer's disease (AD), especially in complex environments such as senior residential communities. In this study, persons with AD or mild cognitive impairment (MCI) and a control group of older adults were asked to navigate a virtual reality simulation of a senior residential community. Subjects had to find their way repeatedly over multiple trials for two consecutive days in standard (no extra cues) and salient (colorful, memorable cues placed at key decision points) cue conditions. The results showed that all subjects found their way faster and more effectively in the salient cue condition than in the standard cue condition. Those in the AD/MCI group were significantly more impaired in wayfinding ability compared with those in the control group. Persons with impaired wayfinding ability due to AD and MCI can find their way more effectively in virtual environments enhanced with salient environmental cues.</x:v>
      </x:c>
      <x:c r="F1279" s="202" t="str">
        <x:v>Davis R; Ohman JM; Weisbeck C</x:v>
      </x:c>
      <x:c r="G1279" s="202" t="str">
        <x:v>NA</x:v>
      </x:c>
      <x:c r="H1279" s="202" t="str">
        <x:v>Environment and behavior</x:v>
      </x:c>
      <x:c r="I1279" s="202" t="str">
        <x:v>Journal Article</x:v>
      </x:c>
      <x:c r="J1279" s="202" t="str">
        <x:v>NA</x:v>
      </x:c>
      <x:c r="K1279" s="202" t="str">
        <x:v>29230067</x:v>
      </x:c>
      <x:c r="L1279" s="202" t="str">
        <x:v>FALSE</x:v>
      </x:c>
      <x:c r="M1279" s="202" t="str">
        <x:v>NA</x:v>
      </x:c>
      <x:c r="N1279" s="202" t="str">
        <x:v>NA</x:v>
      </x:c>
      <x:c r="O1279" s="202" t="str">
        <x:v>NA</x:v>
      </x:c>
      <x:c r="P1279" s="202" t="str">
        <x:v>NA</x:v>
      </x:c>
      <x:c r="Q1279" s="202" t="str"/>
      <x:c r="R1279" s="202" t="str"/>
      <x:c r="S1279" s="202" t="str">
        <x:v>excluded</x:v>
      </x:c>
      <x:c r="T1279" s="202" t="str">
        <x:v>wrong_intervention</x:v>
      </x:c>
      <x:c r="U1279" s="202" t="str">
        <x:v>high</x:v>
      </x:c>
      <x:c r="V1279" s="204" t="str">
        <x:v>VR used for assessment, diagnosis, or biomarker measurement without a psychosocial component</x:v>
      </x:c>
      <x:c r="W1279" s="204" t="str">
        <x:v>dementia_population; vr_technology; assessment_language; mci_language; title_dementia_population; clear_assessment_title</x:v>
      </x:c>
      <x:c r="X1279" s="202" t="str">
        <x:v>no</x:v>
      </x:c>
      <x:c r="Y1279" s="202" t="str">
        <x:v>rule_based_triage</x:v>
      </x:c>
      <x:c r="Z1279" s="202" t="str"/>
      <x:c r="AA1279" s="202" t="str">
        <x:v>no</x:v>
      </x:c>
    </x:row>
    <x:row r="1280">
      <x:c r="A1280" s="202" t="str">
        <x:v>VRD1256|Scaffold fragmentation and substructure hopping reveal potential, robustness, and limits of computer-aided pattern analysis (C@PA)</x:v>
      </x:c>
      <x:c r="B1280" s="202" t="str">
        <x:v>VRD1256</x:v>
      </x:c>
      <x:c r="C1280" s="202" t="str">
        <x:v>Embase</x:v>
      </x:c>
      <x:c r="D1280" s="204" t="str">
        <x:v>Scaffold fragmentation and substructure hopping reveal potential, robustness, and limits of computer-aided pattern analysis (C@PA)</x:v>
      </x:c>
      <x:c r="E1280" s="204" t="str">
        <x:v>NA</x:v>
      </x:c>
      <x:c r="F1280" s="202" t="str">
        <x:v>NA</x:v>
      </x:c>
      <x:c r="G1280" s="202" t="str">
        <x:v>2021</x:v>
      </x:c>
      <x:c r="H1280" s="202" t="str">
        <x:v>Comput. Struct. Biotechnol. J</x:v>
      </x:c>
      <x:c r="I1280" s="202" t="str">
        <x:v>NA</x:v>
      </x:c>
      <x:c r="J1280" s="202" t="str">
        <x:v>10.1016/j.csbj.2021.05.018</x:v>
      </x:c>
      <x:c r="K1280" s="202" t="str">
        <x:v>NA</x:v>
      </x:c>
      <x:c r="L1280" s="202" t="str">
        <x:v>FALSE</x:v>
      </x:c>
      <x:c r="M1280" s="202" t="str">
        <x:v>NA</x:v>
      </x:c>
      <x:c r="N1280" s="202" t="str">
        <x:v>NA</x:v>
      </x:c>
      <x:c r="O1280" s="202" t="str">
        <x:v>NA</x:v>
      </x:c>
      <x:c r="P1280" s="202" t="str">
        <x:v>NA</x:v>
      </x:c>
      <x:c r="Q1280" s="202" t="str"/>
      <x:c r="R1280" s="202" t="str"/>
      <x:c r="S1280" s="202" t="str">
        <x:v>excluded</x:v>
      </x:c>
      <x:c r="T1280" s="202" t="str">
        <x:v>wrong_population</x:v>
      </x:c>
      <x:c r="U1280" s="202" t="str">
        <x:v>medium</x:v>
      </x:c>
      <x:c r="V1280" s="204" t="str">
        <x:v>No dementia term in title and no abstract available</x:v>
      </x:c>
      <x:c r="W1280" s="204" t="str">
        <x:v>missing_abstract</x:v>
      </x:c>
      <x:c r="X1280" s="202" t="str">
        <x:v>no</x:v>
      </x:c>
      <x:c r="Y1280" s="202" t="str">
        <x:v>rule_based_triage</x:v>
      </x:c>
      <x:c r="Z1280" s="202" t="str"/>
      <x:c r="AA1280" s="202" t="str">
        <x:v>no</x:v>
      </x:c>
    </x:row>
    <x:row r="1281">
      <x:c r="A1281" s="202" t="str">
        <x:v>VRD0821|Scenario-Driven Virtual Reality Game for Dementia Education Among Healthcare Students: Protocol for a Four-Arm Study</x:v>
      </x:c>
      <x:c r="B1281" s="202" t="str">
        <x:v>VRD0821</x:v>
      </x:c>
      <x:c r="C1281" s="202" t="str">
        <x:v>Embase</x:v>
      </x:c>
      <x:c r="D1281" s="204" t="str">
        <x:v>Scenario-Driven Virtual Reality Game for Dementia Education Among Healthcare Students: Protocol for a Four-Arm Study</x:v>
      </x:c>
      <x:c r="E1281" s="204" t="str">
        <x:v>NA</x:v>
      </x:c>
      <x:c r="F1281" s="202" t="str">
        <x:v>NA</x:v>
      </x:c>
      <x:c r="G1281" s="202" t="str">
        <x:v>2025</x:v>
      </x:c>
      <x:c r="H1281" s="202" t="str">
        <x:v>clinicaltrials.gov</x:v>
      </x:c>
      <x:c r="I1281" s="202" t="str">
        <x:v>NA</x:v>
      </x:c>
      <x:c r="J1281" s="202" t="str">
        <x:v>NA</x:v>
      </x:c>
      <x:c r="K1281" s="202" t="str">
        <x:v>NA</x:v>
      </x:c>
      <x:c r="L1281" s="202" t="str">
        <x:v>FALSE</x:v>
      </x:c>
      <x:c r="M1281" s="202" t="str">
        <x:v>NA</x:v>
      </x:c>
      <x:c r="N1281" s="202" t="str">
        <x:v>NA</x:v>
      </x:c>
      <x:c r="O1281" s="202" t="str">
        <x:v>NA</x:v>
      </x:c>
      <x:c r="P1281" s="202" t="str">
        <x:v>NA</x:v>
      </x:c>
      <x:c r="Q1281" s="202" t="str"/>
      <x:c r="R1281" s="202" t="str"/>
      <x:c r="S1281" s="202" t="str">
        <x:v>excluded</x:v>
      </x:c>
      <x:c r="T1281" s="202" t="str">
        <x:v>wrong_study_design</x:v>
      </x:c>
      <x:c r="U1281" s="202" t="str">
        <x:v>high</x:v>
      </x:c>
      <x:c r="V1281" s="204" t="str">
        <x:v>Protocol/registered report without completed intervention results</x:v>
      </x:c>
      <x:c r="W1281" s="204" t="str">
        <x:v>dementia_population; vr_technology; protocol; non_patient_target; missing_abstract; title_dementia_population; title_vr_technology</x:v>
      </x:c>
      <x:c r="X1281" s="202" t="str">
        <x:v>no</x:v>
      </x:c>
      <x:c r="Y1281" s="202" t="str">
        <x:v>rule_based_triage</x:v>
      </x:c>
      <x:c r="Z1281" s="202" t="str"/>
      <x:c r="AA1281" s="202" t="str">
        <x:v>no</x:v>
      </x:c>
    </x:row>
    <x:row r="1282">
      <x:c r="A1282" s="202" t="str">
        <x:v>VRD1553|Scopolamine disrupts hippocampal activity during allocentric spatial memory in humans: An fMRI study using a virtual reality analogue of the Morris Water Maze</x:v>
      </x:c>
      <x:c r="B1282" s="202" t="str">
        <x:v>VRD1553</x:v>
      </x:c>
      <x:c r="C1282" s="202" t="str">
        <x:v>Embase</x:v>
      </x:c>
      <x:c r="D1282" s="204" t="str">
        <x:v>Scopolamine disrupts hippocampal activity during allocentric spatial memory in humans: An fMRI study using a virtual reality analogue of the Morris Water Maze</x:v>
      </x:c>
      <x:c r="E1282" s="204" t="str">
        <x:v>NA</x:v>
      </x:c>
      <x:c r="F1282" s="202" t="str">
        <x:v>NA</x:v>
      </x:c>
      <x:c r="G1282" s="202" t="str">
        <x:v>2011</x:v>
      </x:c>
      <x:c r="H1282" s="202" t="str">
        <x:v>J. Psychopharmacol</x:v>
      </x:c>
      <x:c r="I1282" s="202" t="str">
        <x:v>NA</x:v>
      </x:c>
      <x:c r="J1282" s="202" t="str">
        <x:v>10.1177/0269881110379285</x:v>
      </x:c>
      <x:c r="K1282" s="202" t="str">
        <x:v>NA</x:v>
      </x:c>
      <x:c r="L1282" s="202" t="str">
        <x:v>FALSE</x:v>
      </x:c>
      <x:c r="M1282" s="202" t="str">
        <x:v>NA</x:v>
      </x:c>
      <x:c r="N1282" s="202" t="str">
        <x:v>NA</x:v>
      </x:c>
      <x:c r="O1282" s="202" t="str">
        <x:v>NA</x:v>
      </x:c>
      <x:c r="P1282" s="202" t="str">
        <x:v>NA</x:v>
      </x:c>
      <x:c r="Q1282" s="202" t="str"/>
      <x:c r="R1282" s="202" t="str"/>
      <x:c r="S1282" s="202" t="str">
        <x:v>excluded</x:v>
      </x:c>
      <x:c r="T1282" s="202" t="str">
        <x:v>wrong_population</x:v>
      </x:c>
      <x:c r="U1282" s="202" t="str">
        <x:v>medium</x:v>
      </x:c>
      <x:c r="V1282" s="204" t="str">
        <x:v>No dementia term in title and no abstract available</x:v>
      </x:c>
      <x:c r="W1282" s="204" t="str">
        <x:v>vr_technology; missing_abstract; title_vr_technology</x:v>
      </x:c>
      <x:c r="X1282" s="202" t="str">
        <x:v>no</x:v>
      </x:c>
      <x:c r="Y1282" s="202" t="str">
        <x:v>rule_based_triage</x:v>
      </x:c>
      <x:c r="Z1282" s="202" t="str"/>
      <x:c r="AA1282" s="202" t="str">
        <x:v>no</x:v>
      </x:c>
    </x:row>
    <x:row r="1283">
      <x:c r="A1283" s="202" t="str">
        <x:v>VRD1480|Selective immunoproteasome inhibitors with non-peptide scaffolds identified from structure-based virtual screening</x:v>
      </x:c>
      <x:c r="B1283" s="202" t="str">
        <x:v>VRD1480</x:v>
      </x:c>
      <x:c r="C1283" s="202" t="str">
        <x:v>Embase</x:v>
      </x:c>
      <x:c r="D1283" s="204" t="str">
        <x:v>Selective immunoproteasome inhibitors with non-peptide scaffolds identified from structure-based virtual screening</x:v>
      </x:c>
      <x:c r="E1283" s="204" t="str">
        <x:v>NA</x:v>
      </x:c>
      <x:c r="F1283" s="202" t="str">
        <x:v>NA</x:v>
      </x:c>
      <x:c r="G1283" s="202" t="str">
        <x:v>2014</x:v>
      </x:c>
      <x:c r="H1283" s="202" t="str">
        <x:v>Bioorg. Med. Chem. Lett</x:v>
      </x:c>
      <x:c r="I1283" s="202" t="str">
        <x:v>NA</x:v>
      </x:c>
      <x:c r="J1283" s="202" t="str">
        <x:v>10.1016/j.bmcl.2014.05.025</x:v>
      </x:c>
      <x:c r="K1283" s="202" t="str">
        <x:v>NA</x:v>
      </x:c>
      <x:c r="L1283" s="202" t="str">
        <x:v>FALSE</x:v>
      </x:c>
      <x:c r="M1283" s="202" t="str">
        <x:v>NA</x:v>
      </x:c>
      <x:c r="N1283" s="202" t="str">
        <x:v>NA</x:v>
      </x:c>
      <x:c r="O1283" s="202" t="str">
        <x:v>NA</x:v>
      </x:c>
      <x:c r="P1283" s="202" t="str">
        <x:v>NA</x:v>
      </x:c>
      <x:c r="Q1283" s="202" t="str"/>
      <x:c r="R1283" s="202" t="str"/>
      <x:c r="S1283" s="202" t="str">
        <x:v>excluded</x:v>
      </x:c>
      <x:c r="T1283" s="202" t="str">
        <x:v>wrong_population</x:v>
      </x:c>
      <x:c r="U1283" s="202" t="str">
        <x:v>medium</x:v>
      </x:c>
      <x:c r="V1283" s="204" t="str">
        <x:v>No dementia term in title and no abstract available</x:v>
      </x:c>
      <x:c r="W1283" s="204" t="str">
        <x:v>missing_abstract; clear_assessment_title</x:v>
      </x:c>
      <x:c r="X1283" s="202" t="str">
        <x:v>no</x:v>
      </x:c>
      <x:c r="Y1283" s="202" t="str">
        <x:v>rule_based_triage</x:v>
      </x:c>
      <x:c r="Z1283" s="202" t="str"/>
      <x:c r="AA1283" s="202" t="str">
        <x:v>no</x:v>
      </x:c>
    </x:row>
    <x:row r="1284">
      <x:c r="A1284" s="202" t="str">
        <x:v>VRD0494|Selective sparing of topographical memory.</x:v>
      </x:c>
      <x:c r="B1284" s="202" t="str">
        <x:v>VRD0494</x:v>
      </x:c>
      <x:c r="C1284" s="202" t="str">
        <x:v>PubMed</x:v>
      </x:c>
      <x:c r="D1284" s="204" t="str">
        <x:v>Selective sparing of topographical memory.</x:v>
      </x:c>
      <x:c r="E1284" s="204" t="str">
        <x:v>The case of a 61 year old patient with Pick's disease involving predominantly the left temporal lobe, who has been studied over a 5 year period, is reported. She presented with a grave impairment of both verbal and non-verbal memory functions. Her non-verbal memory deficits included profound impairments on the recognition of unfamiliar faces and the recall of abstract designs. Remarkably, her visual recognition memory performance for unknown buildings, landscapes, and outdoor scenes was preserved. Strikingly, her ability to recall familiar routes and learn new ones through a complex virtual reality town was also entirely normal. This seems to be the first case documenting the selective preservation of topographical memory in the context of severe non-verbal and verbal memory impairments. These findings imply that topographical memory and non-verbal memory are subserved by separable neural systems.</x:v>
      </x:c>
      <x:c r="F1284" s="202" t="str">
        <x:v>Maguire EA; Cipolotti L</x:v>
      </x:c>
      <x:c r="G1284" s="202" t="str">
        <x:v>1998</x:v>
      </x:c>
      <x:c r="H1284" s="202" t="str">
        <x:v>Journal of neurology, neurosurgery, and psychiatry</x:v>
      </x:c>
      <x:c r="I1284" s="202" t="str">
        <x:v>Case Reports; Comparative Study; Journal Article; Research Support, Non-U.S. Gov't</x:v>
      </x:c>
      <x:c r="J1284" s="202" t="str">
        <x:v>NA</x:v>
      </x:c>
      <x:c r="K1284" s="202" t="str">
        <x:v>9854968</x:v>
      </x:c>
      <x:c r="L1284" s="202" t="str">
        <x:v>FALSE</x:v>
      </x:c>
      <x:c r="M1284" s="202" t="str">
        <x:v>NA</x:v>
      </x:c>
      <x:c r="N1284" s="202" t="str">
        <x:v>NA</x:v>
      </x:c>
      <x:c r="O1284" s="202" t="str">
        <x:v>NA</x:v>
      </x:c>
      <x:c r="P1284" s="202" t="str">
        <x:v>NA</x:v>
      </x:c>
      <x:c r="Q1284" s="202" t="str"/>
      <x:c r="R1284" s="202" t="str"/>
      <x:c r="S1284" s="202" t="str">
        <x:v>excluded</x:v>
      </x:c>
      <x:c r="T1284" s="202" t="str">
        <x:v>wrong_population</x:v>
      </x:c>
      <x:c r="U1284" s="202" t="str">
        <x:v>medium</x:v>
      </x:c>
      <x:c r="V1284" s="204" t="str">
        <x:v>No dementia population identified in title or abstract</x:v>
      </x:c>
      <x:c r="W1284" s="204" t="str">
        <x:v>vr_technology</x:v>
      </x:c>
      <x:c r="X1284" s="202" t="str">
        <x:v>no</x:v>
      </x:c>
      <x:c r="Y1284" s="202" t="str">
        <x:v>rule_based_triage</x:v>
      </x:c>
      <x:c r="Z1284" s="202" t="str"/>
      <x:c r="AA1284" s="202" t="str">
        <x:v>no</x:v>
      </x:c>
    </x:row>
    <x:row r="1285">
      <x:c r="A1285" s="202" t="str">
        <x:v>VRD1313|Self-initiated learning reveals memory performance and electrophysiological differences between younger, older and older adults with relative memory impairment</x:v>
      </x:c>
      <x:c r="B1285" s="202" t="str">
        <x:v>VRD1313</x:v>
      </x:c>
      <x:c r="C1285" s="202" t="str">
        <x:v>Embase</x:v>
      </x:c>
      <x:c r="D1285" s="204" t="str">
        <x:v>Self-initiated learning reveals memory performance and electrophysiological differences between younger, older and older adults with relative memory impairment</x:v>
      </x:c>
      <x:c r="E1285" s="204" t="str">
        <x:v>NA</x:v>
      </x:c>
      <x:c r="F1285" s="202" t="str">
        <x:v>NA</x:v>
      </x:c>
      <x:c r="G1285" s="202" t="str">
        <x:v>2019</x:v>
      </x:c>
      <x:c r="H1285" s="202" t="str">
        <x:v>Eur. J. Neurosci</x:v>
      </x:c>
      <x:c r="I1285" s="202" t="str">
        <x:v>NA</x:v>
      </x:c>
      <x:c r="J1285" s="202" t="str">
        <x:v>10.1111/ejn.14530</x:v>
      </x:c>
      <x:c r="K1285" s="202" t="str">
        <x:v>NA</x:v>
      </x:c>
      <x:c r="L1285" s="202" t="str">
        <x:v>FALSE</x:v>
      </x:c>
      <x:c r="M1285" s="202" t="str">
        <x:v>NA</x:v>
      </x:c>
      <x:c r="N1285" s="202" t="str">
        <x:v>NA</x:v>
      </x:c>
      <x:c r="O1285" s="202" t="str">
        <x:v>NA</x:v>
      </x:c>
      <x:c r="P1285" s="202" t="str">
        <x:v>NA</x:v>
      </x:c>
      <x:c r="Q1285" s="202" t="str"/>
      <x:c r="R1285" s="202" t="str"/>
      <x:c r="S1285" s="202" t="str">
        <x:v>excluded</x:v>
      </x:c>
      <x:c r="T1285" s="202" t="str">
        <x:v>wrong_population</x:v>
      </x:c>
      <x:c r="U1285" s="202" t="str">
        <x:v>medium</x:v>
      </x:c>
      <x:c r="V1285" s="204" t="str">
        <x:v>No dementia term in title and no abstract available</x:v>
      </x:c>
      <x:c r="W1285" s="204" t="str">
        <x:v>missing_abstract</x:v>
      </x:c>
      <x:c r="X1285" s="202" t="str">
        <x:v>no</x:v>
      </x:c>
      <x:c r="Y1285" s="202" t="str">
        <x:v>rule_based_triage</x:v>
      </x:c>
      <x:c r="Z1285" s="202" t="str"/>
      <x:c r="AA1285" s="202" t="str">
        <x:v>no</x:v>
      </x:c>
    </x:row>
    <x:row r="1286">
      <x:c r="A1286" s="202" t="str">
        <x:v>VRD1476|Self-motion perception in the elderly</x:v>
      </x:c>
      <x:c r="B1286" s="202" t="str">
        <x:v>VRD1476</x:v>
      </x:c>
      <x:c r="C1286" s="202" t="str">
        <x:v>Embase</x:v>
      </x:c>
      <x:c r="D1286" s="204" t="str">
        <x:v>Self-motion perception in the elderly</x:v>
      </x:c>
      <x:c r="E1286" s="204" t="str">
        <x:v>NA</x:v>
      </x:c>
      <x:c r="F1286" s="202" t="str">
        <x:v>NA</x:v>
      </x:c>
      <x:c r="G1286" s="202" t="str">
        <x:v>2014</x:v>
      </x:c>
      <x:c r="H1286" s="202" t="str">
        <x:v>NA</x:v>
      </x:c>
      <x:c r="I1286" s="202" t="str">
        <x:v>NA</x:v>
      </x:c>
      <x:c r="J1286" s="202" t="str">
        <x:v>10.3389/fnhum.2014.00681</x:v>
      </x:c>
      <x:c r="K1286" s="202" t="str">
        <x:v>NA</x:v>
      </x:c>
      <x:c r="L1286" s="202" t="str">
        <x:v>FALSE</x:v>
      </x:c>
      <x:c r="M1286" s="202" t="str">
        <x:v>NA</x:v>
      </x:c>
      <x:c r="N1286" s="202" t="str">
        <x:v>NA</x:v>
      </x:c>
      <x:c r="O1286" s="202" t="str">
        <x:v>NA</x:v>
      </x:c>
      <x:c r="P1286" s="202" t="str">
        <x:v>NA</x:v>
      </x:c>
      <x:c r="Q1286" s="202" t="str"/>
      <x:c r="R1286" s="202" t="str"/>
      <x:c r="S1286" s="202" t="str">
        <x:v>excluded</x:v>
      </x:c>
      <x:c r="T1286" s="202" t="str">
        <x:v>wrong_population</x:v>
      </x:c>
      <x:c r="U1286" s="202" t="str">
        <x:v>medium</x:v>
      </x:c>
      <x:c r="V1286" s="204" t="str">
        <x:v>No dementia term in title and no abstract available</x:v>
      </x:c>
      <x:c r="W1286" s="204" t="str">
        <x:v>missing_abstract</x:v>
      </x:c>
      <x:c r="X1286" s="202" t="str">
        <x:v>no</x:v>
      </x:c>
      <x:c r="Y1286" s="202" t="str">
        <x:v>rule_based_triage</x:v>
      </x:c>
      <x:c r="Z1286" s="202" t="str"/>
      <x:c r="AA1286" s="202" t="str">
        <x:v>no</x:v>
      </x:c>
    </x:row>
    <x:row r="1287">
      <x:c r="A1287" s="202" t="str">
        <x:v>VRD1060|Sensor-Based Rehabilitation in Neurological Diseases: A Bibliometric Analysis of Research Trends</x:v>
      </x:c>
      <x:c r="B1287" s="202" t="str">
        <x:v>VRD1060</x:v>
      </x:c>
      <x:c r="C1287" s="202" t="str">
        <x:v>Embase</x:v>
      </x:c>
      <x:c r="D1287" s="204" t="str">
        <x:v>Sensor-Based Rehabilitation in Neurological Diseases: A Bibliometric Analysis of Research Trends</x:v>
      </x:c>
      <x:c r="E1287" s="204" t="str">
        <x:v>NA</x:v>
      </x:c>
      <x:c r="F1287" s="202" t="str">
        <x:v>NA</x:v>
      </x:c>
      <x:c r="G1287" s="202" t="str">
        <x:v>2023</x:v>
      </x:c>
      <x:c r="H1287" s="202" t="str">
        <x:v>Brain Sci</x:v>
      </x:c>
      <x:c r="I1287" s="202" t="str">
        <x:v>NA</x:v>
      </x:c>
      <x:c r="J1287" s="202" t="str">
        <x:v>10.3390/brainsci13050724</x:v>
      </x:c>
      <x:c r="K1287" s="202" t="str">
        <x:v>NA</x:v>
      </x:c>
      <x:c r="L1287" s="202" t="str">
        <x:v>FALSE</x:v>
      </x:c>
      <x:c r="M1287" s="202" t="str">
        <x:v>NA</x:v>
      </x:c>
      <x:c r="N1287" s="202" t="str">
        <x:v>NA</x:v>
      </x:c>
      <x:c r="O1287" s="202" t="str">
        <x:v>NA</x:v>
      </x:c>
      <x:c r="P1287" s="202" t="str">
        <x:v>NA</x:v>
      </x:c>
      <x:c r="Q1287" s="202" t="str"/>
      <x:c r="R1287" s="202" t="str"/>
      <x:c r="S1287" s="202" t="str">
        <x:v>excluded</x:v>
      </x:c>
      <x:c r="T1287" s="202" t="str">
        <x:v>wrong_study_design</x:v>
      </x:c>
      <x:c r="U1287" s="202" t="str">
        <x:v>high</x:v>
      </x:c>
      <x:c r="V1287" s="204" t="str">
        <x:v>Review/bibliometric study; no primary intervention data</x:v>
      </x:c>
      <x:c r="W1287" s="204" t="str">
        <x:v>review; missing_abstract</x:v>
      </x:c>
      <x:c r="X1287" s="202" t="str">
        <x:v>no</x:v>
      </x:c>
      <x:c r="Y1287" s="202" t="str">
        <x:v>rule_based_triage</x:v>
      </x:c>
      <x:c r="Z1287" s="202" t="str"/>
      <x:c r="AA1287" s="202" t="str">
        <x:v>no</x:v>
      </x:c>
    </x:row>
    <x:row r="1288">
      <x:c r="A1288" s="202" t="str">
        <x:v>VRD0887|Separable cognitive and motor decline tracked across adult life-span for goal-directed navigation</x:v>
      </x:c>
      <x:c r="B1288" s="202" t="str">
        <x:v>VRD0887</x:v>
      </x:c>
      <x:c r="C1288" s="202" t="str">
        <x:v>Embase</x:v>
      </x:c>
      <x:c r="D1288" s="204" t="str">
        <x:v>Separable cognitive and motor decline tracked across adult life-span for goal-directed navigation</x:v>
      </x:c>
      <x:c r="E1288" s="204" t="str">
        <x:v>NA</x:v>
      </x:c>
      <x:c r="F1288" s="202" t="str">
        <x:v>NA</x:v>
      </x:c>
      <x:c r="G1288" s="202" t="str">
        <x:v>2024</x:v>
      </x:c>
      <x:c r="H1288" s="202" t="str">
        <x:v>bioRxiv</x:v>
      </x:c>
      <x:c r="I1288" s="202" t="str">
        <x:v>NA</x:v>
      </x:c>
      <x:c r="J1288" s="202" t="str">
        <x:v>10.1101/2024.12.03.626546</x:v>
      </x:c>
      <x:c r="K1288" s="202" t="str">
        <x:v>NA</x:v>
      </x:c>
      <x:c r="L1288" s="202" t="str">
        <x:v>FALSE</x:v>
      </x:c>
      <x:c r="M1288" s="202" t="str">
        <x:v>NA</x:v>
      </x:c>
      <x:c r="N1288" s="202" t="str">
        <x:v>NA</x:v>
      </x:c>
      <x:c r="O1288" s="202" t="str">
        <x:v>NA</x:v>
      </x:c>
      <x:c r="P1288" s="202" t="str">
        <x:v>NA</x:v>
      </x:c>
      <x:c r="Q1288" s="202" t="str"/>
      <x:c r="R1288" s="202" t="str"/>
      <x:c r="S1288" s="202" t="str">
        <x:v>excluded</x:v>
      </x:c>
      <x:c r="T1288" s="202" t="str">
        <x:v>wrong_population</x:v>
      </x:c>
      <x:c r="U1288" s="202" t="str">
        <x:v>medium</x:v>
      </x:c>
      <x:c r="V1288" s="204" t="str">
        <x:v>No dementia term in title and no abstract available</x:v>
      </x:c>
      <x:c r="W1288" s="204" t="str">
        <x:v>missing_abstract</x:v>
      </x:c>
      <x:c r="X1288" s="202" t="str">
        <x:v>no</x:v>
      </x:c>
      <x:c r="Y1288" s="202" t="str">
        <x:v>rule_based_triage</x:v>
      </x:c>
      <x:c r="Z1288" s="202" t="str"/>
      <x:c r="AA1288" s="202" t="str">
        <x:v>no</x:v>
      </x:c>
    </x:row>
    <x:row r="1289">
      <x:c r="A1289" s="202" t="str">
        <x:v>VRD1083|Serious Games for Learning among Older Adults with Cognitive Impairment: Systematic Review and Meta-analysis</x:v>
      </x:c>
      <x:c r="B1289" s="202" t="str">
        <x:v>VRD1083</x:v>
      </x:c>
      <x:c r="C1289" s="202" t="str">
        <x:v>Embase</x:v>
      </x:c>
      <x:c r="D1289" s="204" t="str">
        <x:v>Serious Games for Learning among Older Adults with Cognitive Impairment: Systematic Review and Meta-analysis</x:v>
      </x:c>
      <x:c r="E1289" s="204" t="str">
        <x:v>NA</x:v>
      </x:c>
      <x:c r="F1289" s="202" t="str">
        <x:v>NA</x:v>
      </x:c>
      <x:c r="G1289" s="202" t="str">
        <x:v>2023</x:v>
      </x:c>
      <x:c r="H1289" s="202" t="str">
        <x:v>J. Med. Internet Res</x:v>
      </x:c>
      <x:c r="I1289" s="202" t="str">
        <x:v>NA</x:v>
      </x:c>
      <x:c r="J1289" s="202" t="str">
        <x:v>10.2196/43607</x:v>
      </x:c>
      <x:c r="K1289" s="202" t="str">
        <x:v>NA</x:v>
      </x:c>
      <x:c r="L1289" s="202" t="str">
        <x:v>FALSE</x:v>
      </x:c>
      <x:c r="M1289" s="202" t="str">
        <x:v>NA</x:v>
      </x:c>
      <x:c r="N1289" s="202" t="str">
        <x:v>NA</x:v>
      </x:c>
      <x:c r="O1289" s="202" t="str">
        <x:v>NA</x:v>
      </x:c>
      <x:c r="P1289" s="202" t="str">
        <x:v>NA</x:v>
      </x:c>
      <x:c r="Q1289" s="202" t="str"/>
      <x:c r="R1289" s="202" t="str"/>
      <x:c r="S1289" s="202" t="str">
        <x:v>excluded</x:v>
      </x:c>
      <x:c r="T1289" s="202" t="str">
        <x:v>wrong_study_design</x:v>
      </x:c>
      <x:c r="U1289" s="202" t="str">
        <x:v>high</x:v>
      </x:c>
      <x:c r="V1289" s="204" t="str">
        <x:v>Review/bibliometric study; no primary intervention data</x:v>
      </x:c>
      <x:c r="W1289" s="204" t="str">
        <x:v>review; missing_abstract</x:v>
      </x:c>
      <x:c r="X1289" s="202" t="str">
        <x:v>no</x:v>
      </x:c>
      <x:c r="Y1289" s="202" t="str">
        <x:v>rule_based_triage</x:v>
      </x:c>
      <x:c r="Z1289" s="202" t="str"/>
      <x:c r="AA1289" s="202" t="str">
        <x:v>no</x:v>
      </x:c>
    </x:row>
    <x:row r="1290">
      <x:c r="A1290" s="202" t="str">
        <x:v>VRD1610|Simulated car crashes at intersections in drivers with Alzheimer disease</x:v>
      </x:c>
      <x:c r="B1290" s="202" t="str">
        <x:v>VRD1610</x:v>
      </x:c>
      <x:c r="C1290" s="202" t="str">
        <x:v>Embase</x:v>
      </x:c>
      <x:c r="D1290" s="204" t="str">
        <x:v>Simulated car crashes at intersections in drivers with Alzheimer disease</x:v>
      </x:c>
      <x:c r="E1290" s="204" t="str">
        <x:v>NA</x:v>
      </x:c>
      <x:c r="F1290" s="202" t="str">
        <x:v>NA</x:v>
      </x:c>
      <x:c r="G1290" s="202" t="str">
        <x:v>2001</x:v>
      </x:c>
      <x:c r="H1290" s="202" t="str">
        <x:v>Alzheimer Dis. Assoc. Disord</x:v>
      </x:c>
      <x:c r="I1290" s="202" t="str">
        <x:v>NA</x:v>
      </x:c>
      <x:c r="J1290" s="202" t="str">
        <x:v>10.1097/00002093-200101000-00002</x:v>
      </x:c>
      <x:c r="K1290" s="202" t="str">
        <x:v>NA</x:v>
      </x:c>
      <x:c r="L1290" s="202" t="str">
        <x:v>FALSE</x:v>
      </x:c>
      <x:c r="M1290" s="202" t="str">
        <x:v>NA</x:v>
      </x:c>
      <x:c r="N1290" s="202" t="str">
        <x:v>NA</x:v>
      </x:c>
      <x:c r="O1290" s="202" t="str">
        <x:v>NA</x:v>
      </x:c>
      <x:c r="P1290" s="202" t="str">
        <x:v>NA</x:v>
      </x:c>
      <x:c r="Q1290" s="202" t="str"/>
      <x:c r="R1290" s="202" t="str"/>
      <x:c r="S1290" s="202" t="str">
        <x:v>excluded</x:v>
      </x:c>
      <x:c r="T1290" s="202" t="str">
        <x:v>wrong_intervention</x:v>
      </x:c>
      <x:c r="U1290" s="202" t="str">
        <x:v>medium</x:v>
      </x:c>
      <x:c r="V1290" s="204" t="str">
        <x:v>No explicit VR term in title and no abstract available</x:v>
      </x:c>
      <x:c r="W1290" s="204" t="str">
        <x:v>dementia_population; missing_abstract; title_dementia_population</x:v>
      </x:c>
      <x:c r="X1290" s="202" t="str">
        <x:v>no</x:v>
      </x:c>
      <x:c r="Y1290" s="202" t="str">
        <x:v>rule_based_triage</x:v>
      </x:c>
      <x:c r="Z1290" s="202" t="str"/>
      <x:c r="AA1290" s="202" t="str">
        <x:v>no</x:v>
      </x:c>
    </x:row>
    <x:row r="1291">
      <x:c r="A1291" s="202" t="str">
        <x:v>VRD1188|Simulation as an innovative approach in dementia caregiver education: A literature review</x:v>
      </x:c>
      <x:c r="B1291" s="202" t="str">
        <x:v>VRD1188</x:v>
      </x:c>
      <x:c r="C1291" s="202" t="str">
        <x:v>Embase</x:v>
      </x:c>
      <x:c r="D1291" s="204" t="str">
        <x:v>Simulation as an innovative approach in dementia caregiver education: A literature review</x:v>
      </x:c>
      <x:c r="E1291" s="204" t="str">
        <x:v>NA</x:v>
      </x:c>
      <x:c r="F1291" s="202" t="str">
        <x:v>NA</x:v>
      </x:c>
      <x:c r="G1291" s="202" t="str">
        <x:v>2021</x:v>
      </x:c>
      <x:c r="H1291" s="202" t="str">
        <x:v>Alzheimer's Dementia</x:v>
      </x:c>
      <x:c r="I1291" s="202" t="str">
        <x:v>NA</x:v>
      </x:c>
      <x:c r="J1291" s="202" t="str">
        <x:v>10.1002/alz.057325</x:v>
      </x:c>
      <x:c r="K1291" s="202" t="str">
        <x:v>NA</x:v>
      </x:c>
      <x:c r="L1291" s="202" t="str">
        <x:v>FALSE</x:v>
      </x:c>
      <x:c r="M1291" s="202" t="str">
        <x:v>NA</x:v>
      </x:c>
      <x:c r="N1291" s="202" t="str">
        <x:v>NA</x:v>
      </x:c>
      <x:c r="O1291" s="202" t="str">
        <x:v>NA</x:v>
      </x:c>
      <x:c r="P1291" s="202" t="str">
        <x:v>NA</x:v>
      </x:c>
      <x:c r="Q1291" s="202" t="str"/>
      <x:c r="R1291" s="202" t="str"/>
      <x:c r="S1291" s="202" t="str">
        <x:v>excluded</x:v>
      </x:c>
      <x:c r="T1291" s="202" t="str">
        <x:v>wrong_study_design</x:v>
      </x:c>
      <x:c r="U1291" s="202" t="str">
        <x:v>high</x:v>
      </x:c>
      <x:c r="V1291" s="204" t="str">
        <x:v>Review/bibliometric study; no primary intervention data</x:v>
      </x:c>
      <x:c r="W1291" s="204" t="str">
        <x:v>dementia_population; psychosocial_component; review; missing_abstract; title_dementia_population</x:v>
      </x:c>
      <x:c r="X1291" s="202" t="str">
        <x:v>no</x:v>
      </x:c>
      <x:c r="Y1291" s="202" t="str">
        <x:v>rule_based_triage</x:v>
      </x:c>
      <x:c r="Z1291" s="202" t="str"/>
      <x:c r="AA1291" s="202" t="str">
        <x:v>no</x:v>
      </x:c>
    </x:row>
    <x:row r="1292">
      <x:c r="A1292" s="202" t="str">
        <x:v>VRD1186|Simultaneous assessment of posture and saccadic eye movement with visual stimuli using head-mounted display virtual reality technology in healthy older adults</x:v>
      </x:c>
      <x:c r="B1292" s="202" t="str">
        <x:v>VRD1186</x:v>
      </x:c>
      <x:c r="C1292" s="202" t="str">
        <x:v>Embase</x:v>
      </x:c>
      <x:c r="D1292" s="204" t="str">
        <x:v>Simultaneous assessment of posture and saccadic eye movement with visual stimuli using head-mounted display virtual reality technology in healthy older adults</x:v>
      </x:c>
      <x:c r="E1292" s="204" t="str">
        <x:v>NA</x:v>
      </x:c>
      <x:c r="F1292" s="202" t="str">
        <x:v>NA</x:v>
      </x:c>
      <x:c r="G1292" s="202" t="str">
        <x:v>2021</x:v>
      </x:c>
      <x:c r="H1292" s="202" t="str">
        <x:v>Alzheimer's Dementia</x:v>
      </x:c>
      <x:c r="I1292" s="202" t="str">
        <x:v>NA</x:v>
      </x:c>
      <x:c r="J1292" s="202" t="str">
        <x:v>10.1002/alz.053605</x:v>
      </x:c>
      <x:c r="K1292" s="202" t="str">
        <x:v>NA</x:v>
      </x:c>
      <x:c r="L1292" s="202" t="str">
        <x:v>FALSE</x:v>
      </x:c>
      <x:c r="M1292" s="202" t="str">
        <x:v>NA</x:v>
      </x:c>
      <x:c r="N1292" s="202" t="str">
        <x:v>NA</x:v>
      </x:c>
      <x:c r="O1292" s="202" t="str">
        <x:v>NA</x:v>
      </x:c>
      <x:c r="P1292" s="202" t="str">
        <x:v>NA</x:v>
      </x:c>
      <x:c r="Q1292" s="202" t="str"/>
      <x:c r="R1292" s="202" t="str"/>
      <x:c r="S1292" s="202" t="str">
        <x:v>excluded</x:v>
      </x:c>
      <x:c r="T1292" s="202" t="str">
        <x:v>wrong_population</x:v>
      </x:c>
      <x:c r="U1292" s="202" t="str">
        <x:v>medium</x:v>
      </x:c>
      <x:c r="V1292" s="204" t="str">
        <x:v>No dementia term in title and no abstract available</x:v>
      </x:c>
      <x:c r="W1292" s="204" t="str">
        <x:v>vr_technology; assessment_language; missing_abstract; title_vr_technology; clear_assessment_title; clear_training_title</x:v>
      </x:c>
      <x:c r="X1292" s="202" t="str">
        <x:v>no</x:v>
      </x:c>
      <x:c r="Y1292" s="202" t="str">
        <x:v>rule_based_triage</x:v>
      </x:c>
      <x:c r="Z1292" s="202" t="str"/>
      <x:c r="AA1292" s="202" t="str">
        <x:v>no</x:v>
      </x:c>
    </x:row>
    <x:row r="1293">
      <x:c r="A1293" s="202" t="str">
        <x:v>VRD0735|Sistemik Lupus Eritematozus Tanılı Bireylere Uygulanan Aerobik Egzersizlerin Kognitif Fonksiyonlar ve Hastalık Aktivitesi Üzerine Etkisi</x:v>
      </x:c>
      <x:c r="B1293" s="202" t="str">
        <x:v>VRD0735</x:v>
      </x:c>
      <x:c r="C1293" s="202" t="str">
        <x:v>Embase</x:v>
      </x:c>
      <x:c r="D1293" s="204" t="str">
        <x:v>Sistemik Lupus Eritematozus Tanılı Bireylere Uygulanan Aerobik Egzersizlerin Kognitif Fonksiyonlar ve Hastalık Aktivitesi Üzerine Etkisi</x:v>
      </x:c>
      <x:c r="E1293" s="204" t="str">
        <x:v>NA</x:v>
      </x:c>
      <x:c r="F1293" s="202" t="str">
        <x:v>NA</x:v>
      </x:c>
      <x:c r="G1293" s="202" t="str">
        <x:v>2026</x:v>
      </x:c>
      <x:c r="H1293" s="202" t="str">
        <x:v>clinicaltrials.gov</x:v>
      </x:c>
      <x:c r="I1293" s="202" t="str">
        <x:v>NA</x:v>
      </x:c>
      <x:c r="J1293" s="202" t="str">
        <x:v>NA</x:v>
      </x:c>
      <x:c r="K1293" s="202" t="str">
        <x:v>NA</x:v>
      </x:c>
      <x:c r="L1293" s="202" t="str">
        <x:v>FALSE</x:v>
      </x:c>
      <x:c r="M1293" s="202" t="str">
        <x:v>NA</x:v>
      </x:c>
      <x:c r="N1293" s="202" t="str">
        <x:v>NA</x:v>
      </x:c>
      <x:c r="O1293" s="202" t="str">
        <x:v>NA</x:v>
      </x:c>
      <x:c r="P1293" s="202" t="str">
        <x:v>NA</x:v>
      </x:c>
      <x:c r="Q1293" s="202" t="str"/>
      <x:c r="R1293" s="202" t="str"/>
      <x:c r="S1293" s="202" t="str">
        <x:v>excluded</x:v>
      </x:c>
      <x:c r="T1293" s="202" t="str">
        <x:v>wrong_population</x:v>
      </x:c>
      <x:c r="U1293" s="202" t="str">
        <x:v>medium</x:v>
      </x:c>
      <x:c r="V1293" s="204" t="str">
        <x:v>No dementia term in title and no abstract available</x:v>
      </x:c>
      <x:c r="W1293" s="204" t="str">
        <x:v>missing_abstract</x:v>
      </x:c>
      <x:c r="X1293" s="202" t="str">
        <x:v>no</x:v>
      </x:c>
      <x:c r="Y1293" s="202" t="str">
        <x:v>rule_based_triage</x:v>
      </x:c>
      <x:c r="Z1293" s="202" t="str"/>
      <x:c r="AA1293" s="202" t="str">
        <x:v>no</x:v>
      </x:c>
    </x:row>
    <x:row r="1294">
      <x:c r="A1294" s="202" t="str">
        <x:v>VRD1345|Sleep Disordered Breathing and Alzheimer's Disease Biomarkers in Normal Aging and Mild Cognitive Impairment</x:v>
      </x:c>
      <x:c r="B1294" s="202" t="str">
        <x:v>VRD1345</x:v>
      </x:c>
      <x:c r="C1294" s="202" t="str">
        <x:v>Embase</x:v>
      </x:c>
      <x:c r="D1294" s="204" t="str">
        <x:v>Sleep Disordered Breathing and Alzheimer's Disease Biomarkers in Normal Aging and Mild Cognitive Impairment</x:v>
      </x:c>
      <x:c r="E1294" s="204" t="str">
        <x:v>NA</x:v>
      </x:c>
      <x:c r="F1294" s="202" t="str">
        <x:v>NA</x:v>
      </x:c>
      <x:c r="G1294" s="202" t="str">
        <x:v>2019</x:v>
      </x:c>
      <x:c r="H1294" s="202" t="str">
        <x:v>clinicaltrials.gov</x:v>
      </x:c>
      <x:c r="I1294" s="202" t="str">
        <x:v>NA</x:v>
      </x:c>
      <x:c r="J1294" s="202" t="str">
        <x:v>NA</x:v>
      </x:c>
      <x:c r="K1294" s="202" t="str">
        <x:v>NA</x:v>
      </x:c>
      <x:c r="L1294" s="202" t="str">
        <x:v>FALSE</x:v>
      </x:c>
      <x:c r="M1294" s="202" t="str">
        <x:v>NA</x:v>
      </x:c>
      <x:c r="N1294" s="202" t="str">
        <x:v>NA</x:v>
      </x:c>
      <x:c r="O1294" s="202" t="str">
        <x:v>NA</x:v>
      </x:c>
      <x:c r="P1294" s="202" t="str">
        <x:v>NA</x:v>
      </x:c>
      <x:c r="Q1294" s="202" t="str"/>
      <x:c r="R1294" s="202" t="str"/>
      <x:c r="S1294" s="202" t="str">
        <x:v>excluded</x:v>
      </x:c>
      <x:c r="T1294" s="202" t="str">
        <x:v>wrong_intervention</x:v>
      </x:c>
      <x:c r="U1294" s="202" t="str">
        <x:v>medium</x:v>
      </x:c>
      <x:c r="V1294" s="204" t="str">
        <x:v>No explicit VR term in title and no abstract available</x:v>
      </x:c>
      <x:c r="W1294" s="204" t="str">
        <x:v>dementia_population; assessment_language; mci_language; missing_abstract; title_dementia_population; clear_assessment_title</x:v>
      </x:c>
      <x:c r="X1294" s="202" t="str">
        <x:v>no</x:v>
      </x:c>
      <x:c r="Y1294" s="202" t="str">
        <x:v>rule_based_triage</x:v>
      </x:c>
      <x:c r="Z1294" s="202" t="str"/>
      <x:c r="AA1294" s="202" t="str">
        <x:v>no</x:v>
      </x:c>
    </x:row>
    <x:row r="1295">
      <x:c r="A1295" s="202" t="str">
        <x:v>VRD1549|Sleep destructuration in early executive dysfunctions: A virtual and neuropsychological study in Parkinson's disease</x:v>
      </x:c>
      <x:c r="B1295" s="202" t="str">
        <x:v>VRD1549</x:v>
      </x:c>
      <x:c r="C1295" s="202" t="str">
        <x:v>Embase</x:v>
      </x:c>
      <x:c r="D1295" s="204" t="str">
        <x:v>Sleep destructuration in early executive dysfunctions: A virtual and neuropsychological study in Parkinson's disease</x:v>
      </x:c>
      <x:c r="E1295" s="204" t="str">
        <x:v>NA</x:v>
      </x:c>
      <x:c r="F1295" s="202" t="str">
        <x:v>NA</x:v>
      </x:c>
      <x:c r="G1295" s="202" t="str">
        <x:v>2012</x:v>
      </x:c>
      <x:c r="H1295" s="202" t="str">
        <x:v>Parkinsonism Relat. Disord</x:v>
      </x:c>
      <x:c r="I1295" s="202" t="str">
        <x:v>NA</x:v>
      </x:c>
      <x:c r="J1295" s="202" t="str">
        <x:v>10.1016/s1353-8020(11)70170-5</x:v>
      </x:c>
      <x:c r="K1295" s="202" t="str">
        <x:v>NA</x:v>
      </x:c>
      <x:c r="L1295" s="202" t="str">
        <x:v>FALSE</x:v>
      </x:c>
      <x:c r="M1295" s="202" t="str">
        <x:v>NA</x:v>
      </x:c>
      <x:c r="N1295" s="202" t="str">
        <x:v>NA</x:v>
      </x:c>
      <x:c r="O1295" s="202" t="str">
        <x:v>NA</x:v>
      </x:c>
      <x:c r="P1295" s="202" t="str">
        <x:v>NA</x:v>
      </x:c>
      <x:c r="Q1295" s="202" t="str"/>
      <x:c r="R1295" s="202" t="str"/>
      <x:c r="S1295" s="202" t="str">
        <x:v>excluded</x:v>
      </x:c>
      <x:c r="T1295" s="202" t="str">
        <x:v>wrong_population</x:v>
      </x:c>
      <x:c r="U1295" s="202" t="str">
        <x:v>medium</x:v>
      </x:c>
      <x:c r="V1295" s="204" t="str">
        <x:v>No dementia term in title and no abstract available</x:v>
      </x:c>
      <x:c r="W1295" s="204" t="str">
        <x:v>missing_abstract</x:v>
      </x:c>
      <x:c r="X1295" s="202" t="str">
        <x:v>no</x:v>
      </x:c>
      <x:c r="Y1295" s="202" t="str">
        <x:v>rule_based_triage</x:v>
      </x:c>
      <x:c r="Z1295" s="202" t="str"/>
      <x:c r="AA1295" s="202" t="str">
        <x:v>no</x:v>
      </x:c>
    </x:row>
    <x:row r="1296">
      <x:c r="A1296" s="202" t="str">
        <x:v>VRD0500|Sleep dysfunctions influence decision making in undemented Parkinson's disease patients: a study in a virtual supermarket.</x:v>
      </x:c>
      <x:c r="B1296" s="202" t="str">
        <x:v>VRD0500</x:v>
      </x:c>
      <x:c r="C1296" s="202" t="str">
        <x:v>PubMed</x:v>
      </x:c>
      <x:c r="D1296" s="204" t="str">
        <x:v>Sleep dysfunctions influence decision making in undemented Parkinson's disease patients: a study in a virtual supermarket.</x:v>
      </x:c>
      <x:c r="E1296" s="204" t="str">
        <x:v>In the early-middle stages of Parkinson's disease (PD), polysomnographic studies show early alterations of the structure of the sleep, which may explain frequent symptoms reported by patients, such as daytime drowsiness, loss of attention and concentration, feeling of tiredness. The aim of this study was to verify if there is a correlation between the sleep dysfunction and decision making ability. We used a Virtual Reality version of the Multiple Errand Test (VMET), developed using the NeuroVR free software (http://www.neurovr2.org), to evaluate decision-making ability in 12 PD not-demented patients and 14 controls. Five of our not-demented 12 PD patients showed abnormalities in the polysomnographic recordings associated to significant differences in the VMET performance.</x:v>
      </x:c>
      <x:c r="F1296" s="202" t="str">
        <x:v>Albani G; Raspelli S; Carelli L; Priano L; Pignatti R; Morganti F; Gaggioli A; Weiss PL; Kizony R; Katz N; Mauro A; Riva G</x:v>
      </x:c>
      <x:c r="G1296" s="202" t="str">
        <x:v>2011</x:v>
      </x:c>
      <x:c r="H1296" s="202" t="str">
        <x:v>Studies in health technology and informatics</x:v>
      </x:c>
      <x:c r="I1296" s="202" t="str">
        <x:v>Journal Article</x:v>
      </x:c>
      <x:c r="J1296" s="202" t="str">
        <x:v>10.3233/978-1-60750-706-2-8</x:v>
      </x:c>
      <x:c r="K1296" s="202" t="str">
        <x:v>21335749</x:v>
      </x:c>
      <x:c r="L1296" s="202" t="str">
        <x:v>FALSE</x:v>
      </x:c>
      <x:c r="M1296" s="202" t="str">
        <x:v>NA</x:v>
      </x:c>
      <x:c r="N1296" s="202" t="str">
        <x:v>NA</x:v>
      </x:c>
      <x:c r="O1296" s="202" t="str">
        <x:v>NA</x:v>
      </x:c>
      <x:c r="P1296" s="202" t="str">
        <x:v>NA</x:v>
      </x:c>
      <x:c r="Q1296" s="202" t="str"/>
      <x:c r="R1296" s="202" t="str"/>
      <x:c r="S1296" s="202" t="str">
        <x:v>excluded</x:v>
      </x:c>
      <x:c r="T1296" s="202" t="str">
        <x:v>wrong_intervention</x:v>
      </x:c>
      <x:c r="U1296" s="202" t="str">
        <x:v>medium</x:v>
      </x:c>
      <x:c r="V1296" s="204" t="str">
        <x:v>No explicit psychosocial or interpersonal VR intervention identified</x:v>
      </x:c>
      <x:c r="W1296" s="204" t="str">
        <x:v>dementia_population; vr_technology</x:v>
      </x:c>
      <x:c r="X1296" s="202" t="str">
        <x:v>no</x:v>
      </x:c>
      <x:c r="Y1296" s="202" t="str">
        <x:v>rule_based_triage</x:v>
      </x:c>
      <x:c r="Z1296" s="202" t="str"/>
      <x:c r="AA1296" s="202" t="str">
        <x:v>no</x:v>
      </x:c>
    </x:row>
    <x:row r="1297">
      <x:c r="A1297" s="202" t="str">
        <x:v>VRD0481|Sleep quality metrics combined with virtual reality motion parameters enhance early detection of mild cognitive impairment.</x:v>
      </x:c>
      <x:c r="B1297" s="202" t="str">
        <x:v>VRD0481</x:v>
      </x:c>
      <x:c r="C1297" s="202" t="str">
        <x:v>PubMed</x:v>
      </x:c>
      <x:c r="D1297" s="204" t="str">
        <x:v>Sleep quality metrics combined with virtual reality motion parameters enhance early detection of mild cognitive impairment.</x:v>
      </x:c>
      <x:c r="E1297" s="204" t="str">
        <x:v>OBJECTIVE: Alzheimer's disease (AD) is a progressive neurodegenerative disorder marked by cognitive and motor deficits. With its global prevalence increasing rapidly and no effective treatment available, early identification of high-risk individuals is critical. This study investigated the relationship between motor parameters extracted from virtual reality (VR) tasks, combined with sleep-related measures, and cognitive impairment in patients with mild cognitive impairment (MCI). Our goal was to determine whether integrating VR-derived digital markers with sleep quality metrics could provide an objective and clinically applicable tool for early detection. METHODS: 66 participants were recruited, including 28 healthy controls (HC) and 38 patients with MCI. Cognitive status was assessed using the Montreal Cognitive Assessment (MoCA) and Mini-Mental State Examination (MMSE). All participants performed two scenario-based VR tasks, during which task completion time, accuracy, and overall performance scores were recorded. Group differences were evaluated using independent-samples t-tests, and these behavioral features and sleep quality metrics were further incorporated into ROC analyze to assess predictive performance for distinguishing MCI from HC. RESULTS: Compared with HC, patients with MCI reported significantly poorer sleep quality based on the Pittsburgh Sleep Quality Index (PSQI) and subdomains such as sleep latency and habitual sleep efficiency. In the VR tasks, MCI patients required more time and achieved lower accuracy than HC, consistent with MoCA and MMSE scores. Correlation analysis confirmed strong associations between VR performance metrics and cognitive test scores. Importantly, integrating VR-derived digital markers with sleep parameters yielded superior predictive accuracy for MCI (AUC = 0.863; sensitivity = 86.84%; specificity = 71.43%; p &lt; 0.001) compared with single-modality models. CONCLUSION: VR-based cognitive and sensorimotor tasks, when combined with sleep quality assessments, offer a robust and noninvasive approach for the early identification of prodromal AD. This multimodal strategy holds promise for enhancing clinical decision-making and enabling timely interventions.</x:v>
      </x:c>
      <x:c r="F1297" s="202" t="str">
        <x:v>Zhang R; Sun H; Di Y; Cao H; Zhang C; Yao H; Yan H; Ding D; He Q; Wu T</x:v>
      </x:c>
      <x:c r="G1297" s="202" t="str">
        <x:v>2026</x:v>
      </x:c>
      <x:c r="H1297" s="202" t="str">
        <x:v>Frontiers in psychiatry</x:v>
      </x:c>
      <x:c r="I1297" s="202" t="str">
        <x:v>Journal Article</x:v>
      </x:c>
      <x:c r="J1297" s="202" t="str">
        <x:v>10.3389/fpsyt.2026.1727576</x:v>
      </x:c>
      <x:c r="K1297" s="202" t="str">
        <x:v>42100782</x:v>
      </x:c>
      <x:c r="L1297" s="202" t="str">
        <x:v>FALSE</x:v>
      </x:c>
      <x:c r="M1297" s="202" t="str">
        <x:v>NA</x:v>
      </x:c>
      <x:c r="N1297" s="202" t="str">
        <x:v>NA</x:v>
      </x:c>
      <x:c r="O1297" s="202" t="str">
        <x:v>NA</x:v>
      </x:c>
      <x:c r="P1297" s="202" t="str">
        <x:v>NA</x:v>
      </x:c>
      <x:c r="Q1297" s="202" t="str"/>
      <x:c r="R1297" s="202" t="str"/>
      <x:c r="S1297" s="202" t="str">
        <x:v>excluded</x:v>
      </x:c>
      <x:c r="T1297" s="202" t="str">
        <x:v>wrong_intervention</x:v>
      </x:c>
      <x:c r="U1297" s="202" t="str">
        <x:v>high</x:v>
      </x:c>
      <x:c r="V1297" s="204" t="str">
        <x:v>VR used for assessment, diagnosis, or biomarker measurement without a psychosocial component</x:v>
      </x:c>
      <x:c r="W1297" s="204" t="str">
        <x:v>dementia_population; vr_technology; intervention_language; assessment_language; mci_language; title_vr_technology; clear_assessment_title</x:v>
      </x:c>
      <x:c r="X1297" s="202" t="str">
        <x:v>no</x:v>
      </x:c>
      <x:c r="Y1297" s="202" t="str">
        <x:v>rule_based_triage</x:v>
      </x:c>
      <x:c r="Z1297" s="202" t="str"/>
      <x:c r="AA1297" s="202" t="str">
        <x:v>no</x:v>
      </x:c>
    </x:row>
    <x:row r="1298">
      <x:c r="A1298" s="202" t="str">
        <x:v>VRD1510|Sleep, Aging and Risk for Alzheimer's Disease (SARA) Study</x:v>
      </x:c>
      <x:c r="B1298" s="202" t="str">
        <x:v>VRD1510</x:v>
      </x:c>
      <x:c r="C1298" s="202" t="str">
        <x:v>Embase</x:v>
      </x:c>
      <x:c r="D1298" s="204" t="str">
        <x:v>Sleep, Aging and Risk for Alzheimer's Disease (SARA) Study</x:v>
      </x:c>
      <x:c r="E1298" s="204" t="str">
        <x:v>NA</x:v>
      </x:c>
      <x:c r="F1298" s="202" t="str">
        <x:v>NA</x:v>
      </x:c>
      <x:c r="G1298" s="202" t="str">
        <x:v>2013</x:v>
      </x:c>
      <x:c r="H1298" s="202" t="str">
        <x:v>clinicaltrials.gov</x:v>
      </x:c>
      <x:c r="I1298" s="202" t="str">
        <x:v>NA</x:v>
      </x:c>
      <x:c r="J1298" s="202" t="str">
        <x:v>NA</x:v>
      </x:c>
      <x:c r="K1298" s="202" t="str">
        <x:v>NA</x:v>
      </x:c>
      <x:c r="L1298" s="202" t="str">
        <x:v>FALSE</x:v>
      </x:c>
      <x:c r="M1298" s="202" t="str">
        <x:v>NA</x:v>
      </x:c>
      <x:c r="N1298" s="202" t="str">
        <x:v>NA</x:v>
      </x:c>
      <x:c r="O1298" s="202" t="str">
        <x:v>NA</x:v>
      </x:c>
      <x:c r="P1298" s="202" t="str">
        <x:v>NA</x:v>
      </x:c>
      <x:c r="Q1298" s="202" t="str"/>
      <x:c r="R1298" s="202" t="str"/>
      <x:c r="S1298" s="202" t="str">
        <x:v>excluded</x:v>
      </x:c>
      <x:c r="T1298" s="202" t="str">
        <x:v>wrong_intervention</x:v>
      </x:c>
      <x:c r="U1298" s="202" t="str">
        <x:v>medium</x:v>
      </x:c>
      <x:c r="V1298" s="204" t="str">
        <x:v>No explicit VR term in title and no abstract available</x:v>
      </x:c>
      <x:c r="W1298" s="204" t="str">
        <x:v>dementia_population; missing_abstract; title_dementia_population</x:v>
      </x:c>
      <x:c r="X1298" s="202" t="str">
        <x:v>no</x:v>
      </x:c>
      <x:c r="Y1298" s="202" t="str">
        <x:v>rule_based_triage</x:v>
      </x:c>
      <x:c r="Z1298" s="202" t="str"/>
      <x:c r="AA1298" s="202" t="str">
        <x:v>no</x:v>
      </x:c>
    </x:row>
    <x:row r="1299">
      <x:c r="A1299" s="202" t="str">
        <x:v>VRD1535|Sleep, Cognition and Memory Disorder</x:v>
      </x:c>
      <x:c r="B1299" s="202" t="str">
        <x:v>VRD1535</x:v>
      </x:c>
      <x:c r="C1299" s="202" t="str">
        <x:v>Embase</x:v>
      </x:c>
      <x:c r="D1299" s="204" t="str">
        <x:v>Sleep, Cognition and Memory Disorder</x:v>
      </x:c>
      <x:c r="E1299" s="204" t="str">
        <x:v>NA</x:v>
      </x:c>
      <x:c r="F1299" s="202" t="str">
        <x:v>NA</x:v>
      </x:c>
      <x:c r="G1299" s="202" t="str">
        <x:v>2012</x:v>
      </x:c>
      <x:c r="H1299" s="202" t="str">
        <x:v>clinicaltrials.gov</x:v>
      </x:c>
      <x:c r="I1299" s="202" t="str">
        <x:v>NA</x:v>
      </x:c>
      <x:c r="J1299" s="202" t="str">
        <x:v>NA</x:v>
      </x:c>
      <x:c r="K1299" s="202" t="str">
        <x:v>NA</x:v>
      </x:c>
      <x:c r="L1299" s="202" t="str">
        <x:v>FALSE</x:v>
      </x:c>
      <x:c r="M1299" s="202" t="str">
        <x:v>NA</x:v>
      </x:c>
      <x:c r="N1299" s="202" t="str">
        <x:v>NA</x:v>
      </x:c>
      <x:c r="O1299" s="202" t="str">
        <x:v>NA</x:v>
      </x:c>
      <x:c r="P1299" s="202" t="str">
        <x:v>NA</x:v>
      </x:c>
      <x:c r="Q1299" s="202" t="str"/>
      <x:c r="R1299" s="202" t="str"/>
      <x:c r="S1299" s="202" t="str">
        <x:v>excluded</x:v>
      </x:c>
      <x:c r="T1299" s="202" t="str">
        <x:v>wrong_population</x:v>
      </x:c>
      <x:c r="U1299" s="202" t="str">
        <x:v>medium</x:v>
      </x:c>
      <x:c r="V1299" s="204" t="str">
        <x:v>No dementia term in title and no abstract available</x:v>
      </x:c>
      <x:c r="W1299" s="204" t="str">
        <x:v>missing_abstract</x:v>
      </x:c>
      <x:c r="X1299" s="202" t="str">
        <x:v>no</x:v>
      </x:c>
      <x:c r="Y1299" s="202" t="str">
        <x:v>rule_based_triage</x:v>
      </x:c>
      <x:c r="Z1299" s="202" t="str"/>
      <x:c r="AA1299" s="202" t="str">
        <x:v>no</x:v>
      </x:c>
    </x:row>
    <x:row r="1300">
      <x:c r="A1300" s="202" t="str">
        <x:v>VRD0813|Smart Glasses for Older Adults With Cognitive Impairment: A Scoping Review</x:v>
      </x:c>
      <x:c r="B1300" s="202" t="str">
        <x:v>VRD0813</x:v>
      </x:c>
      <x:c r="C1300" s="202" t="str">
        <x:v>Embase</x:v>
      </x:c>
      <x:c r="D1300" s="204" t="str">
        <x:v>Smart Glasses for Older Adults With Cognitive Impairment: A Scoping Review</x:v>
      </x:c>
      <x:c r="E1300" s="204" t="str">
        <x:v>NA</x:v>
      </x:c>
      <x:c r="F1300" s="202" t="str">
        <x:v>NA</x:v>
      </x:c>
      <x:c r="G1300" s="202" t="str">
        <x:v>2025</x:v>
      </x:c>
      <x:c r="H1300" s="202" t="str">
        <x:v>J. Am. Med. Dir. Assoc</x:v>
      </x:c>
      <x:c r="I1300" s="202" t="str">
        <x:v>NA</x:v>
      </x:c>
      <x:c r="J1300" s="202" t="str">
        <x:v>10.1016/j.jamda.2025.105831</x:v>
      </x:c>
      <x:c r="K1300" s="202" t="str">
        <x:v>NA</x:v>
      </x:c>
      <x:c r="L1300" s="202" t="str">
        <x:v>FALSE</x:v>
      </x:c>
      <x:c r="M1300" s="202" t="str">
        <x:v>NA</x:v>
      </x:c>
      <x:c r="N1300" s="202" t="str">
        <x:v>NA</x:v>
      </x:c>
      <x:c r="O1300" s="202" t="str">
        <x:v>NA</x:v>
      </x:c>
      <x:c r="P1300" s="202" t="str">
        <x:v>NA</x:v>
      </x:c>
      <x:c r="Q1300" s="202" t="str"/>
      <x:c r="R1300" s="202" t="str"/>
      <x:c r="S1300" s="202" t="str">
        <x:v>excluded</x:v>
      </x:c>
      <x:c r="T1300" s="202" t="str">
        <x:v>wrong_study_design</x:v>
      </x:c>
      <x:c r="U1300" s="202" t="str">
        <x:v>high</x:v>
      </x:c>
      <x:c r="V1300" s="204" t="str">
        <x:v>Review/bibliometric study; no primary intervention data</x:v>
      </x:c>
      <x:c r="W1300" s="204" t="str">
        <x:v>review; missing_abstract</x:v>
      </x:c>
      <x:c r="X1300" s="202" t="str">
        <x:v>no</x:v>
      </x:c>
      <x:c r="Y1300" s="202" t="str">
        <x:v>rule_based_triage</x:v>
      </x:c>
      <x:c r="Z1300" s="202" t="str"/>
      <x:c r="AA1300" s="202" t="str">
        <x:v>no</x:v>
      </x:c>
    </x:row>
    <x:row r="1301">
      <x:c r="A1301" s="202" t="str">
        <x:v>VRD0773|Smart Glasses for Older Adults With Cognitive Impairment: Explanatory Mixed Methods Study</x:v>
      </x:c>
      <x:c r="B1301" s="202" t="str">
        <x:v>VRD0773</x:v>
      </x:c>
      <x:c r="C1301" s="202" t="str">
        <x:v>Embase</x:v>
      </x:c>
      <x:c r="D1301" s="204" t="str">
        <x:v>Smart Glasses for Older Adults With Cognitive Impairment: Explanatory Mixed Methods Study</x:v>
      </x:c>
      <x:c r="E1301" s="204" t="str">
        <x:v>NA</x:v>
      </x:c>
      <x:c r="F1301" s="202" t="str">
        <x:v>NA</x:v>
      </x:c>
      <x:c r="G1301" s="202" t="str">
        <x:v>2026</x:v>
      </x:c>
      <x:c r="H1301" s="202" t="str">
        <x:v>JMIR Aging</x:v>
      </x:c>
      <x:c r="I1301" s="202" t="str">
        <x:v>NA</x:v>
      </x:c>
      <x:c r="J1301" s="202" t="str">
        <x:v>10.2196/81840</x:v>
      </x:c>
      <x:c r="K1301" s="202" t="str">
        <x:v>NA</x:v>
      </x:c>
      <x:c r="L1301" s="202" t="str">
        <x:v>FALSE</x:v>
      </x:c>
      <x:c r="M1301" s="202" t="str">
        <x:v>NA</x:v>
      </x:c>
      <x:c r="N1301" s="202" t="str">
        <x:v>NA</x:v>
      </x:c>
      <x:c r="O1301" s="202" t="str">
        <x:v>NA</x:v>
      </x:c>
      <x:c r="P1301" s="202" t="str">
        <x:v>NA</x:v>
      </x:c>
      <x:c r="Q1301" s="202" t="str"/>
      <x:c r="R1301" s="202" t="str"/>
      <x:c r="S1301" s="202" t="str">
        <x:v>excluded</x:v>
      </x:c>
      <x:c r="T1301" s="202" t="str">
        <x:v>wrong_population</x:v>
      </x:c>
      <x:c r="U1301" s="202" t="str">
        <x:v>medium</x:v>
      </x:c>
      <x:c r="V1301" s="204" t="str">
        <x:v>No dementia term in title and no abstract available</x:v>
      </x:c>
      <x:c r="W1301" s="204" t="str">
        <x:v>missing_abstract</x:v>
      </x:c>
      <x:c r="X1301" s="202" t="str">
        <x:v>no</x:v>
      </x:c>
      <x:c r="Y1301" s="202" t="str">
        <x:v>rule_based_triage</x:v>
      </x:c>
      <x:c r="Z1301" s="202" t="str"/>
      <x:c r="AA1301" s="202" t="str">
        <x:v>no</x:v>
      </x:c>
    </x:row>
    <x:row r="1302">
      <x:c r="A1302" s="202" t="str">
        <x:v>VRD0114|Smart Health System to Detect Dementia Disorders Using Virtual Reality.</x:v>
      </x:c>
      <x:c r="B1302" s="202" t="str">
        <x:v>VRD0114</x:v>
      </x:c>
      <x:c r="C1302" s="202" t="str">
        <x:v>PubMed</x:v>
      </x:c>
      <x:c r="D1302" s="204" t="str">
        <x:v>Smart Health System to Detect Dementia Disorders Using Virtual Reality.</x:v>
      </x:c>
      <x:c r="E1302" s="204" t="str">
        <x:v>Smart health technology includes physical sensors, intelligent sensors, and output advice to help monitor patients' health and adjust their behavior. Virtual reality (VR) plays an increasingly larger role to improve health outcomes, being used in a variety of medical specialties including robotic surgery, diagnosis of some difficult diseases, and virtual reality pain distraction for severe burn patients. Smart VR health technology acts as a decision support system in the diseases diagnostic test of patients as they perform real world tasks in virtual reality (e.g., navigation). In this study, a non-invasive, cognitive computerized test based on 3D virtual environments for detecting the main symptoms of dementia (memory loss, visuospatial defects, and spatial navigation) is proposed. In a recent study, the system was tested on 115 real patients of which thirty had a dementia, sixty-five were cognitively healthy, and twenty had a mild cognitive impairment (MCI). The performance of the VR system was compared with Mini-Cog test, where the latter is used to measure cognitive impaired patients in the traditional diagnosis system at the clinic. It was observed that visuospatial and memory recall scores in both clinical diagnosis and VR system of dementia patients were less than those of MCI patients, and the scores of MCI patients were less than those of the control group. Furthermore, there is a perfect agreement between the standard methods in functional evaluation and navigational ability in our system where P-value in weighted Kappa statistic= 100% and between Mini-Cog-clinical diagnosis vs. VR scores where P-value in weighted Kappa statistic= 93%.</x:v>
      </x:c>
      <x:c r="F1302" s="202" t="str">
        <x:v>Bayahya AY; Alhalabi W; AlAmri SH</x:v>
      </x:c>
      <x:c r="G1302" s="202" t="str">
        <x:v>NA</x:v>
      </x:c>
      <x:c r="H1302" s="202" t="str">
        <x:v>Healthcare (Basel, Switzerland)</x:v>
      </x:c>
      <x:c r="I1302" s="202" t="str">
        <x:v>Journal Article</x:v>
      </x:c>
      <x:c r="J1302" s="202" t="str">
        <x:v>NA</x:v>
      </x:c>
      <x:c r="K1302" s="202" t="str">
        <x:v>34203116</x:v>
      </x:c>
      <x:c r="L1302" s="202" t="str">
        <x:v>FALSE</x:v>
      </x:c>
      <x:c r="M1302" s="202" t="str">
        <x:v>NA</x:v>
      </x:c>
      <x:c r="N1302" s="202" t="str">
        <x:v>NA</x:v>
      </x:c>
      <x:c r="O1302" s="202" t="str">
        <x:v>NA</x:v>
      </x:c>
      <x:c r="P1302" s="202" t="str">
        <x:v>NA</x:v>
      </x:c>
      <x:c r="Q1302" s="202" t="str"/>
      <x:c r="R1302" s="202" t="str"/>
      <x:c r="S1302" s="202" t="str">
        <x:v>excluded</x:v>
      </x:c>
      <x:c r="T1302" s="202" t="str">
        <x:v>wrong_intervention</x:v>
      </x:c>
      <x:c r="U1302" s="202" t="str">
        <x:v>high</x:v>
      </x:c>
      <x:c r="V1302" s="204" t="str">
        <x:v>VR used for assessment, diagnosis, or biomarker measurement without a psychosocial component</x:v>
      </x:c>
      <x:c r="W1302" s="204" t="str">
        <x:v>dementia_population; vr_technology; assessment_language; mci_language; title_dementia_population; title_vr_technology; patient_participant_phrase; clear_assessment_title</x:v>
      </x:c>
      <x:c r="X1302" s="202" t="str">
        <x:v>no</x:v>
      </x:c>
      <x:c r="Y1302" s="202" t="str">
        <x:v>rule_based_triage</x:v>
      </x:c>
      <x:c r="Z1302" s="202" t="str"/>
      <x:c r="AA1302" s="202" t="str">
        <x:v>no</x:v>
      </x:c>
    </x:row>
    <x:row r="1303">
      <x:c r="A1303" s="202" t="str">
        <x:v>VRD1297|Smart health system to detect visuospatial disorders in dementia using virtual reality</x:v>
      </x:c>
      <x:c r="B1303" s="202" t="str">
        <x:v>VRD1297</x:v>
      </x:c>
      <x:c r="C1303" s="202" t="str">
        <x:v>Embase</x:v>
      </x:c>
      <x:c r="D1303" s="204" t="str">
        <x:v>Smart health system to detect visuospatial disorders in dementia using virtual reality</x:v>
      </x:c>
      <x:c r="E1303" s="204" t="str">
        <x:v>NA</x:v>
      </x:c>
      <x:c r="F1303" s="202" t="str">
        <x:v>NA</x:v>
      </x:c>
      <x:c r="G1303" s="202" t="str">
        <x:v>2020</x:v>
      </x:c>
      <x:c r="H1303" s="202" t="str">
        <x:v>J. Am. Geriatr. Soc</x:v>
      </x:c>
      <x:c r="I1303" s="202" t="str">
        <x:v>NA</x:v>
      </x:c>
      <x:c r="J1303" s="202" t="str">
        <x:v>10.1111/jgs.16431</x:v>
      </x:c>
      <x:c r="K1303" s="202" t="str">
        <x:v>NA</x:v>
      </x:c>
      <x:c r="L1303" s="202" t="str">
        <x:v>FALSE</x:v>
      </x:c>
      <x:c r="M1303" s="202" t="str">
        <x:v>NA</x:v>
      </x:c>
      <x:c r="N1303" s="202" t="str">
        <x:v>NA</x:v>
      </x:c>
      <x:c r="O1303" s="202" t="str">
        <x:v>NA</x:v>
      </x:c>
      <x:c r="P1303" s="202" t="str">
        <x:v>NA</x:v>
      </x:c>
      <x:c r="Q1303" s="202" t="str"/>
      <x:c r="R1303" s="202" t="str"/>
      <x:c r="S1303" s="202" t="str">
        <x:v>excluded</x:v>
      </x:c>
      <x:c r="T1303" s="202" t="str">
        <x:v>wrong_intervention</x:v>
      </x:c>
      <x:c r="U1303" s="202" t="str">
        <x:v>high</x:v>
      </x:c>
      <x:c r="V1303" s="204" t="str">
        <x:v>VR used for assessment, diagnosis, or biomarker measurement without a psychosocial component</x:v>
      </x:c>
      <x:c r="W1303" s="204" t="str">
        <x:v>dementia_population; vr_technology; assessment_language; missing_abstract; title_dementia_population; title_vr_technology; clear_assessment_title</x:v>
      </x:c>
      <x:c r="X1303" s="202" t="str">
        <x:v>no</x:v>
      </x:c>
      <x:c r="Y1303" s="202" t="str">
        <x:v>rule_based_triage</x:v>
      </x:c>
      <x:c r="Z1303" s="202" t="str"/>
      <x:c r="AA1303" s="202" t="str">
        <x:v>no</x:v>
      </x:c>
    </x:row>
    <x:row r="1304">
      <x:c r="A1304" s="202" t="str">
        <x:v>VRD1503|Spatial Cognition: A Unique Window to Study Cognitive Aging</x:v>
      </x:c>
      <x:c r="B1304" s="202" t="str">
        <x:v>VRD1503</x:v>
      </x:c>
      <x:c r="C1304" s="202" t="str">
        <x:v>Embase</x:v>
      </x:c>
      <x:c r="D1304" s="204" t="str">
        <x:v>Spatial Cognition: A Unique Window to Study Cognitive Aging</x:v>
      </x:c>
      <x:c r="E1304" s="204" t="str">
        <x:v>NA</x:v>
      </x:c>
      <x:c r="F1304" s="202" t="str">
        <x:v>NA</x:v>
      </x:c>
      <x:c r="G1304" s="202" t="str">
        <x:v>2013</x:v>
      </x:c>
      <x:c r="H1304" s="202" t="str">
        <x:v>Jnl. Psychophysiology</x:v>
      </x:c>
      <x:c r="I1304" s="202" t="str">
        <x:v>NA</x:v>
      </x:c>
      <x:c r="J1304" s="202" t="str">
        <x:v>10.1027/0269-8803/a000095</x:v>
      </x:c>
      <x:c r="K1304" s="202" t="str">
        <x:v>NA</x:v>
      </x:c>
      <x:c r="L1304" s="202" t="str">
        <x:v>FALSE</x:v>
      </x:c>
      <x:c r="M1304" s="202" t="str">
        <x:v>NA</x:v>
      </x:c>
      <x:c r="N1304" s="202" t="str">
        <x:v>NA</x:v>
      </x:c>
      <x:c r="O1304" s="202" t="str">
        <x:v>NA</x:v>
      </x:c>
      <x:c r="P1304" s="202" t="str">
        <x:v>NA</x:v>
      </x:c>
      <x:c r="Q1304" s="202" t="str"/>
      <x:c r="R1304" s="202" t="str"/>
      <x:c r="S1304" s="202" t="str">
        <x:v>excluded</x:v>
      </x:c>
      <x:c r="T1304" s="202" t="str">
        <x:v>wrong_population</x:v>
      </x:c>
      <x:c r="U1304" s="202" t="str">
        <x:v>medium</x:v>
      </x:c>
      <x:c r="V1304" s="204" t="str">
        <x:v>No dementia term in title and no abstract available</x:v>
      </x:c>
      <x:c r="W1304" s="204" t="str">
        <x:v>missing_abstract</x:v>
      </x:c>
      <x:c r="X1304" s="202" t="str">
        <x:v>no</x:v>
      </x:c>
      <x:c r="Y1304" s="202" t="str">
        <x:v>rule_based_triage</x:v>
      </x:c>
      <x:c r="Z1304" s="202" t="str"/>
      <x:c r="AA1304" s="202" t="str">
        <x:v>no</x:v>
      </x:c>
    </x:row>
    <x:row r="1305">
      <x:c r="A1305" s="202" t="str">
        <x:v>VRD0564|Spatial Disorientation in Alzheimer's Disease: The Missing Path From Virtual Reality to Real World.</x:v>
      </x:c>
      <x:c r="B1305" s="202" t="str">
        <x:v>VRD0564</x:v>
      </x:c>
      <x:c r="C1305" s="202" t="str">
        <x:v>PubMed</x:v>
      </x:c>
      <x:c r="D1305" s="204" t="str">
        <x:v>Spatial Disorientation in Alzheimer's Disease: The Missing Path From Virtual Reality to Real World.</x:v>
      </x:c>
      <x:c r="E1305" s="204" t="str">
        <x:v>NA</x:v>
      </x:c>
      <x:c r="F1305" s="202" t="str">
        <x:v>Puthusseryppady V; Emrich-Mills L; Lowry E; Patel M; Hornberger M</x:v>
      </x:c>
      <x:c r="G1305" s="202" t="str">
        <x:v>2020</x:v>
      </x:c>
      <x:c r="H1305" s="202" t="str">
        <x:v>Frontiers in aging neuroscience</x:v>
      </x:c>
      <x:c r="I1305" s="202" t="str">
        <x:v>Journal Article</x:v>
      </x:c>
      <x:c r="J1305" s="202" t="str">
        <x:v>10.3389/fnagi.2020.550514</x:v>
      </x:c>
      <x:c r="K1305" s="202" t="str">
        <x:v>33192453</x:v>
      </x:c>
      <x:c r="L1305" s="202" t="str">
        <x:v>FALSE</x:v>
      </x:c>
      <x:c r="M1305" s="202" t="str">
        <x:v>NA</x:v>
      </x:c>
      <x:c r="N1305" s="202" t="str">
        <x:v>NA</x:v>
      </x:c>
      <x:c r="O1305" s="202" t="str">
        <x:v>NA</x:v>
      </x:c>
      <x:c r="P1305" s="202" t="str">
        <x:v>NA</x:v>
      </x:c>
      <x:c r="Q1305" s="202" t="str"/>
      <x:c r="R1305" s="202" t="str"/>
      <x:c r="S1305" s="202" t="str">
        <x:v>excluded</x:v>
      </x:c>
      <x:c r="T1305" s="202" t="str">
        <x:v>wrong_intervention</x:v>
      </x:c>
      <x:c r="U1305" s="202" t="str">
        <x:v>medium</x:v>
      </x:c>
      <x:c r="V1305" s="204" t="str">
        <x:v>No explicit psychosocial or interpersonal VR intervention identified</x:v>
      </x:c>
      <x:c r="W1305" s="204" t="str">
        <x:v>dementia_population; vr_technology; missing_abstract; title_dementia_population; title_vr_technology</x:v>
      </x:c>
      <x:c r="X1305" s="202" t="str">
        <x:v>no</x:v>
      </x:c>
      <x:c r="Y1305" s="202" t="str">
        <x:v>curated_title_abstract_review</x:v>
      </x:c>
      <x:c r="Z1305" s="202" t="str"/>
      <x:c r="AA1305" s="202" t="str">
        <x:v>no</x:v>
      </x:c>
    </x:row>
    <x:row r="1306">
      <x:c r="A1306" s="202" t="str">
        <x:v>VRD0897|Spatial Exploration Behavior - A Novel Cognitive Marker for Alzheimer's Disease?</x:v>
      </x:c>
      <x:c r="B1306" s="202" t="str">
        <x:v>VRD0897</x:v>
      </x:c>
      <x:c r="C1306" s="202" t="str">
        <x:v>Embase</x:v>
      </x:c>
      <x:c r="D1306" s="204" t="str">
        <x:v>Spatial Exploration Behavior - A Novel Cognitive Marker for Alzheimer's Disease?</x:v>
      </x:c>
      <x:c r="E1306" s="204" t="str">
        <x:v>NA</x:v>
      </x:c>
      <x:c r="F1306" s="202" t="str">
        <x:v>NA</x:v>
      </x:c>
      <x:c r="G1306" s="202" t="str">
        <x:v>2024</x:v>
      </x:c>
      <x:c r="H1306" s="202" t="str">
        <x:v>Alzheimer's Dementia</x:v>
      </x:c>
      <x:c r="I1306" s="202" t="str">
        <x:v>NA</x:v>
      </x:c>
      <x:c r="J1306" s="202" t="str">
        <x:v>10.1002/alz.086213</x:v>
      </x:c>
      <x:c r="K1306" s="202" t="str">
        <x:v>NA</x:v>
      </x:c>
      <x:c r="L1306" s="202" t="str">
        <x:v>FALSE</x:v>
      </x:c>
      <x:c r="M1306" s="202" t="str">
        <x:v>NA</x:v>
      </x:c>
      <x:c r="N1306" s="202" t="str">
        <x:v>NA</x:v>
      </x:c>
      <x:c r="O1306" s="202" t="str">
        <x:v>NA</x:v>
      </x:c>
      <x:c r="P1306" s="202" t="str">
        <x:v>NA</x:v>
      </x:c>
      <x:c r="Q1306" s="202" t="str"/>
      <x:c r="R1306" s="202" t="str"/>
      <x:c r="S1306" s="202" t="str">
        <x:v>excluded</x:v>
      </x:c>
      <x:c r="T1306" s="202" t="str">
        <x:v>wrong_intervention</x:v>
      </x:c>
      <x:c r="U1306" s="202" t="str">
        <x:v>medium</x:v>
      </x:c>
      <x:c r="V1306" s="204" t="str">
        <x:v>No explicit VR term in title and no abstract available</x:v>
      </x:c>
      <x:c r="W1306" s="204" t="str">
        <x:v>dementia_population; missing_abstract; title_dementia_population</x:v>
      </x:c>
      <x:c r="X1306" s="202" t="str">
        <x:v>no</x:v>
      </x:c>
      <x:c r="Y1306" s="202" t="str">
        <x:v>rule_based_triage</x:v>
      </x:c>
      <x:c r="Z1306" s="202" t="str"/>
      <x:c r="AA1306" s="202" t="str">
        <x:v>no</x:v>
      </x:c>
    </x:row>
    <x:row r="1307">
      <x:c r="A1307" s="202" t="str">
        <x:v>VRD0286|Spatial Learning and Memory Using a Radial Arm Maze with a Head-Mounted Display.</x:v>
      </x:c>
      <x:c r="B1307" s="202" t="str">
        <x:v>VRD0286</x:v>
      </x:c>
      <x:c r="C1307" s="202" t="str">
        <x:v>PubMed</x:v>
      </x:c>
      <x:c r="D1307" s="204" t="str">
        <x:v>Spatial Learning and Memory Using a Radial Arm Maze with a Head-Mounted Display.</x:v>
      </x:c>
      <x:c r="E1307" s="204" t="str">
        <x:v>OBJECTIVE: A radial arm maze (RAM) is an essential tool for assessing spatial learning and memory. Although this tool is widely used to study deficits in spatial memory in animal models, it has several restrictions that prevent its adaptation to human research and training. Therefore, we developed a head-mounted-display RAM (HMD-RAM) program for humans and verified its validity by comparing it to the results obtained by previous RAM studies. We also compared the HMD and a flat monitor as experimental devices. METHODS: Forty participants were recruited for the current study (Study 1: 20 participants with the HMD device; Study 2: 20 participants with the flat monitor). They navigated a virtual room as a first-person viewer and used environmental landmarks to remember their spatial position and orientation. The main dependent measures were working memory error, reference memory error, detection time, travel distance, and participant's head movements. To validate the program, participants also conducted neuropsychological assessments and self-reported measures. RESULTS: The results for HMD-RAM tasks were consistent with the results of previous research conducted on animals, and the HMD elicited a higher sense of presence, immersion, and simulator sickness than the flat monitor. According to post-experiment questions on navigation strategy, creating landmarks was important when people were discovering locations in their environment, and an HMD was beneficial for better navigation strategy. CONCLUSION: These results suggest that the HMD-RAM is valuable for estimating spatial learning and memory in humans and may be a useful tool for early diagnosis of deficits in spatial learning and memory, including amnestic mild cognitive impairment and Alzheimer's disease.</x:v>
      </x:c>
      <x:c r="F1307" s="202" t="str">
        <x:v>Kim H; Park JY; Kim KK</x:v>
      </x:c>
      <x:c r="G1307" s="202" t="str">
        <x:v>2018</x:v>
      </x:c>
      <x:c r="H1307" s="202" t="str">
        <x:v>Psychiatry investigation</x:v>
      </x:c>
      <x:c r="I1307" s="202" t="str">
        <x:v>Journal Article</x:v>
      </x:c>
      <x:c r="J1307" s="202" t="str">
        <x:v>10.30773/pi.2018.06.28.3</x:v>
      </x:c>
      <x:c r="K1307" s="202" t="str">
        <x:v>30301309</x:v>
      </x:c>
      <x:c r="L1307" s="202" t="str">
        <x:v>FALSE</x:v>
      </x:c>
      <x:c r="M1307" s="202" t="str">
        <x:v>NA</x:v>
      </x:c>
      <x:c r="N1307" s="202" t="str">
        <x:v>NA</x:v>
      </x:c>
      <x:c r="O1307" s="202" t="str">
        <x:v>NA</x:v>
      </x:c>
      <x:c r="P1307" s="202" t="str">
        <x:v>NA</x:v>
      </x:c>
      <x:c r="Q1307" s="202" t="str"/>
      <x:c r="R1307" s="202" t="str"/>
      <x:c r="S1307" s="202" t="str">
        <x:v>excluded</x:v>
      </x:c>
      <x:c r="T1307" s="202" t="str">
        <x:v>wrong_intervention</x:v>
      </x:c>
      <x:c r="U1307" s="202" t="str">
        <x:v>medium</x:v>
      </x:c>
      <x:c r="V1307" s="204" t="str">
        <x:v>No explicit psychosocial or interpersonal VR intervention identified</x:v>
      </x:c>
      <x:c r="W1307" s="204" t="str">
        <x:v>dementia_population; vr_technology; intervention_language; assessment_language; mci_language; title_vr_technology</x:v>
      </x:c>
      <x:c r="X1307" s="202" t="str">
        <x:v>no</x:v>
      </x:c>
      <x:c r="Y1307" s="202" t="str">
        <x:v>rule_based_triage</x:v>
      </x:c>
      <x:c r="Z1307" s="202" t="str"/>
      <x:c r="AA1307" s="202" t="str">
        <x:v>no</x:v>
      </x:c>
    </x:row>
    <x:row r="1308">
      <x:c r="A1308" s="202" t="str">
        <x:v>VRD0842|Spatial Memory Training and Cognitive Function</x:v>
      </x:c>
      <x:c r="B1308" s="202" t="str">
        <x:v>VRD0842</x:v>
      </x:c>
      <x:c r="C1308" s="202" t="str">
        <x:v>Embase</x:v>
      </x:c>
      <x:c r="D1308" s="204" t="str">
        <x:v>Spatial Memory Training and Cognitive Function</x:v>
      </x:c>
      <x:c r="E1308" s="204" t="str">
        <x:v>NA</x:v>
      </x:c>
      <x:c r="F1308" s="202" t="str">
        <x:v>NA</x:v>
      </x:c>
      <x:c r="G1308" s="202" t="str">
        <x:v>2025</x:v>
      </x:c>
      <x:c r="H1308" s="202" t="str">
        <x:v>clinicaltrials.gov</x:v>
      </x:c>
      <x:c r="I1308" s="202" t="str">
        <x:v>NA</x:v>
      </x:c>
      <x:c r="J1308" s="202" t="str">
        <x:v>NA</x:v>
      </x:c>
      <x:c r="K1308" s="202" t="str">
        <x:v>NA</x:v>
      </x:c>
      <x:c r="L1308" s="202" t="str">
        <x:v>FALSE</x:v>
      </x:c>
      <x:c r="M1308" s="202" t="str">
        <x:v>NA</x:v>
      </x:c>
      <x:c r="N1308" s="202" t="str">
        <x:v>NA</x:v>
      </x:c>
      <x:c r="O1308" s="202" t="str">
        <x:v>NA</x:v>
      </x:c>
      <x:c r="P1308" s="202" t="str">
        <x:v>NA</x:v>
      </x:c>
      <x:c r="Q1308" s="202" t="str"/>
      <x:c r="R1308" s="202" t="str"/>
      <x:c r="S1308" s="202" t="str">
        <x:v>excluded</x:v>
      </x:c>
      <x:c r="T1308" s="202" t="str">
        <x:v>wrong_population</x:v>
      </x:c>
      <x:c r="U1308" s="202" t="str">
        <x:v>medium</x:v>
      </x:c>
      <x:c r="V1308" s="204" t="str">
        <x:v>No dementia term in title and no abstract available</x:v>
      </x:c>
      <x:c r="W1308" s="204" t="str">
        <x:v>physical_or_cognitive_training; missing_abstract; clear_training_title</x:v>
      </x:c>
      <x:c r="X1308" s="202" t="str">
        <x:v>no</x:v>
      </x:c>
      <x:c r="Y1308" s="202" t="str">
        <x:v>rule_based_triage</x:v>
      </x:c>
      <x:c r="Z1308" s="202" t="str"/>
      <x:c r="AA1308" s="202" t="str">
        <x:v>no</x:v>
      </x:c>
    </x:row>
    <x:row r="1309">
      <x:c r="A1309" s="202" t="str">
        <x:v>VRD0061|Spatial Navigation in Preclinical Alzheimer's Disease.</x:v>
      </x:c>
      <x:c r="B1309" s="202" t="str">
        <x:v>VRD0061</x:v>
      </x:c>
      <x:c r="C1309" s="202" t="str">
        <x:v>PubMed</x:v>
      </x:c>
      <x:c r="D1309" s="204" t="str">
        <x:v>Spatial Navigation in Preclinical Alzheimer's Disease.</x:v>
      </x:c>
      <x:c r="E1309" s="204" t="str">
        <x:v>Although several previous studies have demonstrated navigational deficits in early-stage symptomatic Alzheimer's disease (AD), navigational abilities in preclinical AD have not been examined. The present investigation examined the effects of preclinical AD and early-stage symptomatic AD on spatial navigation performance. Performance on tasks of wayfinding and route learning in a virtual reality environment were examined. Comparisons were made across the following three groups: Clinically normal without preclinical AD (n = 42), clinically normal with preclinical AD (n = 13), and early-stage symptomatic AD (n = 16) groups. Preclinical AD was defined based on cerebrospinal fluid Aβ42 levels below 500 pg/ml. Preclinical AD was associated with deficits in the use of a wayfinding strategy, but not a route learning strategy. Moreover, post-hoc analyses indicated that wayfinding performance had moderate sensitivity and specificity. Results also confirmed early-stage symptomatic AD-related deficits in the use of both wayfinding and route learning strategies. The results of this study suggest that aspects of spatial navigation may be particularly sensitive at detecting the earliest cognitive deficits of AD.</x:v>
      </x:c>
      <x:c r="F1309" s="202" t="str">
        <x:v>Allison SL; Fagan AM; Morris JC; Head D</x:v>
      </x:c>
      <x:c r="G1309" s="202" t="str">
        <x:v>2016</x:v>
      </x:c>
      <x:c r="H1309" s="202" t="str">
        <x:v>Journal of Alzheimer's disease : JAD</x:v>
      </x:c>
      <x:c r="I1309" s="202" t="str">
        <x:v>Journal Article; Research Support, N.I.H., Extramural</x:v>
      </x:c>
      <x:c r="J1309" s="202" t="str">
        <x:v>10.3233/jad-150855</x:v>
      </x:c>
      <x:c r="K1309" s="202" t="str">
        <x:v>26967209</x:v>
      </x:c>
      <x:c r="L1309" s="202" t="str">
        <x:v>FALSE</x:v>
      </x:c>
      <x:c r="M1309" s="202" t="str">
        <x:v>NA</x:v>
      </x:c>
      <x:c r="N1309" s="202" t="str">
        <x:v>NA</x:v>
      </x:c>
      <x:c r="O1309" s="202" t="str">
        <x:v>NA</x:v>
      </x:c>
      <x:c r="P1309" s="202" t="str">
        <x:v>NA</x:v>
      </x:c>
      <x:c r="Q1309" s="202" t="str"/>
      <x:c r="R1309" s="202" t="str"/>
      <x:c r="S1309" s="202" t="str">
        <x:v>excluded</x:v>
      </x:c>
      <x:c r="T1309" s="202" t="str">
        <x:v>wrong_intervention</x:v>
      </x:c>
      <x:c r="U1309" s="202" t="str">
        <x:v>high</x:v>
      </x:c>
      <x:c r="V1309" s="204" t="str">
        <x:v>VR used for assessment, diagnosis, or biomarker measurement without a psychosocial component</x:v>
      </x:c>
      <x:c r="W1309" s="204" t="str">
        <x:v>dementia_population; vr_technology; assessment_language; title_dementia_population; clear_assessment_title</x:v>
      </x:c>
      <x:c r="X1309" s="202" t="str">
        <x:v>no</x:v>
      </x:c>
      <x:c r="Y1309" s="202" t="str">
        <x:v>rule_based_triage</x:v>
      </x:c>
      <x:c r="Z1309" s="202" t="str"/>
      <x:c r="AA1309" s="202" t="str">
        <x:v>no</x:v>
      </x:c>
    </x:row>
    <x:row r="1310">
      <x:c r="A1310" s="202" t="str">
        <x:v>VRD0548|Spatial Orientation Assessment in the Elderly: A Comprehensive Review of Current Tests.</x:v>
      </x:c>
      <x:c r="B1310" s="202" t="str">
        <x:v>VRD0548</x:v>
      </x:c>
      <x:c r="C1310" s="202" t="str">
        <x:v>PubMed</x:v>
      </x:c>
      <x:c r="D1310" s="204" t="str">
        <x:v>Spatial Orientation Assessment in the Elderly: A Comprehensive Review of Current Tests.</x:v>
      </x:c>
      <x:c r="E1310" s="204" t="str">
        <x:v>Spatial orientation and navigation are complex cognitive functions that integrate sensory information, attention, and memory, enabling individuals to locate themselves in their environment. These abilities decline with age, signaling cognitive impairment in neurological patients, and significantly limit the autonomy of the elderly. Current neuropsychological assessments fall short in accurately measuring everyday wayfinding abilities, particularly in borderline cases of cognitive decline. This paper reviews various neuropsychological assessments, including Benton's Judgment of Line Orientation Test, the Almeria Spatial Memory Recognition Test, the Spatial Span subtest from the Wechsler Memory Scale, and the Spatial Orientation in Immersive Virtual Environment Maze Test, evaluating their effectiveness in delineating spatial orientation and navigation skills. The review identifies significant gaps in the validity and reliability of these tests, particularly in their shortened versions, and highlights the potential of virtual reality environments as promising tools for improving diagnostic precision. The findings underscore the need for further research to refine these tools, ensuring they accurately capture cognitive decline and improve the differential diagnosis of neurodegenerative conditions like Alzheimer's disease. Such advancements hold promise for enhancing the quality of care and autonomy for the elderly.</x:v>
      </x:c>
      <x:c r="F1310" s="202" t="str">
        <x:v>Tragantzopoulou P; Giannouli V</x:v>
      </x:c>
      <x:c r="G1310" s="202" t="str">
        <x:v>2024</x:v>
      </x:c>
      <x:c r="H1310" s="202" t="str">
        <x:v>Brain sciences</x:v>
      </x:c>
      <x:c r="I1310" s="202" t="str">
        <x:v>Journal Article; Review</x:v>
      </x:c>
      <x:c r="J1310" s="202" t="str">
        <x:v>10.3390/brainsci14090898</x:v>
      </x:c>
      <x:c r="K1310" s="202" t="str">
        <x:v>39335393</x:v>
      </x:c>
      <x:c r="L1310" s="202" t="str">
        <x:v>FALSE</x:v>
      </x:c>
      <x:c r="M1310" s="202" t="str">
        <x:v>NA</x:v>
      </x:c>
      <x:c r="N1310" s="202" t="str">
        <x:v>NA</x:v>
      </x:c>
      <x:c r="O1310" s="202" t="str">
        <x:v>NA</x:v>
      </x:c>
      <x:c r="P1310" s="202" t="str">
        <x:v>NA</x:v>
      </x:c>
      <x:c r="Q1310" s="202" t="str"/>
      <x:c r="R1310" s="202" t="str"/>
      <x:c r="S1310" s="202" t="str">
        <x:v>excluded</x:v>
      </x:c>
      <x:c r="T1310" s="202" t="str">
        <x:v>wrong_study_design</x:v>
      </x:c>
      <x:c r="U1310" s="202" t="str">
        <x:v>high</x:v>
      </x:c>
      <x:c r="V1310" s="204" t="str">
        <x:v>Review/bibliometric study; no primary intervention data; retain for background and citation searching</x:v>
      </x:c>
      <x:c r="W1310" s="204" t="str">
        <x:v>dementia_population; vr_technology; review; assessment_language; clear_assessment_title</x:v>
      </x:c>
      <x:c r="X1310" s="202" t="str">
        <x:v>no</x:v>
      </x:c>
      <x:c r="Y1310" s="202" t="str">
        <x:v>rule_based_triage</x:v>
      </x:c>
      <x:c r="Z1310" s="202" t="str"/>
      <x:c r="AA1310" s="202" t="str">
        <x:v>no</x:v>
      </x:c>
    </x:row>
    <x:row r="1311">
      <x:c r="A1311" s="202" t="str">
        <x:v>VRD1478|Spatial disorientation in Alzheimer's disease (AD): Systematic review on supportive environment in assisting the constant activities of daily living (ADLs)</x:v>
      </x:c>
      <x:c r="B1311" s="202" t="str">
        <x:v>VRD1478</x:v>
      </x:c>
      <x:c r="C1311" s="202" t="str">
        <x:v>Embase</x:v>
      </x:c>
      <x:c r="D1311" s="204" t="str">
        <x:v>Spatial disorientation in Alzheimer's disease (AD): Systematic review on supportive environment in assisting the constant activities of daily living (ADLs)</x:v>
      </x:c>
      <x:c r="E1311" s="204" t="str">
        <x:v>NA</x:v>
      </x:c>
      <x:c r="F1311" s="202" t="str">
        <x:v>NA</x:v>
      </x:c>
      <x:c r="G1311" s="202" t="str">
        <x:v>2014</x:v>
      </x:c>
      <x:c r="H1311" s="202" t="str">
        <x:v>Eur. Geriatr. Med</x:v>
      </x:c>
      <x:c r="I1311" s="202" t="str">
        <x:v>NA</x:v>
      </x:c>
      <x:c r="J1311" s="202" t="str">
        <x:v>NA</x:v>
      </x:c>
      <x:c r="K1311" s="202" t="str">
        <x:v>NA</x:v>
      </x:c>
      <x:c r="L1311" s="202" t="str">
        <x:v>FALSE</x:v>
      </x:c>
      <x:c r="M1311" s="202" t="str">
        <x:v>NA</x:v>
      </x:c>
      <x:c r="N1311" s="202" t="str">
        <x:v>NA</x:v>
      </x:c>
      <x:c r="O1311" s="202" t="str">
        <x:v>NA</x:v>
      </x:c>
      <x:c r="P1311" s="202" t="str">
        <x:v>NA</x:v>
      </x:c>
      <x:c r="Q1311" s="202" t="str"/>
      <x:c r="R1311" s="202" t="str"/>
      <x:c r="S1311" s="202" t="str">
        <x:v>excluded</x:v>
      </x:c>
      <x:c r="T1311" s="202" t="str">
        <x:v>wrong_study_design</x:v>
      </x:c>
      <x:c r="U1311" s="202" t="str">
        <x:v>high</x:v>
      </x:c>
      <x:c r="V1311" s="204" t="str">
        <x:v>Review/bibliometric study; no primary intervention data</x:v>
      </x:c>
      <x:c r="W1311" s="204" t="str">
        <x:v>dementia_population; review; missing_abstract; title_dementia_population</x:v>
      </x:c>
      <x:c r="X1311" s="202" t="str">
        <x:v>no</x:v>
      </x:c>
      <x:c r="Y1311" s="202" t="str">
        <x:v>rule_based_triage</x:v>
      </x:c>
      <x:c r="Z1311" s="202" t="str"/>
      <x:c r="AA1311" s="202" t="str">
        <x:v>no</x:v>
      </x:c>
    </x:row>
    <x:row r="1312">
      <x:c r="A1312" s="202" t="str">
        <x:v>VRD1505|Spatial memory and cognition in patients with Parkinson's disease: Evaluating the dopaminergic effect</x:v>
      </x:c>
      <x:c r="B1312" s="202" t="str">
        <x:v>VRD1505</x:v>
      </x:c>
      <x:c r="C1312" s="202" t="str">
        <x:v>Embase</x:v>
      </x:c>
      <x:c r="D1312" s="204" t="str">
        <x:v>Spatial memory and cognition in patients with Parkinson's disease: Evaluating the dopaminergic effect</x:v>
      </x:c>
      <x:c r="E1312" s="204" t="str">
        <x:v>NA</x:v>
      </x:c>
      <x:c r="F1312" s="202" t="str">
        <x:v>NA</x:v>
      </x:c>
      <x:c r="G1312" s="202" t="str">
        <x:v>2013</x:v>
      </x:c>
      <x:c r="H1312" s="202" t="str">
        <x:v>J. Neurol. Sci</x:v>
      </x:c>
      <x:c r="I1312" s="202" t="str">
        <x:v>NA</x:v>
      </x:c>
      <x:c r="J1312" s="202" t="str">
        <x:v>10.1016/j.jns.2013.07.491</x:v>
      </x:c>
      <x:c r="K1312" s="202" t="str">
        <x:v>NA</x:v>
      </x:c>
      <x:c r="L1312" s="202" t="str">
        <x:v>FALSE</x:v>
      </x:c>
      <x:c r="M1312" s="202" t="str">
        <x:v>NA</x:v>
      </x:c>
      <x:c r="N1312" s="202" t="str">
        <x:v>NA</x:v>
      </x:c>
      <x:c r="O1312" s="202" t="str">
        <x:v>NA</x:v>
      </x:c>
      <x:c r="P1312" s="202" t="str">
        <x:v>NA</x:v>
      </x:c>
      <x:c r="Q1312" s="202" t="str"/>
      <x:c r="R1312" s="202" t="str"/>
      <x:c r="S1312" s="202" t="str">
        <x:v>excluded</x:v>
      </x:c>
      <x:c r="T1312" s="202" t="str">
        <x:v>wrong_population</x:v>
      </x:c>
      <x:c r="U1312" s="202" t="str">
        <x:v>medium</x:v>
      </x:c>
      <x:c r="V1312" s="204" t="str">
        <x:v>No dementia term in title and no abstract available</x:v>
      </x:c>
      <x:c r="W1312" s="204" t="str">
        <x:v>missing_abstract</x:v>
      </x:c>
      <x:c r="X1312" s="202" t="str">
        <x:v>no</x:v>
      </x:c>
      <x:c r="Y1312" s="202" t="str">
        <x:v>rule_based_triage</x:v>
      </x:c>
      <x:c r="Z1312" s="202" t="str"/>
      <x:c r="AA1312" s="202" t="str">
        <x:v>no</x:v>
      </x:c>
    </x:row>
    <x:row r="1313">
      <x:c r="A1313" s="202" t="str">
        <x:v>VRD1486|Spatial memory impairments in amnestic mild cognitive impairment in a virtual radial arm maze</x:v>
      </x:c>
      <x:c r="B1313" s="202" t="str">
        <x:v>VRD1486</x:v>
      </x:c>
      <x:c r="C1313" s="202" t="str">
        <x:v>Embase</x:v>
      </x:c>
      <x:c r="D1313" s="204" t="str">
        <x:v>Spatial memory impairments in amnestic mild cognitive impairment in a virtual radial arm maze</x:v>
      </x:c>
      <x:c r="E1313" s="204" t="str">
        <x:v>NA</x:v>
      </x:c>
      <x:c r="F1313" s="202" t="str">
        <x:v>NA</x:v>
      </x:c>
      <x:c r="G1313" s="202" t="str">
        <x:v>2014</x:v>
      </x:c>
      <x:c r="H1313" s="202" t="str">
        <x:v>Neuropsychiatr. Dis. Treat</x:v>
      </x:c>
      <x:c r="I1313" s="202" t="str">
        <x:v>NA</x:v>
      </x:c>
      <x:c r="J1313" s="202" t="str">
        <x:v>10.2147/ndt.s58185</x:v>
      </x:c>
      <x:c r="K1313" s="202" t="str">
        <x:v>NA</x:v>
      </x:c>
      <x:c r="L1313" s="202" t="str">
        <x:v>FALSE</x:v>
      </x:c>
      <x:c r="M1313" s="202" t="str">
        <x:v>NA</x:v>
      </x:c>
      <x:c r="N1313" s="202" t="str">
        <x:v>NA</x:v>
      </x:c>
      <x:c r="O1313" s="202" t="str">
        <x:v>NA</x:v>
      </x:c>
      <x:c r="P1313" s="202" t="str">
        <x:v>NA</x:v>
      </x:c>
      <x:c r="Q1313" s="202" t="str"/>
      <x:c r="R1313" s="202" t="str"/>
      <x:c r="S1313" s="202" t="str">
        <x:v>excluded</x:v>
      </x:c>
      <x:c r="T1313" s="202" t="str">
        <x:v>wrong_population</x:v>
      </x:c>
      <x:c r="U1313" s="202" t="str">
        <x:v>high</x:v>
      </x:c>
      <x:c r="V1313" s="204" t="str">
        <x:v>MCI-only population; no diagnosed dementia group identified</x:v>
      </x:c>
      <x:c r="W1313" s="204" t="str">
        <x:v>mci_language; missing_abstract</x:v>
      </x:c>
      <x:c r="X1313" s="202" t="str">
        <x:v>no</x:v>
      </x:c>
      <x:c r="Y1313" s="202" t="str">
        <x:v>rule_based_triage</x:v>
      </x:c>
      <x:c r="Z1313" s="202" t="str"/>
      <x:c r="AA1313" s="202" t="str">
        <x:v>no</x:v>
      </x:c>
    </x:row>
    <x:row r="1314">
      <x:c r="A1314" s="202" t="str">
        <x:v>VRD1506|Spatial navigation impairment as a behavioral marker for alzheimer's disease</x:v>
      </x:c>
      <x:c r="B1314" s="202" t="str">
        <x:v>VRD1506</x:v>
      </x:c>
      <x:c r="C1314" s="202" t="str">
        <x:v>Embase</x:v>
      </x:c>
      <x:c r="D1314" s="204" t="str">
        <x:v>Spatial navigation impairment as a behavioral marker for alzheimer's disease</x:v>
      </x:c>
      <x:c r="E1314" s="204" t="str">
        <x:v>NA</x:v>
      </x:c>
      <x:c r="F1314" s="202" t="str">
        <x:v>NA</x:v>
      </x:c>
      <x:c r="G1314" s="202" t="str">
        <x:v>2013</x:v>
      </x:c>
      <x:c r="H1314" s="202" t="str">
        <x:v>Int. Psychogeriatr</x:v>
      </x:c>
      <x:c r="I1314" s="202" t="str">
        <x:v>NA</x:v>
      </x:c>
      <x:c r="J1314" s="202" t="str">
        <x:v>10.1017/s1041610213002135</x:v>
      </x:c>
      <x:c r="K1314" s="202" t="str">
        <x:v>NA</x:v>
      </x:c>
      <x:c r="L1314" s="202" t="str">
        <x:v>FALSE</x:v>
      </x:c>
      <x:c r="M1314" s="202" t="str">
        <x:v>NA</x:v>
      </x:c>
      <x:c r="N1314" s="202" t="str">
        <x:v>NA</x:v>
      </x:c>
      <x:c r="O1314" s="202" t="str">
        <x:v>NA</x:v>
      </x:c>
      <x:c r="P1314" s="202" t="str">
        <x:v>NA</x:v>
      </x:c>
      <x:c r="Q1314" s="202" t="str"/>
      <x:c r="R1314" s="202" t="str"/>
      <x:c r="S1314" s="202" t="str">
        <x:v>excluded</x:v>
      </x:c>
      <x:c r="T1314" s="202" t="str">
        <x:v>wrong_intervention</x:v>
      </x:c>
      <x:c r="U1314" s="202" t="str">
        <x:v>medium</x:v>
      </x:c>
      <x:c r="V1314" s="204" t="str">
        <x:v>No explicit VR term in title and no abstract available</x:v>
      </x:c>
      <x:c r="W1314" s="204" t="str">
        <x:v>dementia_population; assessment_language; missing_abstract; title_dementia_population; clear_assessment_title</x:v>
      </x:c>
      <x:c r="X1314" s="202" t="str">
        <x:v>no</x:v>
      </x:c>
      <x:c r="Y1314" s="202" t="str">
        <x:v>rule_based_triage</x:v>
      </x:c>
      <x:c r="Z1314" s="202" t="str"/>
      <x:c r="AA1314" s="202" t="str">
        <x:v>no</x:v>
      </x:c>
    </x:row>
    <x:row r="1315">
      <x:c r="A1315" s="202" t="str">
        <x:v>VRD1133|Spatial navigation in older adults with mild cognitive impairment and dementia: A systematic review and meta-analysis</x:v>
      </x:c>
      <x:c r="B1315" s="202" t="str">
        <x:v>VRD1133</x:v>
      </x:c>
      <x:c r="C1315" s="202" t="str">
        <x:v>Embase</x:v>
      </x:c>
      <x:c r="D1315" s="204" t="str">
        <x:v>Spatial navigation in older adults with mild cognitive impairment and dementia: A systematic review and meta-analysis</x:v>
      </x:c>
      <x:c r="E1315" s="204" t="str">
        <x:v>NA</x:v>
      </x:c>
      <x:c r="F1315" s="202" t="str">
        <x:v>NA</x:v>
      </x:c>
      <x:c r="G1315" s="202" t="str">
        <x:v>2022</x:v>
      </x:c>
      <x:c r="H1315" s="202" t="str">
        <x:v>Exp. Gerontol</x:v>
      </x:c>
      <x:c r="I1315" s="202" t="str">
        <x:v>NA</x:v>
      </x:c>
      <x:c r="J1315" s="202" t="str">
        <x:v>10.1016/j.exger.2022.111852</x:v>
      </x:c>
      <x:c r="K1315" s="202" t="str">
        <x:v>NA</x:v>
      </x:c>
      <x:c r="L1315" s="202" t="str">
        <x:v>FALSE</x:v>
      </x:c>
      <x:c r="M1315" s="202" t="str">
        <x:v>NA</x:v>
      </x:c>
      <x:c r="N1315" s="202" t="str">
        <x:v>NA</x:v>
      </x:c>
      <x:c r="O1315" s="202" t="str">
        <x:v>NA</x:v>
      </x:c>
      <x:c r="P1315" s="202" t="str">
        <x:v>NA</x:v>
      </x:c>
      <x:c r="Q1315" s="202" t="str"/>
      <x:c r="R1315" s="202" t="str"/>
      <x:c r="S1315" s="202" t="str">
        <x:v>excluded</x:v>
      </x:c>
      <x:c r="T1315" s="202" t="str">
        <x:v>wrong_study_design</x:v>
      </x:c>
      <x:c r="U1315" s="202" t="str">
        <x:v>high</x:v>
      </x:c>
      <x:c r="V1315" s="204" t="str">
        <x:v>Review/bibliometric study; no primary intervention data</x:v>
      </x:c>
      <x:c r="W1315" s="204" t="str">
        <x:v>dementia_population; review; assessment_language; mci_language; missing_abstract; title_dementia_population; clear_assessment_title</x:v>
      </x:c>
      <x:c r="X1315" s="202" t="str">
        <x:v>no</x:v>
      </x:c>
      <x:c r="Y1315" s="202" t="str">
        <x:v>rule_based_triage</x:v>
      </x:c>
      <x:c r="Z1315" s="202" t="str"/>
      <x:c r="AA1315" s="202" t="str">
        <x:v>no</x:v>
      </x:c>
    </x:row>
    <x:row r="1316">
      <x:c r="A1316" s="202" t="str">
        <x:v>VRD1002|Spatial navigation, physical activity, and Alzheimer disease biomarkers</x:v>
      </x:c>
      <x:c r="B1316" s="202" t="str">
        <x:v>VRD1002</x:v>
      </x:c>
      <x:c r="C1316" s="202" t="str">
        <x:v>Embase</x:v>
      </x:c>
      <x:c r="D1316" s="204" t="str">
        <x:v>Spatial navigation, physical activity, and Alzheimer disease biomarkers</x:v>
      </x:c>
      <x:c r="E1316" s="204" t="str">
        <x:v>NA</x:v>
      </x:c>
      <x:c r="F1316" s="202" t="str">
        <x:v>NA</x:v>
      </x:c>
      <x:c r="G1316" s="202" t="str">
        <x:v>2023</x:v>
      </x:c>
      <x:c r="H1316" s="202" t="str">
        <x:v>Alzheimer's Dementia</x:v>
      </x:c>
      <x:c r="I1316" s="202" t="str">
        <x:v>NA</x:v>
      </x:c>
      <x:c r="J1316" s="202" t="str">
        <x:v>10.1002/alz.077004</x:v>
      </x:c>
      <x:c r="K1316" s="202" t="str">
        <x:v>NA</x:v>
      </x:c>
      <x:c r="L1316" s="202" t="str">
        <x:v>FALSE</x:v>
      </x:c>
      <x:c r="M1316" s="202" t="str">
        <x:v>NA</x:v>
      </x:c>
      <x:c r="N1316" s="202" t="str">
        <x:v>NA</x:v>
      </x:c>
      <x:c r="O1316" s="202" t="str">
        <x:v>NA</x:v>
      </x:c>
      <x:c r="P1316" s="202" t="str">
        <x:v>NA</x:v>
      </x:c>
      <x:c r="Q1316" s="202" t="str"/>
      <x:c r="R1316" s="202" t="str"/>
      <x:c r="S1316" s="202" t="str">
        <x:v>excluded</x:v>
      </x:c>
      <x:c r="T1316" s="202" t="str">
        <x:v>wrong_intervention</x:v>
      </x:c>
      <x:c r="U1316" s="202" t="str">
        <x:v>medium</x:v>
      </x:c>
      <x:c r="V1316" s="204" t="str">
        <x:v>No explicit VR term in title and no abstract available</x:v>
      </x:c>
      <x:c r="W1316" s="204" t="str">
        <x:v>dementia_population; assessment_language; missing_abstract; title_dementia_population; clear_assessment_title</x:v>
      </x:c>
      <x:c r="X1316" s="202" t="str">
        <x:v>no</x:v>
      </x:c>
      <x:c r="Y1316" s="202" t="str">
        <x:v>rule_based_triage</x:v>
      </x:c>
      <x:c r="Z1316" s="202" t="str"/>
      <x:c r="AA1316" s="202" t="str">
        <x:v>no</x:v>
      </x:c>
    </x:row>
    <x:row r="1317">
      <x:c r="A1317" s="202" t="str">
        <x:v>VRD1474|Spatial orientation discriminates behavioural variant FTD from Alzheimer's disease</x:v>
      </x:c>
      <x:c r="B1317" s="202" t="str">
        <x:v>VRD1474</x:v>
      </x:c>
      <x:c r="C1317" s="202" t="str">
        <x:v>Embase</x:v>
      </x:c>
      <x:c r="D1317" s="204" t="str">
        <x:v>Spatial orientation discriminates behavioural variant FTD from Alzheimer's disease</x:v>
      </x:c>
      <x:c r="E1317" s="204" t="str">
        <x:v>NA</x:v>
      </x:c>
      <x:c r="F1317" s="202" t="str">
        <x:v>NA</x:v>
      </x:c>
      <x:c r="G1317" s="202" t="str">
        <x:v>2014</x:v>
      </x:c>
      <x:c r="H1317" s="202" t="str">
        <x:v>Am. J. Neurodegenerative Dis</x:v>
      </x:c>
      <x:c r="I1317" s="202" t="str">
        <x:v>NA</x:v>
      </x:c>
      <x:c r="J1317" s="202" t="str">
        <x:v>NA</x:v>
      </x:c>
      <x:c r="K1317" s="202" t="str">
        <x:v>NA</x:v>
      </x:c>
      <x:c r="L1317" s="202" t="str">
        <x:v>FALSE</x:v>
      </x:c>
      <x:c r="M1317" s="202" t="str">
        <x:v>NA</x:v>
      </x:c>
      <x:c r="N1317" s="202" t="str">
        <x:v>NA</x:v>
      </x:c>
      <x:c r="O1317" s="202" t="str">
        <x:v>NA</x:v>
      </x:c>
      <x:c r="P1317" s="202" t="str">
        <x:v>NA</x:v>
      </x:c>
      <x:c r="Q1317" s="202" t="str"/>
      <x:c r="R1317" s="202" t="str"/>
      <x:c r="S1317" s="202" t="str">
        <x:v>excluded</x:v>
      </x:c>
      <x:c r="T1317" s="202" t="str">
        <x:v>wrong_intervention</x:v>
      </x:c>
      <x:c r="U1317" s="202" t="str">
        <x:v>medium</x:v>
      </x:c>
      <x:c r="V1317" s="204" t="str">
        <x:v>No explicit VR term in title and no abstract available</x:v>
      </x:c>
      <x:c r="W1317" s="204" t="str">
        <x:v>dementia_population; missing_abstract; title_dementia_population</x:v>
      </x:c>
      <x:c r="X1317" s="202" t="str">
        <x:v>no</x:v>
      </x:c>
      <x:c r="Y1317" s="202" t="str">
        <x:v>rule_based_triage</x:v>
      </x:c>
      <x:c r="Z1317" s="202" t="str"/>
      <x:c r="AA1317" s="202" t="str">
        <x:v>no</x:v>
      </x:c>
    </x:row>
    <x:row r="1318">
      <x:c r="A1318" s="202" t="str">
        <x:v>VRD0199|Spatial orientation tasks show moderate to high accuracy for the diagnosis of mild cognitive impairment: a systematic literature review.</x:v>
      </x:c>
      <x:c r="B1318" s="202" t="str">
        <x:v>VRD0199</x:v>
      </x:c>
      <x:c r="C1318" s="202" t="str">
        <x:v>PubMed</x:v>
      </x:c>
      <x:c r="D1318" s="204" t="str">
        <x:v>Spatial orientation tasks show moderate to high accuracy for the diagnosis of mild cognitive impairment: a systematic literature review.</x:v>
      </x:c>
      <x:c r="E1318" s="204" t="str">
        <x:v>Spatial disorientation has been observed in mild cognitive impairment (MCI) and is associated with a higher risk of progression to Alzheimer's disease (AD). However, there is no gold standard assessment for spatial orientation and paper-and-pencil tests lack ecological validity. Recently, there has been an increasing number of studies demonstrating the role of spatial disorientation as a cognitive marker of pathological decline, shedding new light on its importance for MCI. This systematic review aimed to investigate the accuracy of spatial orientation tasks for the diagnosis of MCI by comparison with cognitively healthy elderly. The search was conducted in the databases Medical Literature Analysis and Retrieval System Online (MEDLINE/PubMed), Web of Science, Scopus, Excerpta Medica Database (Embase), Literatura Latino-Americana e do Caribe em Ciências da Saúde (Lilacs) and Scientific Electronic Library Online (SciELO). Only original studies reporting spatial orientation assessment in MCI patients compared to a healthy control group were included. Studies were excluded if the MCI classification did not follow well described criteria and/or if accuracy results of spatial orientation assessment were not provided. Seven studies met the eligibility criteria, describing a variety of spatial orientation assessments including questionnaires, paper-and-pencil, office-based route learning, and computer-based and virtual reality tasks. Spatial orientation tasks demonstrated moderate to high accuracy in detecting elderly with MCI compared to cognitively healthy elderly, with areas under the curve (AUC) ranging from 0.77 to 0.99. However, important methodological issues were found in the selected studies which should be considered when interpreting results. Although the inclusion of spatial orientation assessments in MCI evaluations seems to have significant value, further studies are needed to clarify their true capacity to distinguish pathological from non-pathological aging.</x:v>
      </x:c>
      <x:c r="F1318" s="202" t="str">
        <x:v>Costa RQMD; Pompeu JE; Viveiro LAP; Brucki SMD</x:v>
      </x:c>
      <x:c r="G1318" s="202" t="str">
        <x:v>2020</x:v>
      </x:c>
      <x:c r="H1318" s="202" t="str">
        <x:v>Arquivos de neuro-psiquiatria</x:v>
      </x:c>
      <x:c r="I1318" s="202" t="str">
        <x:v>Journal Article; Research Support, Non-U.S. Gov't; Systematic Review</x:v>
      </x:c>
      <x:c r="J1318" s="202" t="str">
        <x:v>10.1590/0004-282x20200043</x:v>
      </x:c>
      <x:c r="K1318" s="202" t="str">
        <x:v>33331465</x:v>
      </x:c>
      <x:c r="L1318" s="202" t="str">
        <x:v>FALSE</x:v>
      </x:c>
      <x:c r="M1318" s="202" t="str">
        <x:v>NA</x:v>
      </x:c>
      <x:c r="N1318" s="202" t="str">
        <x:v>NA</x:v>
      </x:c>
      <x:c r="O1318" s="202" t="str">
        <x:v>NA</x:v>
      </x:c>
      <x:c r="P1318" s="202" t="str">
        <x:v>NA</x:v>
      </x:c>
      <x:c r="Q1318" s="202" t="str"/>
      <x:c r="R1318" s="202" t="str"/>
      <x:c r="S1318" s="202" t="str">
        <x:v>excluded</x:v>
      </x:c>
      <x:c r="T1318" s="202" t="str">
        <x:v>wrong_study_design</x:v>
      </x:c>
      <x:c r="U1318" s="202" t="str">
        <x:v>high</x:v>
      </x:c>
      <x:c r="V1318" s="204" t="str">
        <x:v>Review/bibliometric study; no primary intervention data; retain for background and citation searching</x:v>
      </x:c>
      <x:c r="W1318" s="204" t="str">
        <x:v>dementia_population; vr_technology; review; assessment_language; mci_language; clear_assessment_title</x:v>
      </x:c>
      <x:c r="X1318" s="202" t="str">
        <x:v>no</x:v>
      </x:c>
      <x:c r="Y1318" s="202" t="str">
        <x:v>rule_based_triage</x:v>
      </x:c>
      <x:c r="Z1318" s="202" t="str"/>
      <x:c r="AA1318" s="202" t="str">
        <x:v>no</x:v>
      </x:c>
    </x:row>
    <x:row r="1319">
      <x:c r="A1319" s="202" t="str">
        <x:v>VRD1066|Specialized Supplementation Increases Blood Ketone Levels and Improves Cognition in Mild Cognitive Impairment: A Case Report</x:v>
      </x:c>
      <x:c r="B1319" s="202" t="str">
        <x:v>VRD1066</x:v>
      </x:c>
      <x:c r="C1319" s="202" t="str">
        <x:v>Embase</x:v>
      </x:c>
      <x:c r="D1319" s="204" t="str">
        <x:v>Specialized Supplementation Increases Blood Ketone Levels and Improves Cognition in Mild Cognitive Impairment: A Case Report</x:v>
      </x:c>
      <x:c r="E1319" s="204" t="str">
        <x:v>NA</x:v>
      </x:c>
      <x:c r="F1319" s="202" t="str">
        <x:v>NA</x:v>
      </x:c>
      <x:c r="G1319" s="202" t="str">
        <x:v>2023</x:v>
      </x:c>
      <x:c r="H1319" s="202" t="str">
        <x:v>J. Parenter. Enter. Nutr</x:v>
      </x:c>
      <x:c r="I1319" s="202" t="str">
        <x:v>NA</x:v>
      </x:c>
      <x:c r="J1319" s="202" t="str">
        <x:v>10.1002/jpen.2491</x:v>
      </x:c>
      <x:c r="K1319" s="202" t="str">
        <x:v>NA</x:v>
      </x:c>
      <x:c r="L1319" s="202" t="str">
        <x:v>FALSE</x:v>
      </x:c>
      <x:c r="M1319" s="202" t="str">
        <x:v>NA</x:v>
      </x:c>
      <x:c r="N1319" s="202" t="str">
        <x:v>NA</x:v>
      </x:c>
      <x:c r="O1319" s="202" t="str">
        <x:v>NA</x:v>
      </x:c>
      <x:c r="P1319" s="202" t="str">
        <x:v>NA</x:v>
      </x:c>
      <x:c r="Q1319" s="202" t="str"/>
      <x:c r="R1319" s="202" t="str"/>
      <x:c r="S1319" s="202" t="str">
        <x:v>excluded</x:v>
      </x:c>
      <x:c r="T1319" s="202" t="str">
        <x:v>wrong_population</x:v>
      </x:c>
      <x:c r="U1319" s="202" t="str">
        <x:v>high</x:v>
      </x:c>
      <x:c r="V1319" s="204" t="str">
        <x:v>MCI-only population; no diagnosed dementia group identified</x:v>
      </x:c>
      <x:c r="W1319" s="204" t="str">
        <x:v>mci_language; missing_abstract</x:v>
      </x:c>
      <x:c r="X1319" s="202" t="str">
        <x:v>no</x:v>
      </x:c>
      <x:c r="Y1319" s="202" t="str">
        <x:v>rule_based_triage</x:v>
      </x:c>
      <x:c r="Z1319" s="202" t="str"/>
      <x:c r="AA1319" s="202" t="str">
        <x:v>no</x:v>
      </x:c>
    </x:row>
    <x:row r="1320">
      <x:c r="A1320" s="202" t="str">
        <x:v>VRD1433|Speech prosody impairment predicts cognitive decline in Parkinson's disease</x:v>
      </x:c>
      <x:c r="B1320" s="202" t="str">
        <x:v>VRD1433</x:v>
      </x:c>
      <x:c r="C1320" s="202" t="str">
        <x:v>Embase</x:v>
      </x:c>
      <x:c r="D1320" s="204" t="str">
        <x:v>Speech prosody impairment predicts cognitive decline in Parkinson's disease</x:v>
      </x:c>
      <x:c r="E1320" s="204" t="str">
        <x:v>NA</x:v>
      </x:c>
      <x:c r="F1320" s="202" t="str">
        <x:v>NA</x:v>
      </x:c>
      <x:c r="G1320" s="202" t="str">
        <x:v>2016</x:v>
      </x:c>
      <x:c r="H1320" s="202" t="str">
        <x:v>Parkinsonism Relat. Disord</x:v>
      </x:c>
      <x:c r="I1320" s="202" t="str">
        <x:v>NA</x:v>
      </x:c>
      <x:c r="J1320" s="202" t="str">
        <x:v>10.1016/j.parkreldis.2016.05.018</x:v>
      </x:c>
      <x:c r="K1320" s="202" t="str">
        <x:v>NA</x:v>
      </x:c>
      <x:c r="L1320" s="202" t="str">
        <x:v>FALSE</x:v>
      </x:c>
      <x:c r="M1320" s="202" t="str">
        <x:v>NA</x:v>
      </x:c>
      <x:c r="N1320" s="202" t="str">
        <x:v>NA</x:v>
      </x:c>
      <x:c r="O1320" s="202" t="str">
        <x:v>NA</x:v>
      </x:c>
      <x:c r="P1320" s="202" t="str">
        <x:v>NA</x:v>
      </x:c>
      <x:c r="Q1320" s="202" t="str"/>
      <x:c r="R1320" s="202" t="str"/>
      <x:c r="S1320" s="202" t="str">
        <x:v>excluded</x:v>
      </x:c>
      <x:c r="T1320" s="202" t="str">
        <x:v>wrong_population</x:v>
      </x:c>
      <x:c r="U1320" s="202" t="str">
        <x:v>medium</x:v>
      </x:c>
      <x:c r="V1320" s="204" t="str">
        <x:v>No dementia term in title and no abstract available</x:v>
      </x:c>
      <x:c r="W1320" s="204" t="str">
        <x:v>missing_abstract</x:v>
      </x:c>
      <x:c r="X1320" s="202" t="str">
        <x:v>no</x:v>
      </x:c>
      <x:c r="Y1320" s="202" t="str">
        <x:v>rule_based_triage</x:v>
      </x:c>
      <x:c r="Z1320" s="202" t="str"/>
      <x:c r="AA1320" s="202" t="str">
        <x:v>no</x:v>
      </x:c>
    </x:row>
    <x:row r="1321">
      <x:c r="A1321" s="202" t="str">
        <x:v>VRD1165|State-of-the-art of lumbar puncture and its place in the journey of patients with Alzheimer's disease</x:v>
      </x:c>
      <x:c r="B1321" s="202" t="str">
        <x:v>VRD1165</x:v>
      </x:c>
      <x:c r="C1321" s="202" t="str">
        <x:v>Embase</x:v>
      </x:c>
      <x:c r="D1321" s="204" t="str">
        <x:v>State-of-the-art of lumbar puncture and its place in the journey of patients with Alzheimer's disease</x:v>
      </x:c>
      <x:c r="E1321" s="204" t="str">
        <x:v>NA</x:v>
      </x:c>
      <x:c r="F1321" s="202" t="str">
        <x:v>NA</x:v>
      </x:c>
      <x:c r="G1321" s="202" t="str">
        <x:v>2022</x:v>
      </x:c>
      <x:c r="H1321" s="202" t="str">
        <x:v>Alzheimer's Dementia</x:v>
      </x:c>
      <x:c r="I1321" s="202" t="str">
        <x:v>NA</x:v>
      </x:c>
      <x:c r="J1321" s="202" t="str">
        <x:v>10.1002/alz.12372</x:v>
      </x:c>
      <x:c r="K1321" s="202" t="str">
        <x:v>NA</x:v>
      </x:c>
      <x:c r="L1321" s="202" t="str">
        <x:v>FALSE</x:v>
      </x:c>
      <x:c r="M1321" s="202" t="str">
        <x:v>NA</x:v>
      </x:c>
      <x:c r="N1321" s="202" t="str">
        <x:v>NA</x:v>
      </x:c>
      <x:c r="O1321" s="202" t="str">
        <x:v>NA</x:v>
      </x:c>
      <x:c r="P1321" s="202" t="str">
        <x:v>NA</x:v>
      </x:c>
      <x:c r="Q1321" s="202" t="str"/>
      <x:c r="R1321" s="202" t="str"/>
      <x:c r="S1321" s="202" t="str">
        <x:v>excluded</x:v>
      </x:c>
      <x:c r="T1321" s="202" t="str">
        <x:v>wrong_intervention</x:v>
      </x:c>
      <x:c r="U1321" s="202" t="str">
        <x:v>medium</x:v>
      </x:c>
      <x:c r="V1321" s="204" t="str">
        <x:v>No explicit VR term in title and no abstract available</x:v>
      </x:c>
      <x:c r="W1321" s="204" t="str">
        <x:v>dementia_population; missing_abstract; title_dementia_population; patient_participant_phrase</x:v>
      </x:c>
      <x:c r="X1321" s="202" t="str">
        <x:v>no</x:v>
      </x:c>
      <x:c r="Y1321" s="202" t="str">
        <x:v>rule_based_triage</x:v>
      </x:c>
      <x:c r="Z1321" s="202" t="str"/>
      <x:c r="AA1321" s="202" t="str">
        <x:v>no</x:v>
      </x:c>
    </x:row>
    <x:row r="1322">
      <x:c r="A1322" s="202" t="str">
        <x:v>VRD0567|Stimulatory effects of 4-methylcatechol, dopamine and levodopa on the expression of metallothionein-III (GIF) mRNA in immortalized mouse brain glial cells (VR-2g).</x:v>
      </x:c>
      <x:c r="B1322" s="202" t="str">
        <x:v>VRD0567</x:v>
      </x:c>
      <x:c r="C1322" s="202" t="str">
        <x:v>PubMed</x:v>
      </x:c>
      <x:c r="D1322" s="204" t="str">
        <x:v>Stimulatory effects of 4-methylcatechol, dopamine and levodopa on the expression of metallothionein-III (GIF) mRNA in immortalized mouse brain glial cells (VR-2g).</x:v>
      </x:c>
      <x:c r="E1322" s="204" t="str">
        <x:v>Metallothionein (MT)-III, originally discovered as a growth inhibitory factor (GIF), is a brain specific isomer of MTs and is markedly reduced in the brain of Alzheimer's disease patients (AD) and in several other neurodegenerative diseases. We analyzed the level and regulation of mRNA expression of MT-III in immortalized fetal mouse brain glial cells (VR-2g) by reverse transcriptase-polymerase chain reaction (RT-PCR). The basal expression level of MT-III mRNA is very low in VR-2g cells. 4-Methylcatechol, dopamine (DA) and levodopa (l-3, 4-dihydroxyphenylalanine), which stimulate the synthesis of nerve growth factor (NGF), further increased the expression of MT-III mRNA in VR-2g cells.</x:v>
      </x:c>
      <x:c r="F1322" s="202" t="str">
        <x:v>Aoki C; Nakanishi T; Sogawa N; Ishii K; Ogawa N; Takigawa M; Furuta H</x:v>
      </x:c>
      <x:c r="G1322" s="202" t="str">
        <x:v>1998</x:v>
      </x:c>
      <x:c r="H1322" s="202" t="str">
        <x:v>Brain research</x:v>
      </x:c>
      <x:c r="I1322" s="202" t="str">
        <x:v>Journal Article; Research Support, Non-U.S. Gov't</x:v>
      </x:c>
      <x:c r="J1322" s="202" t="str">
        <x:v>10.1016/s0006-8993(98)00239-x</x:v>
      </x:c>
      <x:c r="K1322" s="202" t="str">
        <x:v>9593981</x:v>
      </x:c>
      <x:c r="L1322" s="202" t="str">
        <x:v>FALSE</x:v>
      </x:c>
      <x:c r="M1322" s="202" t="str">
        <x:v>NA</x:v>
      </x:c>
      <x:c r="N1322" s="202" t="str">
        <x:v>NA</x:v>
      </x:c>
      <x:c r="O1322" s="202" t="str">
        <x:v>NA</x:v>
      </x:c>
      <x:c r="P1322" s="202" t="str">
        <x:v>NA</x:v>
      </x:c>
      <x:c r="Q1322" s="202" t="str"/>
      <x:c r="R1322" s="202" t="str"/>
      <x:c r="S1322" s="202" t="str">
        <x:v>excluded</x:v>
      </x:c>
      <x:c r="T1322" s="202" t="str">
        <x:v>wrong_intervention</x:v>
      </x:c>
      <x:c r="U1322" s="202" t="str">
        <x:v>medium</x:v>
      </x:c>
      <x:c r="V1322" s="204" t="str">
        <x:v>No explicit psychosocial or interpersonal VR intervention identified</x:v>
      </x:c>
      <x:c r="W1322" s="204" t="str">
        <x:v>dementia_population; vr_technology; title_vr_technology</x:v>
      </x:c>
      <x:c r="X1322" s="202" t="str">
        <x:v>no</x:v>
      </x:c>
      <x:c r="Y1322" s="202" t="str">
        <x:v>rule_based_triage</x:v>
      </x:c>
      <x:c r="Z1322" s="202" t="str"/>
      <x:c r="AA1322" s="202" t="str">
        <x:v>no</x:v>
      </x:c>
    </x:row>
    <x:row r="1323">
      <x:c r="A1323" s="202" t="str">
        <x:v>VRD1130|Strategies for targeting the P2Y12 receptor in the central nervous system</x:v>
      </x:c>
      <x:c r="B1323" s="202" t="str">
        <x:v>VRD1130</x:v>
      </x:c>
      <x:c r="C1323" s="202" t="str">
        <x:v>Embase</x:v>
      </x:c>
      <x:c r="D1323" s="204" t="str">
        <x:v>Strategies for targeting the P2Y12 receptor in the central nervous system</x:v>
      </x:c>
      <x:c r="E1323" s="204" t="str">
        <x:v>NA</x:v>
      </x:c>
      <x:c r="F1323" s="202" t="str">
        <x:v>NA</x:v>
      </x:c>
      <x:c r="G1323" s="202" t="str">
        <x:v>2022</x:v>
      </x:c>
      <x:c r="H1323" s="202" t="str">
        <x:v>Bioorg. Med. Chem. Lett</x:v>
      </x:c>
      <x:c r="I1323" s="202" t="str">
        <x:v>NA</x:v>
      </x:c>
      <x:c r="J1323" s="202" t="str">
        <x:v>10.1016/j.bmcl.2022.128837</x:v>
      </x:c>
      <x:c r="K1323" s="202" t="str">
        <x:v>NA</x:v>
      </x:c>
      <x:c r="L1323" s="202" t="str">
        <x:v>FALSE</x:v>
      </x:c>
      <x:c r="M1323" s="202" t="str">
        <x:v>NA</x:v>
      </x:c>
      <x:c r="N1323" s="202" t="str">
        <x:v>NA</x:v>
      </x:c>
      <x:c r="O1323" s="202" t="str">
        <x:v>NA</x:v>
      </x:c>
      <x:c r="P1323" s="202" t="str">
        <x:v>NA</x:v>
      </x:c>
      <x:c r="Q1323" s="202" t="str"/>
      <x:c r="R1323" s="202" t="str"/>
      <x:c r="S1323" s="202" t="str">
        <x:v>excluded</x:v>
      </x:c>
      <x:c r="T1323" s="202" t="str">
        <x:v>wrong_population</x:v>
      </x:c>
      <x:c r="U1323" s="202" t="str">
        <x:v>medium</x:v>
      </x:c>
      <x:c r="V1323" s="204" t="str">
        <x:v>No dementia term in title and no abstract available</x:v>
      </x:c>
      <x:c r="W1323" s="204" t="str">
        <x:v>missing_abstract</x:v>
      </x:c>
      <x:c r="X1323" s="202" t="str">
        <x:v>no</x:v>
      </x:c>
      <x:c r="Y1323" s="202" t="str">
        <x:v>rule_based_triage</x:v>
      </x:c>
      <x:c r="Z1323" s="202" t="str"/>
      <x:c r="AA1323" s="202" t="str">
        <x:v>no</x:v>
      </x:c>
    </x:row>
    <x:row r="1324">
      <x:c r="A1324" s="202" t="str">
        <x:v>VRD1457|Strategy-based memory training in persons with subjective cognitive decline: Efficacy, neural effects, and implications for models of training-induced compensatory plasticity</x:v>
      </x:c>
      <x:c r="B1324" s="202" t="str">
        <x:v>VRD1457</x:v>
      </x:c>
      <x:c r="C1324" s="202" t="str">
        <x:v>Embase</x:v>
      </x:c>
      <x:c r="D1324" s="204" t="str">
        <x:v>Strategy-based memory training in persons with subjective cognitive decline: Efficacy, neural effects, and implications for models of training-induced compensatory plasticity</x:v>
      </x:c>
      <x:c r="E1324" s="204" t="str">
        <x:v>NA</x:v>
      </x:c>
      <x:c r="F1324" s="202" t="str">
        <x:v>NA</x:v>
      </x:c>
      <x:c r="G1324" s="202" t="str">
        <x:v>2015</x:v>
      </x:c>
      <x:c r="H1324" s="202" t="str">
        <x:v>Alzheimer's Dementia</x:v>
      </x:c>
      <x:c r="I1324" s="202" t="str">
        <x:v>NA</x:v>
      </x:c>
      <x:c r="J1324" s="202" t="str">
        <x:v>NA</x:v>
      </x:c>
      <x:c r="K1324" s="202" t="str">
        <x:v>NA</x:v>
      </x:c>
      <x:c r="L1324" s="202" t="str">
        <x:v>FALSE</x:v>
      </x:c>
      <x:c r="M1324" s="202" t="str">
        <x:v>NA</x:v>
      </x:c>
      <x:c r="N1324" s="202" t="str">
        <x:v>NA</x:v>
      </x:c>
      <x:c r="O1324" s="202" t="str">
        <x:v>NA</x:v>
      </x:c>
      <x:c r="P1324" s="202" t="str">
        <x:v>NA</x:v>
      </x:c>
      <x:c r="Q1324" s="202" t="str"/>
      <x:c r="R1324" s="202" t="str"/>
      <x:c r="S1324" s="202" t="str">
        <x:v>excluded</x:v>
      </x:c>
      <x:c r="T1324" s="202" t="str">
        <x:v>wrong_population</x:v>
      </x:c>
      <x:c r="U1324" s="202" t="str">
        <x:v>medium</x:v>
      </x:c>
      <x:c r="V1324" s="204" t="str">
        <x:v>No dementia term in title and no abstract available</x:v>
      </x:c>
      <x:c r="W1324" s="204" t="str">
        <x:v>physical_or_cognitive_training; missing_abstract; clear_training_title</x:v>
      </x:c>
      <x:c r="X1324" s="202" t="str">
        <x:v>no</x:v>
      </x:c>
      <x:c r="Y1324" s="202" t="str">
        <x:v>rule_based_triage</x:v>
      </x:c>
      <x:c r="Z1324" s="202" t="str"/>
      <x:c r="AA1324" s="202" t="str">
        <x:v>no</x:v>
      </x:c>
    </x:row>
    <x:row r="1325">
      <x:c r="A1325" s="202" t="str">
        <x:v>VRD1215|Structural Insights into Notum Covalent Inhibition</x:v>
      </x:c>
      <x:c r="B1325" s="202" t="str">
        <x:v>VRD1215</x:v>
      </x:c>
      <x:c r="C1325" s="202" t="str">
        <x:v>Embase</x:v>
      </x:c>
      <x:c r="D1325" s="204" t="str">
        <x:v>Structural Insights into Notum Covalent Inhibition</x:v>
      </x:c>
      <x:c r="E1325" s="204" t="str">
        <x:v>NA</x:v>
      </x:c>
      <x:c r="F1325" s="202" t="str">
        <x:v>NA</x:v>
      </x:c>
      <x:c r="G1325" s="202" t="str">
        <x:v>2021</x:v>
      </x:c>
      <x:c r="H1325" s="202" t="str">
        <x:v>J. Med. Chem</x:v>
      </x:c>
      <x:c r="I1325" s="202" t="str">
        <x:v>NA</x:v>
      </x:c>
      <x:c r="J1325" s="202" t="str">
        <x:v>10.1021/acs.jmedchem.1c00701</x:v>
      </x:c>
      <x:c r="K1325" s="202" t="str">
        <x:v>NA</x:v>
      </x:c>
      <x:c r="L1325" s="202" t="str">
        <x:v>FALSE</x:v>
      </x:c>
      <x:c r="M1325" s="202" t="str">
        <x:v>NA</x:v>
      </x:c>
      <x:c r="N1325" s="202" t="str">
        <x:v>NA</x:v>
      </x:c>
      <x:c r="O1325" s="202" t="str">
        <x:v>NA</x:v>
      </x:c>
      <x:c r="P1325" s="202" t="str">
        <x:v>NA</x:v>
      </x:c>
      <x:c r="Q1325" s="202" t="str"/>
      <x:c r="R1325" s="202" t="str"/>
      <x:c r="S1325" s="202" t="str">
        <x:v>excluded</x:v>
      </x:c>
      <x:c r="T1325" s="202" t="str">
        <x:v>wrong_population</x:v>
      </x:c>
      <x:c r="U1325" s="202" t="str">
        <x:v>medium</x:v>
      </x:c>
      <x:c r="V1325" s="204" t="str">
        <x:v>No dementia term in title and no abstract available</x:v>
      </x:c>
      <x:c r="W1325" s="204" t="str">
        <x:v>missing_abstract</x:v>
      </x:c>
      <x:c r="X1325" s="202" t="str">
        <x:v>no</x:v>
      </x:c>
      <x:c r="Y1325" s="202" t="str">
        <x:v>rule_based_triage</x:v>
      </x:c>
      <x:c r="Z1325" s="202" t="str"/>
      <x:c r="AA1325" s="202" t="str">
        <x:v>no</x:v>
      </x:c>
    </x:row>
    <x:row r="1326">
      <x:c r="A1326" s="202" t="str">
        <x:v>VRD1521|Structural brain imaging and multivariate analysis enable virtual lumbar punctures</x:v>
      </x:c>
      <x:c r="B1326" s="202" t="str">
        <x:v>VRD1521</x:v>
      </x:c>
      <x:c r="C1326" s="202" t="str">
        <x:v>Embase</x:v>
      </x:c>
      <x:c r="D1326" s="204" t="str">
        <x:v>Structural brain imaging and multivariate analysis enable virtual lumbar punctures</x:v>
      </x:c>
      <x:c r="E1326" s="204" t="str">
        <x:v>NA</x:v>
      </x:c>
      <x:c r="F1326" s="202" t="str">
        <x:v>NA</x:v>
      </x:c>
      <x:c r="G1326" s="202" t="str">
        <x:v>2013</x:v>
      </x:c>
      <x:c r="H1326" s="202" t="str">
        <x:v>Neurology</x:v>
      </x:c>
      <x:c r="I1326" s="202" t="str">
        <x:v>NA</x:v>
      </x:c>
      <x:c r="J1326" s="202" t="str">
        <x:v>10.1212/wnl.0b013e31827b9305</x:v>
      </x:c>
      <x:c r="K1326" s="202" t="str">
        <x:v>NA</x:v>
      </x:c>
      <x:c r="L1326" s="202" t="str">
        <x:v>FALSE</x:v>
      </x:c>
      <x:c r="M1326" s="202" t="str">
        <x:v>NA</x:v>
      </x:c>
      <x:c r="N1326" s="202" t="str">
        <x:v>NA</x:v>
      </x:c>
      <x:c r="O1326" s="202" t="str">
        <x:v>NA</x:v>
      </x:c>
      <x:c r="P1326" s="202" t="str">
        <x:v>NA</x:v>
      </x:c>
      <x:c r="Q1326" s="202" t="str"/>
      <x:c r="R1326" s="202" t="str"/>
      <x:c r="S1326" s="202" t="str">
        <x:v>excluded</x:v>
      </x:c>
      <x:c r="T1326" s="202" t="str">
        <x:v>wrong_population</x:v>
      </x:c>
      <x:c r="U1326" s="202" t="str">
        <x:v>medium</x:v>
      </x:c>
      <x:c r="V1326" s="204" t="str">
        <x:v>No dementia term in title and no abstract available</x:v>
      </x:c>
      <x:c r="W1326" s="204" t="str">
        <x:v>missing_abstract</x:v>
      </x:c>
      <x:c r="X1326" s="202" t="str">
        <x:v>no</x:v>
      </x:c>
      <x:c r="Y1326" s="202" t="str">
        <x:v>rule_based_triage</x:v>
      </x:c>
      <x:c r="Z1326" s="202" t="str"/>
      <x:c r="AA1326" s="202" t="str">
        <x:v>no</x:v>
      </x:c>
    </x:row>
    <x:row r="1327">
      <x:c r="A1327" s="202" t="str">
        <x:v>VRD1241|Structure and therapeutic uses of butyrylcholinesterase: Application in detoxification, Alzheimer's disease, and fat metabolism</x:v>
      </x:c>
      <x:c r="B1327" s="202" t="str">
        <x:v>VRD1241</x:v>
      </x:c>
      <x:c r="C1327" s="202" t="str">
        <x:v>Embase</x:v>
      </x:c>
      <x:c r="D1327" s="204" t="str">
        <x:v>Structure and therapeutic uses of butyrylcholinesterase: Application in detoxification, Alzheimer's disease, and fat metabolism</x:v>
      </x:c>
      <x:c r="E1327" s="204" t="str">
        <x:v>NA</x:v>
      </x:c>
      <x:c r="F1327" s="202" t="str">
        <x:v>NA</x:v>
      </x:c>
      <x:c r="G1327" s="202" t="str">
        <x:v>2021</x:v>
      </x:c>
      <x:c r="H1327" s="202" t="str">
        <x:v>Med. Res. Rev</x:v>
      </x:c>
      <x:c r="I1327" s="202" t="str">
        <x:v>NA</x:v>
      </x:c>
      <x:c r="J1327" s="202" t="str">
        <x:v>10.1002/med.21745</x:v>
      </x:c>
      <x:c r="K1327" s="202" t="str">
        <x:v>NA</x:v>
      </x:c>
      <x:c r="L1327" s="202" t="str">
        <x:v>FALSE</x:v>
      </x:c>
      <x:c r="M1327" s="202" t="str">
        <x:v>NA</x:v>
      </x:c>
      <x:c r="N1327" s="202" t="str">
        <x:v>NA</x:v>
      </x:c>
      <x:c r="O1327" s="202" t="str">
        <x:v>NA</x:v>
      </x:c>
      <x:c r="P1327" s="202" t="str">
        <x:v>NA</x:v>
      </x:c>
      <x:c r="Q1327" s="202" t="str"/>
      <x:c r="R1327" s="202" t="str"/>
      <x:c r="S1327" s="202" t="str">
        <x:v>excluded</x:v>
      </x:c>
      <x:c r="T1327" s="202" t="str">
        <x:v>wrong_intervention</x:v>
      </x:c>
      <x:c r="U1327" s="202" t="str">
        <x:v>medium</x:v>
      </x:c>
      <x:c r="V1327" s="204" t="str">
        <x:v>No explicit VR term in title and no abstract available</x:v>
      </x:c>
      <x:c r="W1327" s="204" t="str">
        <x:v>dementia_population; intervention_language; missing_abstract; title_dementia_population</x:v>
      </x:c>
      <x:c r="X1327" s="202" t="str">
        <x:v>no</x:v>
      </x:c>
      <x:c r="Y1327" s="202" t="str">
        <x:v>rule_based_triage</x:v>
      </x:c>
      <x:c r="Z1327" s="202" t="str"/>
      <x:c r="AA1327" s="202" t="str">
        <x:v>no</x:v>
      </x:c>
    </x:row>
    <x:row r="1328">
      <x:c r="A1328" s="202" t="str">
        <x:v>VRD1198|Structure, function and modulation of striatal-enriched protein tyrosine phosphatase (Step)</x:v>
      </x:c>
      <x:c r="B1328" s="202" t="str">
        <x:v>VRD1198</x:v>
      </x:c>
      <x:c r="C1328" s="202" t="str">
        <x:v>Embase</x:v>
      </x:c>
      <x:c r="D1328" s="204" t="str">
        <x:v>Structure, function and modulation of striatal-enriched protein tyrosine phosphatase (Step)</x:v>
      </x:c>
      <x:c r="E1328" s="204" t="str">
        <x:v>NA</x:v>
      </x:c>
      <x:c r="F1328" s="202" t="str">
        <x:v>NA</x:v>
      </x:c>
      <x:c r="G1328" s="202" t="str">
        <x:v>2021</x:v>
      </x:c>
      <x:c r="H1328" s="202" t="str">
        <x:v>Curr. Med. Chem</x:v>
      </x:c>
      <x:c r="I1328" s="202" t="str">
        <x:v>NA</x:v>
      </x:c>
      <x:c r="J1328" s="202" t="str">
        <x:v>10.2174/0929867328666210412123304</x:v>
      </x:c>
      <x:c r="K1328" s="202" t="str">
        <x:v>NA</x:v>
      </x:c>
      <x:c r="L1328" s="202" t="str">
        <x:v>FALSE</x:v>
      </x:c>
      <x:c r="M1328" s="202" t="str">
        <x:v>NA</x:v>
      </x:c>
      <x:c r="N1328" s="202" t="str">
        <x:v>NA</x:v>
      </x:c>
      <x:c r="O1328" s="202" t="str">
        <x:v>NA</x:v>
      </x:c>
      <x:c r="P1328" s="202" t="str">
        <x:v>NA</x:v>
      </x:c>
      <x:c r="Q1328" s="202" t="str"/>
      <x:c r="R1328" s="202" t="str"/>
      <x:c r="S1328" s="202" t="str">
        <x:v>excluded</x:v>
      </x:c>
      <x:c r="T1328" s="202" t="str">
        <x:v>wrong_population</x:v>
      </x:c>
      <x:c r="U1328" s="202" t="str">
        <x:v>medium</x:v>
      </x:c>
      <x:c r="V1328" s="204" t="str">
        <x:v>No dementia term in title and no abstract available</x:v>
      </x:c>
      <x:c r="W1328" s="204" t="str">
        <x:v>missing_abstract</x:v>
      </x:c>
      <x:c r="X1328" s="202" t="str">
        <x:v>no</x:v>
      </x:c>
      <x:c r="Y1328" s="202" t="str">
        <x:v>rule_based_triage</x:v>
      </x:c>
      <x:c r="Z1328" s="202" t="str"/>
      <x:c r="AA1328" s="202" t="str">
        <x:v>no</x:v>
      </x:c>
    </x:row>
    <x:row r="1329">
      <x:c r="A1329" s="202" t="str">
        <x:v>VRD0983|Structure-based virtual screening for the inhibition and clearance of amyloidosis by small molecules as pharmacological chaperones</x:v>
      </x:c>
      <x:c r="B1329" s="202" t="str">
        <x:v>VRD0983</x:v>
      </x:c>
      <x:c r="C1329" s="202" t="str">
        <x:v>Embase</x:v>
      </x:c>
      <x:c r="D1329" s="204" t="str">
        <x:v>Structure-based virtual screening for the inhibition and clearance of amyloidosis by small molecules as pharmacological chaperones</x:v>
      </x:c>
      <x:c r="E1329" s="204" t="str">
        <x:v>NA</x:v>
      </x:c>
      <x:c r="F1329" s="202" t="str">
        <x:v>NA</x:v>
      </x:c>
      <x:c r="G1329" s="202" t="str">
        <x:v>2023</x:v>
      </x:c>
      <x:c r="H1329" s="202" t="str">
        <x:v>Eur. J. Med. Chem. Rep</x:v>
      </x:c>
      <x:c r="I1329" s="202" t="str">
        <x:v>NA</x:v>
      </x:c>
      <x:c r="J1329" s="202" t="str">
        <x:v>10.1016/j.ejmcr.2023.100107</x:v>
      </x:c>
      <x:c r="K1329" s="202" t="str">
        <x:v>NA</x:v>
      </x:c>
      <x:c r="L1329" s="202" t="str">
        <x:v>FALSE</x:v>
      </x:c>
      <x:c r="M1329" s="202" t="str">
        <x:v>NA</x:v>
      </x:c>
      <x:c r="N1329" s="202" t="str">
        <x:v>NA</x:v>
      </x:c>
      <x:c r="O1329" s="202" t="str">
        <x:v>NA</x:v>
      </x:c>
      <x:c r="P1329" s="202" t="str">
        <x:v>NA</x:v>
      </x:c>
      <x:c r="Q1329" s="202" t="str"/>
      <x:c r="R1329" s="202" t="str"/>
      <x:c r="S1329" s="202" t="str">
        <x:v>excluded</x:v>
      </x:c>
      <x:c r="T1329" s="202" t="str">
        <x:v>wrong_population</x:v>
      </x:c>
      <x:c r="U1329" s="202" t="str">
        <x:v>medium</x:v>
      </x:c>
      <x:c r="V1329" s="204" t="str">
        <x:v>No dementia term in title and no abstract available</x:v>
      </x:c>
      <x:c r="W1329" s="204" t="str">
        <x:v>missing_abstract; clear_assessment_title</x:v>
      </x:c>
      <x:c r="X1329" s="202" t="str">
        <x:v>no</x:v>
      </x:c>
      <x:c r="Y1329" s="202" t="str">
        <x:v>rule_based_triage</x:v>
      </x:c>
      <x:c r="Z1329" s="202" t="str"/>
      <x:c r="AA1329" s="202" t="str">
        <x:v>no</x:v>
      </x:c>
    </x:row>
    <x:row r="1330">
      <x:c r="A1330" s="202" t="str">
        <x:v>VRD0514|Study of virtual reality for mild cognitive impairment: A bibliometric analysis using CiteSpace.</x:v>
      </x:c>
      <x:c r="B1330" s="202" t="str">
        <x:v>VRD0514</x:v>
      </x:c>
      <x:c r="C1330" s="202" t="str">
        <x:v>PubMed</x:v>
      </x:c>
      <x:c r="D1330" s="204" t="str">
        <x:v>Study of virtual reality for mild cognitive impairment: A bibliometric analysis using CiteSpace.</x:v>
      </x:c>
      <x:c r="E1330" s="204" t="str">
        <x:v>OBJECTIVES: Non-invasive and low-cost virtual reality (VR) technology is important for early evaluation and intervention in mild cognitive impairment (MCI). This study aimed to demonstrate the current status of overseas and domestic research as well as the focus and frontier of VR technology among individuals with MCI through a bibliometric analysis. METHODS: Studies from the core collection of Web of Science™ between 1995 and 2020 were used; furthermore, CiteSpace 5.7 R3 was utilized to analyse information on authors/cited authors, keywords, burst words, and cited references. RESULTS: In total, 230 publications were identified. Most studies were published in the USA (45 publications) and Italy (41 publications), where Guiseppe Riva ranks first (14 publications), and Tarnanas I is the author with the highest centrality (0.44). The hot topics in VR applications in the MCI population are 'physical activity,' 'people,' 'single-blind,' 'disease,' 'walking,' 'technology,' 'working memory,' and 'risk' in recent years. The keyword 'mild cognitive impairment' has attracted extensive attention since 2012, showing the strongest citation outbreak (8.28). The clustering results of the literature show the research types and emerging trends, including 'exergame,' 'serious games,' 'spatial navigation,' 'activities of daily living,' 'exercise,' 'enriched environment' and 'wayfinding.' CONCLUSIONS: Cognitive assessment and nonpharmacological intervention research on patients with MCI have become the focus of dementia prevention in recent years. Virtual technology, combined with traditional methods such as exercise therapy, provides new ideas for innovative cognitive evaluation and cognitive intervention.</x:v>
      </x:c>
      <x:c r="F1330" s="202" t="str">
        <x:v>Zhu K; Lin R; Li H</x:v>
      </x:c>
      <x:c r="G1330" s="202" t="str">
        <x:v>2022</x:v>
      </x:c>
      <x:c r="H1330" s="202" t="str">
        <x:v>International journal of nursing sciences</x:v>
      </x:c>
      <x:c r="I1330" s="202" t="str">
        <x:v>Journal Article</x:v>
      </x:c>
      <x:c r="J1330" s="202" t="str">
        <x:v>10.1016/j.ijnss.2021.12.007</x:v>
      </x:c>
      <x:c r="K1330" s="202" t="str">
        <x:v>35079614</x:v>
      </x:c>
      <x:c r="L1330" s="202" t="str">
        <x:v>FALSE</x:v>
      </x:c>
      <x:c r="M1330" s="202" t="str">
        <x:v>NA</x:v>
      </x:c>
      <x:c r="N1330" s="202" t="str">
        <x:v>NA</x:v>
      </x:c>
      <x:c r="O1330" s="202" t="str">
        <x:v>NA</x:v>
      </x:c>
      <x:c r="P1330" s="202" t="str">
        <x:v>NA</x:v>
      </x:c>
      <x:c r="Q1330" s="202" t="str"/>
      <x:c r="R1330" s="202" t="str"/>
      <x:c r="S1330" s="202" t="str">
        <x:v>excluded</x:v>
      </x:c>
      <x:c r="T1330" s="202" t="str">
        <x:v>wrong_study_design</x:v>
      </x:c>
      <x:c r="U1330" s="202" t="str">
        <x:v>high</x:v>
      </x:c>
      <x:c r="V1330" s="204" t="str">
        <x:v>Review/bibliometric study; no primary intervention data; retain for background and citation searching</x:v>
      </x:c>
      <x:c r="W1330" s="204" t="str">
        <x:v>dementia_population; vr_technology; intervention_language; review; assessment_language; physical_or_cognitive_training; mci_language; title_vr_technology</x:v>
      </x:c>
      <x:c r="X1330" s="202" t="str">
        <x:v>no</x:v>
      </x:c>
      <x:c r="Y1330" s="202" t="str">
        <x:v>rule_based_triage</x:v>
      </x:c>
      <x:c r="Z1330" s="202" t="str"/>
      <x:c r="AA1330" s="202" t="str">
        <x:v>no</x:v>
      </x:c>
    </x:row>
    <x:row r="1331">
      <x:c r="A1331" s="202" t="str">
        <x:v>VRD1031|Study on the active ingredients of Shenghui decoction inhibiting acetylcholinesterase based on molecular docking and molecular dynamics simulation</x:v>
      </x:c>
      <x:c r="B1331" s="202" t="str">
        <x:v>VRD1031</x:v>
      </x:c>
      <x:c r="C1331" s="202" t="str">
        <x:v>Embase</x:v>
      </x:c>
      <x:c r="D1331" s="204" t="str">
        <x:v>Study on the active ingredients of Shenghui decoction inhibiting acetylcholinesterase based on molecular docking and molecular dynamics simulation</x:v>
      </x:c>
      <x:c r="E1331" s="204" t="str">
        <x:v>NA</x:v>
      </x:c>
      <x:c r="F1331" s="202" t="str">
        <x:v>NA</x:v>
      </x:c>
      <x:c r="G1331" s="202" t="str">
        <x:v>2023</x:v>
      </x:c>
      <x:c r="H1331" s="202" t="str">
        <x:v>Medicine</x:v>
      </x:c>
      <x:c r="I1331" s="202" t="str">
        <x:v>NA</x:v>
      </x:c>
      <x:c r="J1331" s="202" t="str">
        <x:v>10.1097/md.0000000000034909</x:v>
      </x:c>
      <x:c r="K1331" s="202" t="str">
        <x:v>NA</x:v>
      </x:c>
      <x:c r="L1331" s="202" t="str">
        <x:v>FALSE</x:v>
      </x:c>
      <x:c r="M1331" s="202" t="str">
        <x:v>NA</x:v>
      </x:c>
      <x:c r="N1331" s="202" t="str">
        <x:v>NA</x:v>
      </x:c>
      <x:c r="O1331" s="202" t="str">
        <x:v>NA</x:v>
      </x:c>
      <x:c r="P1331" s="202" t="str">
        <x:v>NA</x:v>
      </x:c>
      <x:c r="Q1331" s="202" t="str"/>
      <x:c r="R1331" s="202" t="str"/>
      <x:c r="S1331" s="202" t="str">
        <x:v>excluded</x:v>
      </x:c>
      <x:c r="T1331" s="202" t="str">
        <x:v>wrong_population</x:v>
      </x:c>
      <x:c r="U1331" s="202" t="str">
        <x:v>medium</x:v>
      </x:c>
      <x:c r="V1331" s="204" t="str">
        <x:v>No dementia term in title and no abstract available</x:v>
      </x:c>
      <x:c r="W1331" s="204" t="str">
        <x:v>missing_abstract</x:v>
      </x:c>
      <x:c r="X1331" s="202" t="str">
        <x:v>no</x:v>
      </x:c>
      <x:c r="Y1331" s="202" t="str">
        <x:v>rule_based_triage</x:v>
      </x:c>
      <x:c r="Z1331" s="202" t="str"/>
      <x:c r="AA1331" s="202" t="str">
        <x:v>no</x:v>
      </x:c>
    </x:row>
    <x:row r="1332">
      <x:c r="A1332" s="202" t="str">
        <x:v>VRD1464|Study to Evaluate the Effectiveness of Personalized Brain Network Activation Technology in a Cognitive/Physical Computer-Game Blended Training of Elderly (Alterniity AR)</x:v>
      </x:c>
      <x:c r="B1332" s="202" t="str">
        <x:v>VRD1464</x:v>
      </x:c>
      <x:c r="C1332" s="202" t="str">
        <x:v>Embase</x:v>
      </x:c>
      <x:c r="D1332" s="204" t="str">
        <x:v>Study to Evaluate the Effectiveness of Personalized Brain Network Activation Technology in a Cognitive/Physical Computer-Game Blended Training of Elderly (Alterniity AR)</x:v>
      </x:c>
      <x:c r="E1332" s="204" t="str">
        <x:v>NA</x:v>
      </x:c>
      <x:c r="F1332" s="202" t="str">
        <x:v>NA</x:v>
      </x:c>
      <x:c r="G1332" s="202" t="str">
        <x:v>2015</x:v>
      </x:c>
      <x:c r="H1332" s="202" t="str">
        <x:v>clinicaltrials.gov</x:v>
      </x:c>
      <x:c r="I1332" s="202" t="str">
        <x:v>NA</x:v>
      </x:c>
      <x:c r="J1332" s="202" t="str">
        <x:v>NA</x:v>
      </x:c>
      <x:c r="K1332" s="202" t="str">
        <x:v>NA</x:v>
      </x:c>
      <x:c r="L1332" s="202" t="str">
        <x:v>FALSE</x:v>
      </x:c>
      <x:c r="M1332" s="202" t="str">
        <x:v>NA</x:v>
      </x:c>
      <x:c r="N1332" s="202" t="str">
        <x:v>NA</x:v>
      </x:c>
      <x:c r="O1332" s="202" t="str">
        <x:v>NA</x:v>
      </x:c>
      <x:c r="P1332" s="202" t="str">
        <x:v>NA</x:v>
      </x:c>
      <x:c r="Q1332" s="202" t="str"/>
      <x:c r="R1332" s="202" t="str"/>
      <x:c r="S1332" s="202" t="str">
        <x:v>excluded</x:v>
      </x:c>
      <x:c r="T1332" s="202" t="str">
        <x:v>wrong_population</x:v>
      </x:c>
      <x:c r="U1332" s="202" t="str">
        <x:v>medium</x:v>
      </x:c>
      <x:c r="V1332" s="204" t="str">
        <x:v>No dementia term in title and no abstract available</x:v>
      </x:c>
      <x:c r="W1332" s="204" t="str">
        <x:v>missing_abstract</x:v>
      </x:c>
      <x:c r="X1332" s="202" t="str">
        <x:v>no</x:v>
      </x:c>
      <x:c r="Y1332" s="202" t="str">
        <x:v>rule_based_triage</x:v>
      </x:c>
      <x:c r="Z1332" s="202" t="str"/>
      <x:c r="AA1332" s="202" t="str">
        <x:v>no</x:v>
      </x:c>
    </x:row>
    <x:row r="1333">
      <x:c r="A1333" s="202" t="str">
        <x:v>VRD0973|Summary of 2023 and the biggest challenges for the "Archives of Medical Science" on its 20th Anniversary</x:v>
      </x:c>
      <x:c r="B1333" s="202" t="str">
        <x:v>VRD0973</x:v>
      </x:c>
      <x:c r="C1333" s="202" t="str">
        <x:v>Embase</x:v>
      </x:c>
      <x:c r="D1333" s="204" t="str">
        <x:v>Summary of 2023 and the biggest challenges for the "Archives of Medical Science" on its 20th Anniversary</x:v>
      </x:c>
      <x:c r="E1333" s="204" t="str">
        <x:v>NA</x:v>
      </x:c>
      <x:c r="F1333" s="202" t="str">
        <x:v>NA</x:v>
      </x:c>
      <x:c r="G1333" s="202" t="str">
        <x:v>2024</x:v>
      </x:c>
      <x:c r="H1333" s="202" t="str">
        <x:v>Arch. Med. Sci</x:v>
      </x:c>
      <x:c r="I1333" s="202" t="str">
        <x:v>NA</x:v>
      </x:c>
      <x:c r="J1333" s="202" t="str">
        <x:v>10.5114/aoms/183608</x:v>
      </x:c>
      <x:c r="K1333" s="202" t="str">
        <x:v>NA</x:v>
      </x:c>
      <x:c r="L1333" s="202" t="str">
        <x:v>FALSE</x:v>
      </x:c>
      <x:c r="M1333" s="202" t="str">
        <x:v>NA</x:v>
      </x:c>
      <x:c r="N1333" s="202" t="str">
        <x:v>NA</x:v>
      </x:c>
      <x:c r="O1333" s="202" t="str">
        <x:v>NA</x:v>
      </x:c>
      <x:c r="P1333" s="202" t="str">
        <x:v>NA</x:v>
      </x:c>
      <x:c r="Q1333" s="202" t="str"/>
      <x:c r="R1333" s="202" t="str"/>
      <x:c r="S1333" s="202" t="str">
        <x:v>excluded</x:v>
      </x:c>
      <x:c r="T1333" s="202" t="str">
        <x:v>wrong_population</x:v>
      </x:c>
      <x:c r="U1333" s="202" t="str">
        <x:v>medium</x:v>
      </x:c>
      <x:c r="V1333" s="204" t="str">
        <x:v>No dementia term in title and no abstract available</x:v>
      </x:c>
      <x:c r="W1333" s="204" t="str">
        <x:v>missing_abstract</x:v>
      </x:c>
      <x:c r="X1333" s="202" t="str">
        <x:v>no</x:v>
      </x:c>
      <x:c r="Y1333" s="202" t="str">
        <x:v>rule_based_triage</x:v>
      </x:c>
      <x:c r="Z1333" s="202" t="str"/>
      <x:c r="AA1333" s="202" t="str">
        <x:v>no</x:v>
      </x:c>
    </x:row>
    <x:row r="1334">
      <x:c r="A1334" s="202" t="str">
        <x:v>VRD0264|Synergy Through Integration of Wearable EEG and Virtual Reality for Mild Cognitive Impairment and Mild Dementia Screening.</x:v>
      </x:c>
      <x:c r="B1334" s="202" t="str">
        <x:v>VRD0264</x:v>
      </x:c>
      <x:c r="C1334" s="202" t="str">
        <x:v>PubMed</x:v>
      </x:c>
      <x:c r="D1334" s="204" t="str">
        <x:v>Synergy Through Integration of Wearable EEG and Virtual Reality for Mild Cognitive Impairment and Mild Dementia Screening.</x:v>
      </x:c>
      <x:c r="E1334" s="204" t="str">
        <x:v>Virtual reality (VR) technologies have shown promising potential in the early diagnosis of dementia by enabling accessible and regular assessment. However, previous VR studies were restricted to the analysis of behavioral responses, so information about degenerated brain dynamics could not be directly acquired. To address this issue, we provide a cognitive impairment (CI) screening tool based on a wearable EEG device integrated into a VR platform. Subjects were asked to use a hardware setup consisting of a frontal six-channel EEG device mounted on a VR device and to perform four cognitive tasks in VR. Behavioral response profiles and EEG features were extracted during the tasks, and classifiers were trained on extracted features to differentiate subjects with CI from healthy controls (HCs). Notably, the performance of the patient classification consistently improved when EEG characteristics measured during cognitive tasks were additionally included in feature attributes than when only the task scores or resting-state EEG features were used, suggesting that our protocol provides discriminative information for screening. These results propose that the integration of EEG devices into a VR framework could emerge as a powerful and synergistic strategy for constructing an easily accessible EEG-based CI screening tool.</x:v>
      </x:c>
      <x:c r="F1334" s="202" t="str">
        <x:v>Lee B; Lee T; Jeon H; Lee S; Kim K; Cho W; Hwang J; Chae YW; Jung JM; Kang HJ; Kim NH; Shin C; Jang J</x:v>
      </x:c>
      <x:c r="G1334" s="202" t="str">
        <x:v>2022</x:v>
      </x:c>
      <x:c r="H1334" s="202" t="str">
        <x:v>IEEE journal of biomedical and health informatics</x:v>
      </x:c>
      <x:c r="I1334" s="202" t="str">
        <x:v>Journal Article; Research Support, Non-U.S. Gov't</x:v>
      </x:c>
      <x:c r="J1334" s="202" t="str">
        <x:v>10.1109/jbhi.2022.3147847</x:v>
      </x:c>
      <x:c r="K1334" s="202" t="str">
        <x:v>35104235</x:v>
      </x:c>
      <x:c r="L1334" s="202" t="str">
        <x:v>FALSE</x:v>
      </x:c>
      <x:c r="M1334" s="202" t="str">
        <x:v>NA</x:v>
      </x:c>
      <x:c r="N1334" s="202" t="str">
        <x:v>NA</x:v>
      </x:c>
      <x:c r="O1334" s="202" t="str">
        <x:v>NA</x:v>
      </x:c>
      <x:c r="P1334" s="202" t="str">
        <x:v>NA</x:v>
      </x:c>
      <x:c r="Q1334" s="202" t="str"/>
      <x:c r="R1334" s="202" t="str"/>
      <x:c r="S1334" s="202" t="str">
        <x:v>excluded</x:v>
      </x:c>
      <x:c r="T1334" s="202" t="str">
        <x:v>wrong_intervention</x:v>
      </x:c>
      <x:c r="U1334" s="202" t="str">
        <x:v>high</x:v>
      </x:c>
      <x:c r="V1334" s="204" t="str">
        <x:v>VR used for assessment, diagnosis, or biomarker measurement without a psychosocial component</x:v>
      </x:c>
      <x:c r="W1334" s="204" t="str">
        <x:v>dementia_population; vr_technology; assessment_language; mci_language; title_dementia_population; title_vr_technology; clear_assessment_title</x:v>
      </x:c>
      <x:c r="X1334" s="202" t="str">
        <x:v>no</x:v>
      </x:c>
      <x:c r="Y1334" s="202" t="str">
        <x:v>rule_based_triage</x:v>
      </x:c>
      <x:c r="Z1334" s="202" t="str"/>
      <x:c r="AA1334" s="202" t="str">
        <x:v>no</x:v>
      </x:c>
    </x:row>
    <x:row r="1335">
      <x:c r="A1335" s="202" t="str">
        <x:v>VRD1253|Synthesis and bio-evaluation of a novel selective butyrylcholinesterase inhibitor discovered through structure-based virtual screening</x:v>
      </x:c>
      <x:c r="B1335" s="202" t="str">
        <x:v>VRD1253</x:v>
      </x:c>
      <x:c r="C1335" s="202" t="str">
        <x:v>Embase</x:v>
      </x:c>
      <x:c r="D1335" s="204" t="str">
        <x:v>Synthesis and bio-evaluation of a novel selective butyrylcholinesterase inhibitor discovered through structure-based virtual screening</x:v>
      </x:c>
      <x:c r="E1335" s="204" t="str">
        <x:v>NA</x:v>
      </x:c>
      <x:c r="F1335" s="202" t="str">
        <x:v>NA</x:v>
      </x:c>
      <x:c r="G1335" s="202" t="str">
        <x:v>2021</x:v>
      </x:c>
      <x:c r="H1335" s="202" t="str">
        <x:v>Int. J. Biol. Macromol</x:v>
      </x:c>
      <x:c r="I1335" s="202" t="str">
        <x:v>NA</x:v>
      </x:c>
      <x:c r="J1335" s="202" t="str">
        <x:v>10.1016/j.ijbiomac.2020.11.015</x:v>
      </x:c>
      <x:c r="K1335" s="202" t="str">
        <x:v>NA</x:v>
      </x:c>
      <x:c r="L1335" s="202" t="str">
        <x:v>FALSE</x:v>
      </x:c>
      <x:c r="M1335" s="202" t="str">
        <x:v>NA</x:v>
      </x:c>
      <x:c r="N1335" s="202" t="str">
        <x:v>NA</x:v>
      </x:c>
      <x:c r="O1335" s="202" t="str">
        <x:v>NA</x:v>
      </x:c>
      <x:c r="P1335" s="202" t="str">
        <x:v>NA</x:v>
      </x:c>
      <x:c r="Q1335" s="202" t="str"/>
      <x:c r="R1335" s="202" t="str"/>
      <x:c r="S1335" s="202" t="str">
        <x:v>excluded</x:v>
      </x:c>
      <x:c r="T1335" s="202" t="str">
        <x:v>wrong_population</x:v>
      </x:c>
      <x:c r="U1335" s="202" t="str">
        <x:v>medium</x:v>
      </x:c>
      <x:c r="V1335" s="204" t="str">
        <x:v>No dementia term in title and no abstract available</x:v>
      </x:c>
      <x:c r="W1335" s="204" t="str">
        <x:v>missing_abstract; clear_assessment_title</x:v>
      </x:c>
      <x:c r="X1335" s="202" t="str">
        <x:v>no</x:v>
      </x:c>
      <x:c r="Y1335" s="202" t="str">
        <x:v>rule_based_triage</x:v>
      </x:c>
      <x:c r="Z1335" s="202" t="str"/>
      <x:c r="AA1335" s="202" t="str">
        <x:v>no</x:v>
      </x:c>
    </x:row>
    <x:row r="1336">
      <x:c r="A1336" s="202" t="str">
        <x:v>VRD0626|Synthetic review of financial capacity in cognitive disorders: Foundations, interventions, and innovations.</x:v>
      </x:c>
      <x:c r="B1336" s="202" t="str">
        <x:v>VRD0626</x:v>
      </x:c>
      <x:c r="C1336" s="202" t="str">
        <x:v>PubMed</x:v>
      </x:c>
      <x:c r="D1336" s="204" t="str">
        <x:v>Synthetic review of financial capacity in cognitive disorders: Foundations, interventions, and innovations.</x:v>
      </x:c>
      <x:c r="E1336" s="204" t="str">
        <x:v>PURPOSE OF REVIEW: Financial capacity (FC) is a complex, multi-dimensional construct that changes over the lifespan and commonly becomes impaired as individuals age and develop dementia. Impaired FC results in several important negative outcomes including loss of independence and increased victimization and abuse. The goal of this review is to synthesize current knowledge of the assessment and intervention of impaired financial capacity in order to propose its further development in the context of technological advancements. RECENT FINDINGS: Current methods of assessing FC are based on conceptual foundations that include judgment, procedural, and other pragmatic skills. The neurocognitive correlates of FC include basic arithmetic skills, attention, and visual memory. These cognitive domains are presently assessed through clinical and neuropsychological evaluation as well as instruments specifically designed to assess financial capacity. Despite having a firm conceptual and neurocognitive foundation, current assessment methods of FC are limited by their ability to be flexible, individualizable, or scalable. SUMMARY: Computer and software technologies such as artificial intelligence, virtual reality, and the internet of things are exciting tools to achieve the ultimate goal of developing measures that allow patients to maintain or support maximal independence in financial functioning. These tools will allow for contemporaneous and ecologically valid assessment and would be useful to legal professionals and clinicians in determinations of financial competency and capacity. Moreover, interventions that provide safety and monitoring while allowing patients maximal autonomy of preserved financial abilities are needed.</x:v>
      </x:c>
      <x:c r="F1336" s="202" t="str">
        <x:v>Nowrangi MA; Sevinc G; Kamath V</x:v>
      </x:c>
      <x:c r="G1336" s="202" t="str">
        <x:v>2019</x:v>
      </x:c>
      <x:c r="H1336" s="202" t="str">
        <x:v>Current geriatrics reports</x:v>
      </x:c>
      <x:c r="I1336" s="202" t="str">
        <x:v>Journal Article</x:v>
      </x:c>
      <x:c r="J1336" s="202" t="str">
        <x:v>10.1007/s13670-019-00304-7</x:v>
      </x:c>
      <x:c r="K1336" s="202" t="str">
        <x:v>33344109</x:v>
      </x:c>
      <x:c r="L1336" s="202" t="str">
        <x:v>FALSE</x:v>
      </x:c>
      <x:c r="M1336" s="202" t="str">
        <x:v>NA</x:v>
      </x:c>
      <x:c r="N1336" s="202" t="str">
        <x:v>NA</x:v>
      </x:c>
      <x:c r="O1336" s="202" t="str">
        <x:v>NA</x:v>
      </x:c>
      <x:c r="P1336" s="202" t="str">
        <x:v>NA</x:v>
      </x:c>
      <x:c r="Q1336" s="202" t="str"/>
      <x:c r="R1336" s="202" t="str"/>
      <x:c r="S1336" s="202" t="str">
        <x:v>excluded</x:v>
      </x:c>
      <x:c r="T1336" s="202" t="str">
        <x:v>wrong_study_design</x:v>
      </x:c>
      <x:c r="U1336" s="202" t="str">
        <x:v>high</x:v>
      </x:c>
      <x:c r="V1336" s="204" t="str">
        <x:v>Review/bibliometric study; no primary intervention data; retain for background and citation searching</x:v>
      </x:c>
      <x:c r="W1336" s="204" t="str">
        <x:v>dementia_population; vr_technology; psychosocial_component; intervention_language; review; assessment_language</x:v>
      </x:c>
      <x:c r="X1336" s="202" t="str">
        <x:v>no</x:v>
      </x:c>
      <x:c r="Y1336" s="202" t="str">
        <x:v>rule_based_triage</x:v>
      </x:c>
      <x:c r="Z1336" s="202" t="str"/>
      <x:c r="AA1336" s="202" t="str">
        <x:v>yes</x:v>
      </x:c>
    </x:row>
    <x:row r="1337">
      <x:c r="A1337" s="202" t="str">
        <x:v>VRD0198|Systematic Bibliometric Analysis of Research Hotspots and Trends on the Application of Virtual Reality in Nursing.</x:v>
      </x:c>
      <x:c r="B1337" s="202" t="str">
        <x:v>VRD0198</x:v>
      </x:c>
      <x:c r="C1337" s="202" t="str">
        <x:v>PubMed</x:v>
      </x:c>
      <x:c r="D1337" s="204" t="str">
        <x:v>Systematic Bibliometric Analysis of Research Hotspots and Trends on the Application of Virtual Reality in Nursing.</x:v>
      </x:c>
      <x:c r="E1337" s="204" t="str">
        <x:v>BACKGROUND: With the emergence of the metaverse, virtual reality, as a digital technology, must be getting hotter. High quality virtual reality related nursing knowledge scene learning is gradually replacing traditional education and intervention skills. OBJECTIVE: This systematic study aimed to gain insights into the overall application of virtual reality technology in the study of nursing. METHODS: Citations downloaded from the Web of Science Core Collection database for use in VR in nursing publications published from January 1, 2012, to December 31, 2021, were considered in the research. Information retrieval was analyzed using https://bibliometric.com/app, CiteSpace.5.8. R3, and VOS viewer. RESULTS: A total of 408 institutions from 95 areas contributed to relevant publications, of which the United States is the most influential country in this research field. The clustering labels of cited documents were obtained from the citing documents. Virtual simulation, virtual learning, clinical skills, and dementia are the clustering labels of co-cited documents. The burst keywords represented the research frontiers in 2020-2021, which were knowledge and simulation. CONCLUSION: Virtual nursing has had an impact on both nurses and clients. With the emergence of the concept of the metaverse, the research and application of virtual reality technology in nursing will gradually increase.</x:v>
      </x:c>
      <x:c r="F1337" s="202" t="str">
        <x:v>Zhao J; Lu Y; Zhou F; Mao R; Fei F</x:v>
      </x:c>
      <x:c r="G1337" s="202" t="str">
        <x:v>2022</x:v>
      </x:c>
      <x:c r="H1337" s="202" t="str">
        <x:v>Frontiers in public health</x:v>
      </x:c>
      <x:c r="I1337" s="202" t="str">
        <x:v>Journal Article; Research Support, Non-U.S. Gov't</x:v>
      </x:c>
      <x:c r="J1337" s="202" t="str">
        <x:v>10.3389/fpubh.2022.906715</x:v>
      </x:c>
      <x:c r="K1337" s="202" t="str">
        <x:v>35664095</x:v>
      </x:c>
      <x:c r="L1337" s="202" t="str">
        <x:v>FALSE</x:v>
      </x:c>
      <x:c r="M1337" s="202" t="str">
        <x:v>NA</x:v>
      </x:c>
      <x:c r="N1337" s="202" t="str">
        <x:v>NA</x:v>
      </x:c>
      <x:c r="O1337" s="202" t="str">
        <x:v>NA</x:v>
      </x:c>
      <x:c r="P1337" s="202" t="str">
        <x:v>NA</x:v>
      </x:c>
      <x:c r="Q1337" s="202" t="str"/>
      <x:c r="R1337" s="202" t="str"/>
      <x:c r="S1337" s="202" t="str">
        <x:v>excluded</x:v>
      </x:c>
      <x:c r="T1337" s="202" t="str">
        <x:v>wrong_study_design</x:v>
      </x:c>
      <x:c r="U1337" s="202" t="str">
        <x:v>high</x:v>
      </x:c>
      <x:c r="V1337" s="204" t="str">
        <x:v>Review/bibliometric study; no primary intervention data; retain for background and citation searching</x:v>
      </x:c>
      <x:c r="W1337" s="204" t="str">
        <x:v>dementia_population; vr_technology; intervention_language; review; title_vr_technology</x:v>
      </x:c>
      <x:c r="X1337" s="202" t="str">
        <x:v>no</x:v>
      </x:c>
      <x:c r="Y1337" s="202" t="str">
        <x:v>rule_based_triage</x:v>
      </x:c>
      <x:c r="Z1337" s="202" t="str"/>
      <x:c r="AA1337" s="202" t="str">
        <x:v>no</x:v>
      </x:c>
    </x:row>
    <x:row r="1338">
      <x:c r="A1338" s="202" t="str">
        <x:v>VRD0891|Systematic review and meta-analysis of standalone digital interventions for cognitive symptoms in people without dementia</x:v>
      </x:c>
      <x:c r="B1338" s="202" t="str">
        <x:v>VRD0891</x:v>
      </x:c>
      <x:c r="C1338" s="202" t="str">
        <x:v>Embase</x:v>
      </x:c>
      <x:c r="D1338" s="204" t="str">
        <x:v>Systematic review and meta-analysis of standalone digital interventions for cognitive symptoms in people without dementia</x:v>
      </x:c>
      <x:c r="E1338" s="204" t="str">
        <x:v>NA</x:v>
      </x:c>
      <x:c r="F1338" s="202" t="str">
        <x:v>NA</x:v>
      </x:c>
      <x:c r="G1338" s="202" t="str">
        <x:v>2024</x:v>
      </x:c>
      <x:c r="H1338" s="202" t="str">
        <x:v>npj Digit. Med</x:v>
      </x:c>
      <x:c r="I1338" s="202" t="str">
        <x:v>NA</x:v>
      </x:c>
      <x:c r="J1338" s="202" t="str">
        <x:v>10.1038/s41746-024-01280-9</x:v>
      </x:c>
      <x:c r="K1338" s="202" t="str">
        <x:v>NA</x:v>
      </x:c>
      <x:c r="L1338" s="202" t="str">
        <x:v>FALSE</x:v>
      </x:c>
      <x:c r="M1338" s="202" t="str">
        <x:v>NA</x:v>
      </x:c>
      <x:c r="N1338" s="202" t="str">
        <x:v>NA</x:v>
      </x:c>
      <x:c r="O1338" s="202" t="str">
        <x:v>NA</x:v>
      </x:c>
      <x:c r="P1338" s="202" t="str">
        <x:v>NA</x:v>
      </x:c>
      <x:c r="Q1338" s="202" t="str"/>
      <x:c r="R1338" s="202" t="str"/>
      <x:c r="S1338" s="202" t="str">
        <x:v>excluded</x:v>
      </x:c>
      <x:c r="T1338" s="202" t="str">
        <x:v>wrong_study_design</x:v>
      </x:c>
      <x:c r="U1338" s="202" t="str">
        <x:v>high</x:v>
      </x:c>
      <x:c r="V1338" s="204" t="str">
        <x:v>Review/bibliometric study; no primary intervention data</x:v>
      </x:c>
      <x:c r="W1338" s="204" t="str">
        <x:v>dementia_population; intervention_language; review; missing_abstract; title_dementia_population</x:v>
      </x:c>
      <x:c r="X1338" s="202" t="str">
        <x:v>no</x:v>
      </x:c>
      <x:c r="Y1338" s="202" t="str">
        <x:v>rule_based_triage</x:v>
      </x:c>
      <x:c r="Z1338" s="202" t="str"/>
      <x:c r="AA1338" s="202" t="str">
        <x:v>no</x:v>
      </x:c>
    </x:row>
    <x:row r="1339">
      <x:c r="A1339" s="202" t="str">
        <x:v>VRD1350|THE APPLICATION OF VIRTUAL REALITY IN GERIATRIC MENTAL HEALTH: THE STATE OF THE EVIDENCE</x:v>
      </x:c>
      <x:c r="B1339" s="202" t="str">
        <x:v>VRD1350</x:v>
      </x:c>
      <x:c r="C1339" s="202" t="str">
        <x:v>Embase</x:v>
      </x:c>
      <x:c r="D1339" s="204" t="str">
        <x:v>THE APPLICATION OF VIRTUAL REALITY IN GERIATRIC MENTAL HEALTH: THE STATE OF THE EVIDENCE</x:v>
      </x:c>
      <x:c r="E1339" s="204" t="str">
        <x:v>NA</x:v>
      </x:c>
      <x:c r="F1339" s="202" t="str">
        <x:v>NA</x:v>
      </x:c>
      <x:c r="G1339" s="202" t="str">
        <x:v>2019</x:v>
      </x:c>
      <x:c r="H1339" s="202" t="str">
        <x:v>Am. J. Geriatr. Psychiatry</x:v>
      </x:c>
      <x:c r="I1339" s="202" t="str">
        <x:v>NA</x:v>
      </x:c>
      <x:c r="J1339" s="202" t="str">
        <x:v>10.1016/j.jagp.2019.01.085</x:v>
      </x:c>
      <x:c r="K1339" s="202" t="str">
        <x:v>NA</x:v>
      </x:c>
      <x:c r="L1339" s="202" t="str">
        <x:v>FALSE</x:v>
      </x:c>
      <x:c r="M1339" s="202" t="str">
        <x:v>NA</x:v>
      </x:c>
      <x:c r="N1339" s="202" t="str">
        <x:v>NA</x:v>
      </x:c>
      <x:c r="O1339" s="202" t="str">
        <x:v>NA</x:v>
      </x:c>
      <x:c r="P1339" s="202" t="str">
        <x:v>NA</x:v>
      </x:c>
      <x:c r="Q1339" s="202" t="str"/>
      <x:c r="R1339" s="202" t="str"/>
      <x:c r="S1339" s="202" t="str">
        <x:v>excluded</x:v>
      </x:c>
      <x:c r="T1339" s="202" t="str">
        <x:v>wrong_population</x:v>
      </x:c>
      <x:c r="U1339" s="202" t="str">
        <x:v>medium</x:v>
      </x:c>
      <x:c r="V1339" s="204" t="str">
        <x:v>No dementia term in title and no abstract available</x:v>
      </x:c>
      <x:c r="W1339" s="204" t="str">
        <x:v>vr_technology; psychosocial_component; missing_abstract; title_vr_technology</x:v>
      </x:c>
      <x:c r="X1339" s="202" t="str">
        <x:v>no</x:v>
      </x:c>
      <x:c r="Y1339" s="202" t="str">
        <x:v>rule_based_triage</x:v>
      </x:c>
      <x:c r="Z1339" s="202" t="str"/>
      <x:c r="AA1339" s="202" t="str">
        <x:v>no</x:v>
      </x:c>
    </x:row>
    <x:row r="1340">
      <x:c r="A1340" s="202" t="str">
        <x:v>VRD1301|THE EFFECT OF AEROBIC AND GAME BASED EXERCISES ON COGNITIVE FUNCTIONS IN DEMENTIA</x:v>
      </x:c>
      <x:c r="B1340" s="202" t="str">
        <x:v>VRD1301</x:v>
      </x:c>
      <x:c r="C1340" s="202" t="str">
        <x:v>Embase</x:v>
      </x:c>
      <x:c r="D1340" s="204" t="str">
        <x:v>THE EFFECT OF AEROBIC AND GAME BASED EXERCISES ON COGNITIVE FUNCTIONS IN DEMENTIA</x:v>
      </x:c>
      <x:c r="E1340" s="204" t="str">
        <x:v>NA</x:v>
      </x:c>
      <x:c r="F1340" s="202" t="str">
        <x:v>NA</x:v>
      </x:c>
      <x:c r="G1340" s="202" t="str">
        <x:v>2020</x:v>
      </x:c>
      <x:c r="H1340" s="202" t="str">
        <x:v>clinicaltrials.gov</x:v>
      </x:c>
      <x:c r="I1340" s="202" t="str">
        <x:v>NA</x:v>
      </x:c>
      <x:c r="J1340" s="202" t="str">
        <x:v>NA</x:v>
      </x:c>
      <x:c r="K1340" s="202" t="str">
        <x:v>NA</x:v>
      </x:c>
      <x:c r="L1340" s="202" t="str">
        <x:v>FALSE</x:v>
      </x:c>
      <x:c r="M1340" s="202" t="str">
        <x:v>NA</x:v>
      </x:c>
      <x:c r="N1340" s="202" t="str">
        <x:v>NA</x:v>
      </x:c>
      <x:c r="O1340" s="202" t="str">
        <x:v>NA</x:v>
      </x:c>
      <x:c r="P1340" s="202" t="str">
        <x:v>NA</x:v>
      </x:c>
      <x:c r="Q1340" s="202" t="str"/>
      <x:c r="R1340" s="202" t="str"/>
      <x:c r="S1340" s="202" t="str">
        <x:v>excluded</x:v>
      </x:c>
      <x:c r="T1340" s="202" t="str">
        <x:v>wrong_intervention</x:v>
      </x:c>
      <x:c r="U1340" s="202" t="str">
        <x:v>medium</x:v>
      </x:c>
      <x:c r="V1340" s="204" t="str">
        <x:v>No explicit VR term in title and no abstract available</x:v>
      </x:c>
      <x:c r="W1340" s="204" t="str">
        <x:v>dementia_population; missing_abstract; title_dementia_population</x:v>
      </x:c>
      <x:c r="X1340" s="202" t="str">
        <x:v>no</x:v>
      </x:c>
      <x:c r="Y1340" s="202" t="str">
        <x:v>rule_based_triage</x:v>
      </x:c>
      <x:c r="Z1340" s="202" t="str"/>
      <x:c r="AA1340" s="202" t="str">
        <x:v>no</x:v>
      </x:c>
    </x:row>
    <x:row r="1341">
      <x:c r="A1341" s="202" t="str">
        <x:v>VRD0929|THE EVOLUTION OF NEURAL RESPONSE PATTERNS IN HUNTINGTON'S DISEASE AS ASSESSED BY A DAILY LIFE EXECUTIVE FUNCTION TASK SHOWS AN INVERTED U SHAPED CURVE DECLINING AT THE PREMANIFEST STAGE</x:v>
      </x:c>
      <x:c r="B1341" s="202" t="str">
        <x:v>VRD0929</x:v>
      </x:c>
      <x:c r="C1341" s="202" t="str">
        <x:v>Embase</x:v>
      </x:c>
      <x:c r="D1341" s="204" t="str">
        <x:v>THE EVOLUTION OF NEURAL RESPONSE PATTERNS IN HUNTINGTON'S DISEASE AS ASSESSED BY A DAILY LIFE EXECUTIVE FUNCTION TASK SHOWS AN INVERTED U SHAPED CURVE DECLINING AT THE PREMANIFEST STAGE</x:v>
      </x:c>
      <x:c r="E1341" s="204" t="str">
        <x:v>NA</x:v>
      </x:c>
      <x:c r="F1341" s="202" t="str">
        <x:v>NA</x:v>
      </x:c>
      <x:c r="G1341" s="202" t="str">
        <x:v>2024</x:v>
      </x:c>
      <x:c r="H1341" s="202" t="str">
        <x:v>J. Neurol. Neurosurg. Psychiatry</x:v>
      </x:c>
      <x:c r="I1341" s="202" t="str">
        <x:v>NA</x:v>
      </x:c>
      <x:c r="J1341" s="202" t="str">
        <x:v>10.1136/jnnp-2024-ehdn.112</x:v>
      </x:c>
      <x:c r="K1341" s="202" t="str">
        <x:v>NA</x:v>
      </x:c>
      <x:c r="L1341" s="202" t="str">
        <x:v>FALSE</x:v>
      </x:c>
      <x:c r="M1341" s="202" t="str">
        <x:v>NA</x:v>
      </x:c>
      <x:c r="N1341" s="202" t="str">
        <x:v>NA</x:v>
      </x:c>
      <x:c r="O1341" s="202" t="str">
        <x:v>NA</x:v>
      </x:c>
      <x:c r="P1341" s="202" t="str">
        <x:v>NA</x:v>
      </x:c>
      <x:c r="Q1341" s="202" t="str"/>
      <x:c r="R1341" s="202" t="str"/>
      <x:c r="S1341" s="202" t="str">
        <x:v>excluded</x:v>
      </x:c>
      <x:c r="T1341" s="202" t="str">
        <x:v>wrong_population</x:v>
      </x:c>
      <x:c r="U1341" s="202" t="str">
        <x:v>medium</x:v>
      </x:c>
      <x:c r="V1341" s="204" t="str">
        <x:v>No dementia term in title and no abstract available</x:v>
      </x:c>
      <x:c r="W1341" s="204" t="str">
        <x:v>missing_abstract</x:v>
      </x:c>
      <x:c r="X1341" s="202" t="str">
        <x:v>no</x:v>
      </x:c>
      <x:c r="Y1341" s="202" t="str">
        <x:v>rule_based_triage</x:v>
      </x:c>
      <x:c r="Z1341" s="202" t="str"/>
      <x:c r="AA1341" s="202" t="str">
        <x:v>no</x:v>
      </x:c>
    </x:row>
    <x:row r="1342">
      <x:c r="A1342" s="202" t="str">
        <x:v>VRD1330|THE MEMORY COUNSELING PROGRAM AT WAKE FOREST BAPTIST HEALTH: A PROGRAM DESCRIPTION FOR MENTAL HEALTH SERVICES FOR PEOPLE WITH DEMENTIA AND THEIR CARE PARTNERS</x:v>
      </x:c>
      <x:c r="B1342" s="202" t="str">
        <x:v>VRD1330</x:v>
      </x:c>
      <x:c r="C1342" s="202" t="str">
        <x:v>Embase</x:v>
      </x:c>
      <x:c r="D1342" s="204" t="str">
        <x:v>THE MEMORY COUNSELING PROGRAM AT WAKE FOREST BAPTIST HEALTH: A PROGRAM DESCRIPTION FOR MENTAL HEALTH SERVICES FOR PEOPLE WITH DEMENTIA AND THEIR CARE PARTNERS</x:v>
      </x:c>
      <x:c r="E1342" s="204" t="str">
        <x:v>NA</x:v>
      </x:c>
      <x:c r="F1342" s="202" t="str">
        <x:v>NA</x:v>
      </x:c>
      <x:c r="G1342" s="202" t="str">
        <x:v>2019</x:v>
      </x:c>
      <x:c r="H1342" s="202" t="str">
        <x:v>Alzheimer's Dementia</x:v>
      </x:c>
      <x:c r="I1342" s="202" t="str">
        <x:v>NA</x:v>
      </x:c>
      <x:c r="J1342" s="202" t="str">
        <x:v>10.1016/j.jalz.2019.06.1101</x:v>
      </x:c>
      <x:c r="K1342" s="202" t="str">
        <x:v>NA</x:v>
      </x:c>
      <x:c r="L1342" s="202" t="str">
        <x:v>FALSE</x:v>
      </x:c>
      <x:c r="M1342" s="202" t="str">
        <x:v>NA</x:v>
      </x:c>
      <x:c r="N1342" s="202" t="str">
        <x:v>NA</x:v>
      </x:c>
      <x:c r="O1342" s="202" t="str">
        <x:v>NA</x:v>
      </x:c>
      <x:c r="P1342" s="202" t="str">
        <x:v>NA</x:v>
      </x:c>
      <x:c r="Q1342" s="202" t="str"/>
      <x:c r="R1342" s="202" t="str"/>
      <x:c r="S1342" s="202" t="str">
        <x:v>excluded</x:v>
      </x:c>
      <x:c r="T1342" s="202" t="str">
        <x:v>wrong_intervention</x:v>
      </x:c>
      <x:c r="U1342" s="202" t="str">
        <x:v>medium</x:v>
      </x:c>
      <x:c r="V1342" s="204" t="str">
        <x:v>No explicit VR term in title and no abstract available</x:v>
      </x:c>
      <x:c r="W1342" s="204" t="str">
        <x:v>dementia_population; psychosocial_component; intervention_language; missing_abstract; title_dementia_population; patient_participant_phrase</x:v>
      </x:c>
      <x:c r="X1342" s="202" t="str">
        <x:v>no</x:v>
      </x:c>
      <x:c r="Y1342" s="202" t="str">
        <x:v>rule_based_triage</x:v>
      </x:c>
      <x:c r="Z1342" s="202" t="str"/>
      <x:c r="AA1342" s="202" t="str">
        <x:v>no</x:v>
      </x:c>
    </x:row>
    <x:row r="1343">
      <x:c r="A1343" s="202" t="str">
        <x:v>VRD0955|THE ROLE OF VIRTUAL REALITY IN NEURODEGENERATIVE DISEASE MANAGEMENT: ASSESSING COGNITIVE PERFORMANCE AND PROMOTING DAILY FUNCTIONING</x:v>
      </x:c>
      <x:c r="B1343" s="202" t="str">
        <x:v>VRD0955</x:v>
      </x:c>
      <x:c r="C1343" s="202" t="str">
        <x:v>Embase</x:v>
      </x:c>
      <x:c r="D1343" s="204" t="str">
        <x:v>THE ROLE OF VIRTUAL REALITY IN NEURODEGENERATIVE DISEASE MANAGEMENT: ASSESSING COGNITIVE PERFORMANCE AND PROMOTING DAILY FUNCTIONING</x:v>
      </x:c>
      <x:c r="E1343" s="204" t="str">
        <x:v>NA</x:v>
      </x:c>
      <x:c r="F1343" s="202" t="str">
        <x:v>NA</x:v>
      </x:c>
      <x:c r="G1343" s="202" t="str">
        <x:v>2024</x:v>
      </x:c>
      <x:c r="H1343" s="202" t="str">
        <x:v>J. Popul. ther. Clin. Pharmacol</x:v>
      </x:c>
      <x:c r="I1343" s="202" t="str">
        <x:v>NA</x:v>
      </x:c>
      <x:c r="J1343" s="202" t="str">
        <x:v>10.53555/jptcp.v31i4.5530</x:v>
      </x:c>
      <x:c r="K1343" s="202" t="str">
        <x:v>NA</x:v>
      </x:c>
      <x:c r="L1343" s="202" t="str">
        <x:v>FALSE</x:v>
      </x:c>
      <x:c r="M1343" s="202" t="str">
        <x:v>NA</x:v>
      </x:c>
      <x:c r="N1343" s="202" t="str">
        <x:v>NA</x:v>
      </x:c>
      <x:c r="O1343" s="202" t="str">
        <x:v>NA</x:v>
      </x:c>
      <x:c r="P1343" s="202" t="str">
        <x:v>NA</x:v>
      </x:c>
      <x:c r="Q1343" s="202" t="str"/>
      <x:c r="R1343" s="202" t="str"/>
      <x:c r="S1343" s="202" t="str">
        <x:v>excluded</x:v>
      </x:c>
      <x:c r="T1343" s="202" t="str">
        <x:v>wrong_population</x:v>
      </x:c>
      <x:c r="U1343" s="202" t="str">
        <x:v>medium</x:v>
      </x:c>
      <x:c r="V1343" s="204" t="str">
        <x:v>No dementia term in title and no abstract available</x:v>
      </x:c>
      <x:c r="W1343" s="204" t="str">
        <x:v>vr_technology; missing_abstract; title_vr_technology</x:v>
      </x:c>
      <x:c r="X1343" s="202" t="str">
        <x:v>no</x:v>
      </x:c>
      <x:c r="Y1343" s="202" t="str">
        <x:v>rule_based_triage</x:v>
      </x:c>
      <x:c r="Z1343" s="202" t="str"/>
      <x:c r="AA1343" s="202" t="str">
        <x:v>no</x:v>
      </x:c>
    </x:row>
    <x:row r="1344">
      <x:c r="A1344" s="202" t="str">
        <x:v>VRD1262|Targeted Physical and Cognitive Activity in a VR Environment - COVID-19 Protocol</x:v>
      </x:c>
      <x:c r="B1344" s="202" t="str">
        <x:v>VRD1262</x:v>
      </x:c>
      <x:c r="C1344" s="202" t="str">
        <x:v>Embase</x:v>
      </x:c>
      <x:c r="D1344" s="204" t="str">
        <x:v>Targeted Physical and Cognitive Activity in a VR Environment - COVID-19 Protocol</x:v>
      </x:c>
      <x:c r="E1344" s="204" t="str">
        <x:v>NA</x:v>
      </x:c>
      <x:c r="F1344" s="202" t="str">
        <x:v>NA</x:v>
      </x:c>
      <x:c r="G1344" s="202" t="str">
        <x:v>2020</x:v>
      </x:c>
      <x:c r="H1344" s="202" t="str">
        <x:v>clinicaltrials.gov</x:v>
      </x:c>
      <x:c r="I1344" s="202" t="str">
        <x:v>NA</x:v>
      </x:c>
      <x:c r="J1344" s="202" t="str">
        <x:v>NA</x:v>
      </x:c>
      <x:c r="K1344" s="202" t="str">
        <x:v>NA</x:v>
      </x:c>
      <x:c r="L1344" s="202" t="str">
        <x:v>FALSE</x:v>
      </x:c>
      <x:c r="M1344" s="202" t="str">
        <x:v>NA</x:v>
      </x:c>
      <x:c r="N1344" s="202" t="str">
        <x:v>NA</x:v>
      </x:c>
      <x:c r="O1344" s="202" t="str">
        <x:v>NA</x:v>
      </x:c>
      <x:c r="P1344" s="202" t="str">
        <x:v>NA</x:v>
      </x:c>
      <x:c r="Q1344" s="202" t="str"/>
      <x:c r="R1344" s="202" t="str"/>
      <x:c r="S1344" s="202" t="str">
        <x:v>excluded</x:v>
      </x:c>
      <x:c r="T1344" s="202" t="str">
        <x:v>wrong_population</x:v>
      </x:c>
      <x:c r="U1344" s="202" t="str">
        <x:v>medium</x:v>
      </x:c>
      <x:c r="V1344" s="204" t="str">
        <x:v>No dementia term in title and no abstract available</x:v>
      </x:c>
      <x:c r="W1344" s="204" t="str">
        <x:v>vr_technology; missing_abstract; title_vr_technology</x:v>
      </x:c>
      <x:c r="X1344" s="202" t="str">
        <x:v>no</x:v>
      </x:c>
      <x:c r="Y1344" s="202" t="str">
        <x:v>rule_based_triage</x:v>
      </x:c>
      <x:c r="Z1344" s="202" t="str"/>
      <x:c r="AA1344" s="202" t="str">
        <x:v>no</x:v>
      </x:c>
    </x:row>
    <x:row r="1345">
      <x:c r="A1345" s="202" t="str">
        <x:v>VRD1082|Targeting NMDA receptor in Alzheimer’s disease: identifying novel inhibitors using computational approaches</x:v>
      </x:c>
      <x:c r="B1345" s="202" t="str">
        <x:v>VRD1082</x:v>
      </x:c>
      <x:c r="C1345" s="202" t="str">
        <x:v>Embase</x:v>
      </x:c>
      <x:c r="D1345" s="204" t="str">
        <x:v>Targeting NMDA receptor in Alzheimer’s disease: identifying novel inhibitors using computational approaches</x:v>
      </x:c>
      <x:c r="E1345" s="204" t="str">
        <x:v>NA</x:v>
      </x:c>
      <x:c r="F1345" s="202" t="str">
        <x:v>NA</x:v>
      </x:c>
      <x:c r="G1345" s="202" t="str">
        <x:v>2023</x:v>
      </x:c>
      <x:c r="H1345" s="202" t="str">
        <x:v>Front. Pharmacol</x:v>
      </x:c>
      <x:c r="I1345" s="202" t="str">
        <x:v>NA</x:v>
      </x:c>
      <x:c r="J1345" s="202" t="str">
        <x:v>10.3389/fphar.2023.1208968</x:v>
      </x:c>
      <x:c r="K1345" s="202" t="str">
        <x:v>NA</x:v>
      </x:c>
      <x:c r="L1345" s="202" t="str">
        <x:v>FALSE</x:v>
      </x:c>
      <x:c r="M1345" s="202" t="str">
        <x:v>NA</x:v>
      </x:c>
      <x:c r="N1345" s="202" t="str">
        <x:v>NA</x:v>
      </x:c>
      <x:c r="O1345" s="202" t="str">
        <x:v>NA</x:v>
      </x:c>
      <x:c r="P1345" s="202" t="str">
        <x:v>NA</x:v>
      </x:c>
      <x:c r="Q1345" s="202" t="str"/>
      <x:c r="R1345" s="202" t="str"/>
      <x:c r="S1345" s="202" t="str">
        <x:v>excluded</x:v>
      </x:c>
      <x:c r="T1345" s="202" t="str">
        <x:v>wrong_intervention</x:v>
      </x:c>
      <x:c r="U1345" s="202" t="str">
        <x:v>medium</x:v>
      </x:c>
      <x:c r="V1345" s="204" t="str">
        <x:v>No explicit VR term in title and no abstract available</x:v>
      </x:c>
      <x:c r="W1345" s="204" t="str">
        <x:v>dementia_population; missing_abstract; title_dementia_population</x:v>
      </x:c>
      <x:c r="X1345" s="202" t="str">
        <x:v>no</x:v>
      </x:c>
      <x:c r="Y1345" s="202" t="str">
        <x:v>rule_based_triage</x:v>
      </x:c>
      <x:c r="Z1345" s="202" t="str"/>
      <x:c r="AA1345" s="202" t="str">
        <x:v>no</x:v>
      </x:c>
    </x:row>
    <x:row r="1346">
      <x:c r="A1346" s="202" t="str">
        <x:v>VRD1588|Techniques and devices to restore cognition</x:v>
      </x:c>
      <x:c r="B1346" s="202" t="str">
        <x:v>VRD1588</x:v>
      </x:c>
      <x:c r="C1346" s="202" t="str">
        <x:v>Embase</x:v>
      </x:c>
      <x:c r="D1346" s="204" t="str">
        <x:v>Techniques and devices to restore cognition</x:v>
      </x:c>
      <x:c r="E1346" s="204" t="str">
        <x:v>NA</x:v>
      </x:c>
      <x:c r="F1346" s="202" t="str">
        <x:v>NA</x:v>
      </x:c>
      <x:c r="G1346" s="202" t="str">
        <x:v>2008</x:v>
      </x:c>
      <x:c r="H1346" s="202" t="str">
        <x:v>Behav. Brain Res</x:v>
      </x:c>
      <x:c r="I1346" s="202" t="str">
        <x:v>NA</x:v>
      </x:c>
      <x:c r="J1346" s="202" t="str">
        <x:v>10.1016/j.bbr.2008.04.007</x:v>
      </x:c>
      <x:c r="K1346" s="202" t="str">
        <x:v>NA</x:v>
      </x:c>
      <x:c r="L1346" s="202" t="str">
        <x:v>FALSE</x:v>
      </x:c>
      <x:c r="M1346" s="202" t="str">
        <x:v>NA</x:v>
      </x:c>
      <x:c r="N1346" s="202" t="str">
        <x:v>NA</x:v>
      </x:c>
      <x:c r="O1346" s="202" t="str">
        <x:v>NA</x:v>
      </x:c>
      <x:c r="P1346" s="202" t="str">
        <x:v>NA</x:v>
      </x:c>
      <x:c r="Q1346" s="202" t="str"/>
      <x:c r="R1346" s="202" t="str"/>
      <x:c r="S1346" s="202" t="str">
        <x:v>excluded</x:v>
      </x:c>
      <x:c r="T1346" s="202" t="str">
        <x:v>wrong_population</x:v>
      </x:c>
      <x:c r="U1346" s="202" t="str">
        <x:v>medium</x:v>
      </x:c>
      <x:c r="V1346" s="204" t="str">
        <x:v>No dementia term in title and no abstract available</x:v>
      </x:c>
      <x:c r="W1346" s="204" t="str">
        <x:v>missing_abstract</x:v>
      </x:c>
      <x:c r="X1346" s="202" t="str">
        <x:v>no</x:v>
      </x:c>
      <x:c r="Y1346" s="202" t="str">
        <x:v>rule_based_triage</x:v>
      </x:c>
      <x:c r="Z1346" s="202" t="str"/>
      <x:c r="AA1346" s="202" t="str">
        <x:v>no</x:v>
      </x:c>
    </x:row>
    <x:row r="1347">
      <x:c r="A1347" s="202" t="str">
        <x:v>VRD1184|Technological advancements in the assessment and intervention of developmental disabilities</x:v>
      </x:c>
      <x:c r="B1347" s="202" t="str">
        <x:v>VRD1184</x:v>
      </x:c>
      <x:c r="C1347" s="202" t="str">
        <x:v>Embase</x:v>
      </x:c>
      <x:c r="D1347" s="204" t="str">
        <x:v>Technological advancements in the assessment and intervention of developmental disabilities</x:v>
      </x:c>
      <x:c r="E1347" s="204" t="str">
        <x:v>NA</x:v>
      </x:c>
      <x:c r="F1347" s="202" t="str">
        <x:v>NA</x:v>
      </x:c>
      <x:c r="G1347" s="202" t="str">
        <x:v>2021</x:v>
      </x:c>
      <x:c r="H1347" s="202" t="str">
        <x:v>Res. Dev. Disabil</x:v>
      </x:c>
      <x:c r="I1347" s="202" t="str">
        <x:v>NA</x:v>
      </x:c>
      <x:c r="J1347" s="202" t="str">
        <x:v>10.1016/j.ridd.2021.104088</x:v>
      </x:c>
      <x:c r="K1347" s="202" t="str">
        <x:v>NA</x:v>
      </x:c>
      <x:c r="L1347" s="202" t="str">
        <x:v>FALSE</x:v>
      </x:c>
      <x:c r="M1347" s="202" t="str">
        <x:v>NA</x:v>
      </x:c>
      <x:c r="N1347" s="202" t="str">
        <x:v>NA</x:v>
      </x:c>
      <x:c r="O1347" s="202" t="str">
        <x:v>NA</x:v>
      </x:c>
      <x:c r="P1347" s="202" t="str">
        <x:v>NA</x:v>
      </x:c>
      <x:c r="Q1347" s="202" t="str"/>
      <x:c r="R1347" s="202" t="str"/>
      <x:c r="S1347" s="202" t="str">
        <x:v>excluded</x:v>
      </x:c>
      <x:c r="T1347" s="202" t="str">
        <x:v>wrong_population</x:v>
      </x:c>
      <x:c r="U1347" s="202" t="str">
        <x:v>medium</x:v>
      </x:c>
      <x:c r="V1347" s="204" t="str">
        <x:v>No dementia term in title and no abstract available</x:v>
      </x:c>
      <x:c r="W1347" s="204" t="str">
        <x:v>intervention_language; assessment_language; missing_abstract; clear_assessment_title</x:v>
      </x:c>
      <x:c r="X1347" s="202" t="str">
        <x:v>no</x:v>
      </x:c>
      <x:c r="Y1347" s="202" t="str">
        <x:v>rule_based_triage</x:v>
      </x:c>
      <x:c r="Z1347" s="202" t="str"/>
      <x:c r="AA1347" s="202" t="str">
        <x:v>no</x:v>
      </x:c>
    </x:row>
    <x:row r="1348">
      <x:c r="A1348" s="202" t="str">
        <x:v>VRD1076|Technologies to support the diagnosis and/or treatment of neurodevelopmental disorders: A systematic review</x:v>
      </x:c>
      <x:c r="B1348" s="202" t="str">
        <x:v>VRD1076</x:v>
      </x:c>
      <x:c r="C1348" s="202" t="str">
        <x:v>Embase</x:v>
      </x:c>
      <x:c r="D1348" s="204" t="str">
        <x:v>Technologies to support the diagnosis and/or treatment of neurodevelopmental disorders: A systematic review</x:v>
      </x:c>
      <x:c r="E1348" s="204" t="str">
        <x:v>NA</x:v>
      </x:c>
      <x:c r="F1348" s="202" t="str">
        <x:v>NA</x:v>
      </x:c>
      <x:c r="G1348" s="202" t="str">
        <x:v>2023</x:v>
      </x:c>
      <x:c r="H1348" s="202" t="str">
        <x:v>Neurosci. Biobehav. Rev</x:v>
      </x:c>
      <x:c r="I1348" s="202" t="str">
        <x:v>NA</x:v>
      </x:c>
      <x:c r="J1348" s="202" t="str">
        <x:v>10.1016/j.neubiorev.2022.105021</x:v>
      </x:c>
      <x:c r="K1348" s="202" t="str">
        <x:v>NA</x:v>
      </x:c>
      <x:c r="L1348" s="202" t="str">
        <x:v>FALSE</x:v>
      </x:c>
      <x:c r="M1348" s="202" t="str">
        <x:v>NA</x:v>
      </x:c>
      <x:c r="N1348" s="202" t="str">
        <x:v>NA</x:v>
      </x:c>
      <x:c r="O1348" s="202" t="str">
        <x:v>NA</x:v>
      </x:c>
      <x:c r="P1348" s="202" t="str">
        <x:v>NA</x:v>
      </x:c>
      <x:c r="Q1348" s="202" t="str"/>
      <x:c r="R1348" s="202" t="str"/>
      <x:c r="S1348" s="202" t="str">
        <x:v>excluded</x:v>
      </x:c>
      <x:c r="T1348" s="202" t="str">
        <x:v>wrong_study_design</x:v>
      </x:c>
      <x:c r="U1348" s="202" t="str">
        <x:v>high</x:v>
      </x:c>
      <x:c r="V1348" s="204" t="str">
        <x:v>Review/bibliometric study; no primary intervention data</x:v>
      </x:c>
      <x:c r="W1348" s="204" t="str">
        <x:v>intervention_language; review; assessment_language; missing_abstract; clear_assessment_title</x:v>
      </x:c>
      <x:c r="X1348" s="202" t="str">
        <x:v>no</x:v>
      </x:c>
      <x:c r="Y1348" s="202" t="str">
        <x:v>rule_based_triage</x:v>
      </x:c>
      <x:c r="Z1348" s="202" t="str"/>
      <x:c r="AA1348" s="202" t="str">
        <x:v>no</x:v>
      </x:c>
    </x:row>
    <x:row r="1349">
      <x:c r="A1349" s="202" t="str">
        <x:v>VRD1000|Technology enabled care for neuropsychiatric symptoms of dementia: implementation at the point of care</x:v>
      </x:c>
      <x:c r="B1349" s="202" t="str">
        <x:v>VRD1000</x:v>
      </x:c>
      <x:c r="C1349" s="202" t="str">
        <x:v>Embase</x:v>
      </x:c>
      <x:c r="D1349" s="204" t="str">
        <x:v>Technology enabled care for neuropsychiatric symptoms of dementia: implementation at the point of care</x:v>
      </x:c>
      <x:c r="E1349" s="204" t="str">
        <x:v>NA</x:v>
      </x:c>
      <x:c r="F1349" s="202" t="str">
        <x:v>NA</x:v>
      </x:c>
      <x:c r="G1349" s="202" t="str">
        <x:v>2023</x:v>
      </x:c>
      <x:c r="H1349" s="202" t="str">
        <x:v>Int. Psychogeriatr</x:v>
      </x:c>
      <x:c r="I1349" s="202" t="str">
        <x:v>NA</x:v>
      </x:c>
      <x:c r="J1349" s="202" t="str">
        <x:v>10.1017/s1041610223002090</x:v>
      </x:c>
      <x:c r="K1349" s="202" t="str">
        <x:v>NA</x:v>
      </x:c>
      <x:c r="L1349" s="202" t="str">
        <x:v>FALSE</x:v>
      </x:c>
      <x:c r="M1349" s="202" t="str">
        <x:v>NA</x:v>
      </x:c>
      <x:c r="N1349" s="202" t="str">
        <x:v>NA</x:v>
      </x:c>
      <x:c r="O1349" s="202" t="str">
        <x:v>NA</x:v>
      </x:c>
      <x:c r="P1349" s="202" t="str">
        <x:v>NA</x:v>
      </x:c>
      <x:c r="Q1349" s="202" t="str"/>
      <x:c r="R1349" s="202" t="str"/>
      <x:c r="S1349" s="202" t="str">
        <x:v>excluded</x:v>
      </x:c>
      <x:c r="T1349" s="202" t="str">
        <x:v>wrong_intervention</x:v>
      </x:c>
      <x:c r="U1349" s="202" t="str">
        <x:v>medium</x:v>
      </x:c>
      <x:c r="V1349" s="204" t="str">
        <x:v>No explicit VR term in title and no abstract available</x:v>
      </x:c>
      <x:c r="W1349" s="204" t="str">
        <x:v>dementia_population; psychosocial_component; intervention_language; missing_abstract; title_dementia_population</x:v>
      </x:c>
      <x:c r="X1349" s="202" t="str">
        <x:v>no</x:v>
      </x:c>
      <x:c r="Y1349" s="202" t="str">
        <x:v>rule_based_triage</x:v>
      </x:c>
      <x:c r="Z1349" s="202" t="str"/>
      <x:c r="AA1349" s="202" t="str">
        <x:v>no</x:v>
      </x:c>
    </x:row>
    <x:row r="1350">
      <x:c r="A1350" s="202" t="str">
        <x:v>VRD0645|Technology-Assisted Cognitive Motor Dual-Task Rehabilitation in Chronic Age-Related Conditions: Systematic Review.</x:v>
      </x:c>
      <x:c r="B1350" s="202" t="str">
        <x:v>VRD0645</x:v>
      </x:c>
      <x:c r="C1350" s="202" t="str">
        <x:v>PubMed</x:v>
      </x:c>
      <x:c r="D1350" s="204" t="str">
        <x:v>Technology-Assisted Cognitive Motor Dual-Task Rehabilitation in Chronic Age-Related Conditions: Systematic Review.</x:v>
      </x:c>
      <x:c r="E1350" s="204" t="str">
        <x:v>BACKGROUND: Cognitive-motor dual-task (CMDT) is defined as the parallel processing of motor (eg, gait) and cognitive (eg, executive functions) activities and is an essential ability in daily life. Older adults living with frailty, chronic conditions (eg, neurodegenerative diseases), or multimorbidity pay high costs during CMDT. This can have serious consequences on the health and safety of older adults with chronic age-related conditions. However, CMDT rehabilitation can provide useful and effective therapies for these patients, particularly if delivered through technological devices. OBJECTIVE: This review aims to describe the current technological applications, CMDT rehabilitative procedures, target populations, condition assessment, and efficacy and effectiveness of technology-assisted CMDT rehabilitation in chronic age-related conditions. METHODS: We performed this systematic review, following PRISMA (Preferred Reporting Items for Systematic Reviews and Meta-Analyses) guidelines, on 3 databases (Web of Science, Embase, and PubMed). Original articles that were published in English; involved older adults (&gt;65 years) with ≥1 chronic condition and/or frailty; and tested, with a clinical trial, a technology-assisted CMDT rehabilitation against a control condition were included. Risk of bias (Cochrane tool) and the RITES (Rating of Included Trials on the Efficacy-Effectiveness Spectrum) tool were used to evaluate the included studies. RESULTS: A total of 1097 papers were screened, and 8 (0.73%) studies met the predefined inclusion criteria for this review. The target conditions for technology-assisted CMDT rehabilitation included Parkinson disease and dementia. However, little information regarding multimorbidity, chronicity, or frailty status is available. The primary outcomes included falls, balance, gait parameters, dual-task performance, and executive functions and attention. CMDT technology mainly consists of a motion-tracking system combined with virtual reality. CMDT rehabilitation involves different types of tasks (eg, obstacle negotiation and CMDT exercises). Compared with control conditions, CMDT training was found to be pleasant, safe, and effective particularly for dual-task performances, falls, gait, and cognition, and the effects were maintained at midterm follow-up. CONCLUSIONS: Despite further research being mandatory, technology-assisted CMDT rehabilitation is a promising method to enhance motor-cognitive functions in older adults with chronic conditions.</x:v>
      </x:c>
      <x:c r="F1350" s="202" t="str">
        <x:v>Tuena C; Borghesi F; Bruni F; Cavedoni S; Maestri S; Riva G; Tettamanti M; Liperoti R; Rossi L; Ferrarin M; Stramba-Badiale M</x:v>
      </x:c>
      <x:c r="G1350" s="202" t="str">
        <x:v>2023</x:v>
      </x:c>
      <x:c r="H1350" s="202" t="str">
        <x:v>Journal of medical Internet research</x:v>
      </x:c>
      <x:c r="I1350" s="202" t="str">
        <x:v>Journal Article; Research Support, Non-U.S. Gov't; Systematic Review</x:v>
      </x:c>
      <x:c r="J1350" s="202" t="str">
        <x:v>10.2196/44484</x:v>
      </x:c>
      <x:c r="K1350" s="202" t="str">
        <x:v>37213200</x:v>
      </x:c>
      <x:c r="L1350" s="202" t="str">
        <x:v>FALSE</x:v>
      </x:c>
      <x:c r="M1350" s="202" t="str">
        <x:v>NA</x:v>
      </x:c>
      <x:c r="N1350" s="202" t="str">
        <x:v>NA</x:v>
      </x:c>
      <x:c r="O1350" s="202" t="str">
        <x:v>NA</x:v>
      </x:c>
      <x:c r="P1350" s="202" t="str">
        <x:v>NA</x:v>
      </x:c>
      <x:c r="Q1350" s="202" t="str"/>
      <x:c r="R1350" s="202" t="str"/>
      <x:c r="S1350" s="202" t="str">
        <x:v>excluded</x:v>
      </x:c>
      <x:c r="T1350" s="202" t="str">
        <x:v>wrong_study_design</x:v>
      </x:c>
      <x:c r="U1350" s="202" t="str">
        <x:v>high</x:v>
      </x:c>
      <x:c r="V1350" s="204" t="str">
        <x:v>Review/bibliometric study; no primary intervention data; retain for background and citation searching</x:v>
      </x:c>
      <x:c r="W1350" s="204" t="str">
        <x:v>dementia_population; vr_technology; psychosocial_component; intervention_language; review; assessment_language; physical_or_cognitive_training; clear_training_title</x:v>
      </x:c>
      <x:c r="X1350" s="202" t="str">
        <x:v>no</x:v>
      </x:c>
      <x:c r="Y1350" s="202" t="str">
        <x:v>rule_based_triage</x:v>
      </x:c>
      <x:c r="Z1350" s="202" t="str"/>
      <x:c r="AA1350" s="202" t="str">
        <x:v>yes</x:v>
      </x:c>
    </x:row>
    <x:row r="1351">
      <x:c r="A1351" s="202" t="str">
        <x:v>VRD0643|Technology-based Neurocognitive Assessment of the Elderly: a Mini Review: Оценка нейрокогнитивных функций на основе компьютерных технологий у пожилых людей: краткий обзор.</x:v>
      </x:c>
      <x:c r="B1351" s="202" t="str">
        <x:v>VRD0643</x:v>
      </x:c>
      <x:c r="C1351" s="202" t="str">
        <x:v>PubMed</x:v>
      </x:c>
      <x:c r="D1351" s="204" t="str">
        <x:v>Technology-based Neurocognitive Assessment of the Elderly: a Mini Review: Оценка нейрокогнитивных функций на основе компьютерных технологий у пожилых людей: краткий обзор.</x:v>
      </x:c>
      <x:c r="E1351" s="204" t="str">
        <x:v>Neurocognitive disorders in the elderly are on the rise all over the world. Neuropsychological assessment is vital to monitoring the progress of cognitive deficits. Over the years, there has been significant development in neuropsychological assessment to predict the development and progression of MCI and dementia. One such area of recent advancement in the field of neuropsychology is technology-based assessment. There are several types of technology-based assessments available based on the type of usage, site of the assessment, type of administration, type of device used for assessment, etc. Virtual reality-based assessments and digital assessments of neurocognitions for early identification of subtle cognitive deficits in patients with mild cognitive impairment (MCI) and major neurocognitive disorders (MND) represent two newly developed technologies. A few studies have demonstrated their efficacy; however, there remain several limitations and drawbacks to their usage within the elderly population. In this review, we have briefly discussed technology-based neuropsychological assessment, along with their usage and limitations.</x:v>
      </x:c>
      <x:c r="F1351" s="202" t="str">
        <x:v>Sahoo S; Grover S</x:v>
      </x:c>
      <x:c r="G1351" s="202" t="str">
        <x:v>NA</x:v>
      </x:c>
      <x:c r="H1351" s="202" t="str">
        <x:v>Consortium psychiatricum</x:v>
      </x:c>
      <x:c r="I1351" s="202" t="str">
        <x:v>Journal Article; Review</x:v>
      </x:c>
      <x:c r="J1351" s="202" t="str">
        <x:v>NA</x:v>
      </x:c>
      <x:c r="K1351" s="202" t="str">
        <x:v>39045356</x:v>
      </x:c>
      <x:c r="L1351" s="202" t="str">
        <x:v>FALSE</x:v>
      </x:c>
      <x:c r="M1351" s="202" t="str">
        <x:v>NA</x:v>
      </x:c>
      <x:c r="N1351" s="202" t="str">
        <x:v>NA</x:v>
      </x:c>
      <x:c r="O1351" s="202" t="str">
        <x:v>NA</x:v>
      </x:c>
      <x:c r="P1351" s="202" t="str">
        <x:v>NA</x:v>
      </x:c>
      <x:c r="Q1351" s="202" t="str"/>
      <x:c r="R1351" s="202" t="str"/>
      <x:c r="S1351" s="202" t="str">
        <x:v>excluded</x:v>
      </x:c>
      <x:c r="T1351" s="202" t="str">
        <x:v>wrong_study_design</x:v>
      </x:c>
      <x:c r="U1351" s="202" t="str">
        <x:v>high</x:v>
      </x:c>
      <x:c r="V1351" s="204" t="str">
        <x:v>Review/bibliometric study; no primary intervention data; retain for background and citation searching</x:v>
      </x:c>
      <x:c r="W1351" s="204" t="str">
        <x:v>dementia_population; vr_technology; review; assessment_language; mci_language; patient_participant_phrase; clear_assessment_title</x:v>
      </x:c>
      <x:c r="X1351" s="202" t="str">
        <x:v>no</x:v>
      </x:c>
      <x:c r="Y1351" s="202" t="str">
        <x:v>rule_based_triage</x:v>
      </x:c>
      <x:c r="Z1351" s="202" t="str"/>
      <x:c r="AA1351" s="202" t="str">
        <x:v>no</x:v>
      </x:c>
    </x:row>
    <x:row r="1352">
      <x:c r="A1352" s="202" t="str">
        <x:v>VRD0804|Technology-enabled integrated care pathway (Tech-ICP) for behavioral and psychological symptoms of dementia in long-term care</x:v>
      </x:c>
      <x:c r="B1352" s="202" t="str">
        <x:v>VRD0804</x:v>
      </x:c>
      <x:c r="C1352" s="202" t="str">
        <x:v>Embase</x:v>
      </x:c>
      <x:c r="D1352" s="204" t="str">
        <x:v>Technology-enabled integrated care pathway (Tech-ICP) for behavioral and psychological symptoms of dementia in long-term care</x:v>
      </x:c>
      <x:c r="E1352" s="204" t="str">
        <x:v>NA</x:v>
      </x:c>
      <x:c r="F1352" s="202" t="str">
        <x:v>NA</x:v>
      </x:c>
      <x:c r="G1352" s="202" t="str">
        <x:v>2025</x:v>
      </x:c>
      <x:c r="H1352" s="202" t="str">
        <x:v>Alzheimer's Dementia</x:v>
      </x:c>
      <x:c r="I1352" s="202" t="str">
        <x:v>NA</x:v>
      </x:c>
      <x:c r="J1352" s="202" t="str">
        <x:v>10.1002/alz70857_105829</x:v>
      </x:c>
      <x:c r="K1352" s="202" t="str">
        <x:v>NA</x:v>
      </x:c>
      <x:c r="L1352" s="202" t="str">
        <x:v>FALSE</x:v>
      </x:c>
      <x:c r="M1352" s="202" t="str">
        <x:v>NA</x:v>
      </x:c>
      <x:c r="N1352" s="202" t="str">
        <x:v>NA</x:v>
      </x:c>
      <x:c r="O1352" s="202" t="str">
        <x:v>NA</x:v>
      </x:c>
      <x:c r="P1352" s="202" t="str">
        <x:v>NA</x:v>
      </x:c>
      <x:c r="Q1352" s="202" t="str"/>
      <x:c r="R1352" s="202" t="str"/>
      <x:c r="S1352" s="202" t="str">
        <x:v>excluded</x:v>
      </x:c>
      <x:c r="T1352" s="202" t="str">
        <x:v>wrong_intervention</x:v>
      </x:c>
      <x:c r="U1352" s="202" t="str">
        <x:v>medium</x:v>
      </x:c>
      <x:c r="V1352" s="204" t="str">
        <x:v>No explicit psychosocial or interpersonal VR intervention identified</x:v>
      </x:c>
      <x:c r="W1352" s="204" t="str">
        <x:v>dementia_population; psychosocial_component; missing_abstract; title_dementia_population; title_psychosocial_component</x:v>
      </x:c>
      <x:c r="X1352" s="202" t="str">
        <x:v>no</x:v>
      </x:c>
      <x:c r="Y1352" s="202" t="str">
        <x:v>curated_title_abstract_review</x:v>
      </x:c>
      <x:c r="Z1352" s="202" t="str"/>
      <x:c r="AA1352" s="202" t="str">
        <x:v>no</x:v>
      </x:c>
    </x:row>
    <x:row r="1353">
      <x:c r="A1353" s="202" t="str">
        <x:v>VRD1501|Tele-Health and neurology: What is possible?</x:v>
      </x:c>
      <x:c r="B1353" s="202" t="str">
        <x:v>VRD1501</x:v>
      </x:c>
      <x:c r="C1353" s="202" t="str">
        <x:v>Embase</x:v>
      </x:c>
      <x:c r="D1353" s="204" t="str">
        <x:v>Tele-Health and neurology: What is possible?</x:v>
      </x:c>
      <x:c r="E1353" s="204" t="str">
        <x:v>NA</x:v>
      </x:c>
      <x:c r="F1353" s="202" t="str">
        <x:v>NA</x:v>
      </x:c>
      <x:c r="G1353" s="202" t="str">
        <x:v>2013</x:v>
      </x:c>
      <x:c r="H1353" s="202" t="str">
        <x:v>Neurol. Sci</x:v>
      </x:c>
      <x:c r="I1353" s="202" t="str">
        <x:v>NA</x:v>
      </x:c>
      <x:c r="J1353" s="202" t="str">
        <x:v>10.1007/s10072-012-1285-5</x:v>
      </x:c>
      <x:c r="K1353" s="202" t="str">
        <x:v>NA</x:v>
      </x:c>
      <x:c r="L1353" s="202" t="str">
        <x:v>FALSE</x:v>
      </x:c>
      <x:c r="M1353" s="202" t="str">
        <x:v>NA</x:v>
      </x:c>
      <x:c r="N1353" s="202" t="str">
        <x:v>NA</x:v>
      </x:c>
      <x:c r="O1353" s="202" t="str">
        <x:v>NA</x:v>
      </x:c>
      <x:c r="P1353" s="202" t="str">
        <x:v>NA</x:v>
      </x:c>
      <x:c r="Q1353" s="202" t="str"/>
      <x:c r="R1353" s="202" t="str"/>
      <x:c r="S1353" s="202" t="str">
        <x:v>excluded</x:v>
      </x:c>
      <x:c r="T1353" s="202" t="str">
        <x:v>wrong_population</x:v>
      </x:c>
      <x:c r="U1353" s="202" t="str">
        <x:v>medium</x:v>
      </x:c>
      <x:c r="V1353" s="204" t="str">
        <x:v>No dementia term in title and no abstract available</x:v>
      </x:c>
      <x:c r="W1353" s="204" t="str">
        <x:v>missing_abstract</x:v>
      </x:c>
      <x:c r="X1353" s="202" t="str">
        <x:v>no</x:v>
      </x:c>
      <x:c r="Y1353" s="202" t="str">
        <x:v>rule_based_triage</x:v>
      </x:c>
      <x:c r="Z1353" s="202" t="str"/>
      <x:c r="AA1353" s="202" t="str">
        <x:v>no</x:v>
      </x:c>
    </x:row>
    <x:row r="1354">
      <x:c r="A1354" s="202" t="str">
        <x:v>VRD1196|Tele-exergame: Remotely-supervised Exercise Platform for Improving Cognition and Motor Function Using Telemedicine</x:v>
      </x:c>
      <x:c r="B1354" s="202" t="str">
        <x:v>VRD1196</x:v>
      </x:c>
      <x:c r="C1354" s="202" t="str">
        <x:v>Embase</x:v>
      </x:c>
      <x:c r="D1354" s="204" t="str">
        <x:v>Tele-exergame: Remotely-supervised Exercise Platform for Improving Cognition and Motor Function Using Telemedicine</x:v>
      </x:c>
      <x:c r="E1354" s="204" t="str">
        <x:v>NA</x:v>
      </x:c>
      <x:c r="F1354" s="202" t="str">
        <x:v>NA</x:v>
      </x:c>
      <x:c r="G1354" s="202" t="str">
        <x:v>2021</x:v>
      </x:c>
      <x:c r="H1354" s="202" t="str">
        <x:v>clinicaltrials.gov</x:v>
      </x:c>
      <x:c r="I1354" s="202" t="str">
        <x:v>NA</x:v>
      </x:c>
      <x:c r="J1354" s="202" t="str">
        <x:v>NA</x:v>
      </x:c>
      <x:c r="K1354" s="202" t="str">
        <x:v>NA</x:v>
      </x:c>
      <x:c r="L1354" s="202" t="str">
        <x:v>FALSE</x:v>
      </x:c>
      <x:c r="M1354" s="202" t="str">
        <x:v>NA</x:v>
      </x:c>
      <x:c r="N1354" s="202" t="str">
        <x:v>NA</x:v>
      </x:c>
      <x:c r="O1354" s="202" t="str">
        <x:v>NA</x:v>
      </x:c>
      <x:c r="P1354" s="202" t="str">
        <x:v>NA</x:v>
      </x:c>
      <x:c r="Q1354" s="202" t="str"/>
      <x:c r="R1354" s="202" t="str"/>
      <x:c r="S1354" s="202" t="str">
        <x:v>excluded</x:v>
      </x:c>
      <x:c r="T1354" s="202" t="str">
        <x:v>wrong_population</x:v>
      </x:c>
      <x:c r="U1354" s="202" t="str">
        <x:v>medium</x:v>
      </x:c>
      <x:c r="V1354" s="204" t="str">
        <x:v>No dementia term in title and no abstract available</x:v>
      </x:c>
      <x:c r="W1354" s="204" t="str">
        <x:v>physical_or_cognitive_training; missing_abstract; clear_training_title</x:v>
      </x:c>
      <x:c r="X1354" s="202" t="str">
        <x:v>no</x:v>
      </x:c>
      <x:c r="Y1354" s="202" t="str">
        <x:v>rule_based_triage</x:v>
      </x:c>
      <x:c r="Z1354" s="202" t="str"/>
      <x:c r="AA1354" s="202" t="str">
        <x:v>no</x:v>
      </x:c>
    </x:row>
    <x:row r="1355">
      <x:c r="A1355" s="202" t="str">
        <x:v>VRD1249|Telerehabilitation Combining Virtual Reality Adaptable Games and Drug Therapy for Early Alzheimer's Disease - Feasibility</x:v>
      </x:c>
      <x:c r="B1355" s="202" t="str">
        <x:v>VRD1249</x:v>
      </x:c>
      <x:c r="C1355" s="202" t="str">
        <x:v>Embase</x:v>
      </x:c>
      <x:c r="D1355" s="204" t="str">
        <x:v>Telerehabilitation Combining Virtual Reality Adaptable Games and Drug Therapy for Early Alzheimer's Disease - Feasibility</x:v>
      </x:c>
      <x:c r="E1355" s="204" t="str">
        <x:v>NA</x:v>
      </x:c>
      <x:c r="F1355" s="202" t="str">
        <x:v>NA</x:v>
      </x:c>
      <x:c r="G1355" s="202" t="str">
        <x:v>2021</x:v>
      </x:c>
      <x:c r="H1355" s="202" t="str">
        <x:v>clinicaltrials.gov</x:v>
      </x:c>
      <x:c r="I1355" s="202" t="str">
        <x:v>NA</x:v>
      </x:c>
      <x:c r="J1355" s="202" t="str">
        <x:v>NA</x:v>
      </x:c>
      <x:c r="K1355" s="202" t="str">
        <x:v>NA</x:v>
      </x:c>
      <x:c r="L1355" s="202" t="str">
        <x:v>FALSE</x:v>
      </x:c>
      <x:c r="M1355" s="202" t="str">
        <x:v>NA</x:v>
      </x:c>
      <x:c r="N1355" s="202" t="str">
        <x:v>NA</x:v>
      </x:c>
      <x:c r="O1355" s="202" t="str">
        <x:v>NA</x:v>
      </x:c>
      <x:c r="P1355" s="202" t="str">
        <x:v>NA</x:v>
      </x:c>
      <x:c r="Q1355" s="202" t="str"/>
      <x:c r="R1355" s="202" t="str"/>
      <x:c r="S1355" s="202" t="str">
        <x:v>excluded</x:v>
      </x:c>
      <x:c r="T1355" s="202" t="str">
        <x:v>wrong_intervention</x:v>
      </x:c>
      <x:c r="U1355" s="202" t="str">
        <x:v>medium</x:v>
      </x:c>
      <x:c r="V1355" s="204" t="str">
        <x:v>No explicit psychosocial or interpersonal VR intervention identified</x:v>
      </x:c>
      <x:c r="W1355" s="204" t="str">
        <x:v>dementia_population; vr_technology; psychosocial_component; intervention_language; missing_abstract; title_dementia_population; title_vr_technology; title_psychosocial_component</x:v>
      </x:c>
      <x:c r="X1355" s="202" t="str">
        <x:v>no</x:v>
      </x:c>
      <x:c r="Y1355" s="202" t="str">
        <x:v>curated_title_abstract_review</x:v>
      </x:c>
      <x:c r="Z1355" s="202" t="str"/>
      <x:c r="AA1355" s="202" t="str">
        <x:v>no</x:v>
      </x:c>
    </x:row>
    <x:row r="1356">
      <x:c r="A1356" s="202" t="str">
        <x:v>VRD1250|Telerehabilitation Combining Virtual Reality Adaptable Games and Drug Therapy for Early Alzheimer's Disease - Usability</x:v>
      </x:c>
      <x:c r="B1356" s="202" t="str">
        <x:v>VRD1250</x:v>
      </x:c>
      <x:c r="C1356" s="202" t="str">
        <x:v>Embase</x:v>
      </x:c>
      <x:c r="D1356" s="204" t="str">
        <x:v>Telerehabilitation Combining Virtual Reality Adaptable Games and Drug Therapy for Early Alzheimer's Disease - Usability</x:v>
      </x:c>
      <x:c r="E1356" s="204" t="str">
        <x:v>NA</x:v>
      </x:c>
      <x:c r="F1356" s="202" t="str">
        <x:v>NA</x:v>
      </x:c>
      <x:c r="G1356" s="202" t="str">
        <x:v>2021</x:v>
      </x:c>
      <x:c r="H1356" s="202" t="str">
        <x:v>clinicaltrials.gov</x:v>
      </x:c>
      <x:c r="I1356" s="202" t="str">
        <x:v>NA</x:v>
      </x:c>
      <x:c r="J1356" s="202" t="str">
        <x:v>NA</x:v>
      </x:c>
      <x:c r="K1356" s="202" t="str">
        <x:v>NA</x:v>
      </x:c>
      <x:c r="L1356" s="202" t="str">
        <x:v>FALSE</x:v>
      </x:c>
      <x:c r="M1356" s="202" t="str">
        <x:v>NA</x:v>
      </x:c>
      <x:c r="N1356" s="202" t="str">
        <x:v>NA</x:v>
      </x:c>
      <x:c r="O1356" s="202" t="str">
        <x:v>NA</x:v>
      </x:c>
      <x:c r="P1356" s="202" t="str">
        <x:v>NA</x:v>
      </x:c>
      <x:c r="Q1356" s="202" t="str"/>
      <x:c r="R1356" s="202" t="str"/>
      <x:c r="S1356" s="202" t="str">
        <x:v>excluded</x:v>
      </x:c>
      <x:c r="T1356" s="202" t="str">
        <x:v>wrong_intervention</x:v>
      </x:c>
      <x:c r="U1356" s="202" t="str">
        <x:v>medium</x:v>
      </x:c>
      <x:c r="V1356" s="204" t="str">
        <x:v>No explicit psychosocial or interpersonal VR intervention identified</x:v>
      </x:c>
      <x:c r="W1356" s="204" t="str">
        <x:v>dementia_population; vr_technology; psychosocial_component; intervention_language; missing_abstract; title_dementia_population; title_vr_technology; title_psychosocial_component</x:v>
      </x:c>
      <x:c r="X1356" s="202" t="str">
        <x:v>no</x:v>
      </x:c>
      <x:c r="Y1356" s="202" t="str">
        <x:v>curated_title_abstract_review</x:v>
      </x:c>
      <x:c r="Z1356" s="202" t="str"/>
      <x:c r="AA1356" s="202" t="str">
        <x:v>no</x:v>
      </x:c>
    </x:row>
    <x:row r="1357">
      <x:c r="A1357" s="202" t="str">
        <x:v>VRD1543|Temporal order memory assessed during spatiotemporal navigation as a behavioral cognitive marker for differential Alzheimer'S disease diagnosis</x:v>
      </x:c>
      <x:c r="B1357" s="202" t="str">
        <x:v>VRD1543</x:v>
      </x:c>
      <x:c r="C1357" s="202" t="str">
        <x:v>Embase</x:v>
      </x:c>
      <x:c r="D1357" s="204" t="str">
        <x:v>Temporal order memory assessed during spatiotemporal navigation as a behavioral cognitive marker for differential Alzheimer'S disease diagnosis</x:v>
      </x:c>
      <x:c r="E1357" s="204" t="str">
        <x:v>NA</x:v>
      </x:c>
      <x:c r="F1357" s="202" t="str">
        <x:v>NA</x:v>
      </x:c>
      <x:c r="G1357" s="202" t="str">
        <x:v>2012</x:v>
      </x:c>
      <x:c r="H1357" s="202" t="str">
        <x:v>J. Neurosci</x:v>
      </x:c>
      <x:c r="I1357" s="202" t="str">
        <x:v>NA</x:v>
      </x:c>
      <x:c r="J1357" s="202" t="str">
        <x:v>10.1523/jneurosci.4556-11.2012</x:v>
      </x:c>
      <x:c r="K1357" s="202" t="str">
        <x:v>NA</x:v>
      </x:c>
      <x:c r="L1357" s="202" t="str">
        <x:v>FALSE</x:v>
      </x:c>
      <x:c r="M1357" s="202" t="str">
        <x:v>NA</x:v>
      </x:c>
      <x:c r="N1357" s="202" t="str">
        <x:v>NA</x:v>
      </x:c>
      <x:c r="O1357" s="202" t="str">
        <x:v>NA</x:v>
      </x:c>
      <x:c r="P1357" s="202" t="str">
        <x:v>NA</x:v>
      </x:c>
      <x:c r="Q1357" s="202" t="str"/>
      <x:c r="R1357" s="202" t="str"/>
      <x:c r="S1357" s="202" t="str">
        <x:v>excluded</x:v>
      </x:c>
      <x:c r="T1357" s="202" t="str">
        <x:v>wrong_intervention</x:v>
      </x:c>
      <x:c r="U1357" s="202" t="str">
        <x:v>medium</x:v>
      </x:c>
      <x:c r="V1357" s="204" t="str">
        <x:v>No explicit VR term in title and no abstract available</x:v>
      </x:c>
      <x:c r="W1357" s="204" t="str">
        <x:v>dementia_population; assessment_language; missing_abstract; title_dementia_population; clear_assessment_title</x:v>
      </x:c>
      <x:c r="X1357" s="202" t="str">
        <x:v>no</x:v>
      </x:c>
      <x:c r="Y1357" s="202" t="str">
        <x:v>rule_based_triage</x:v>
      </x:c>
      <x:c r="Z1357" s="202" t="str"/>
      <x:c r="AA1357" s="202" t="str">
        <x:v>no</x:v>
      </x:c>
    </x:row>
    <x:row r="1358">
      <x:c r="A1358" s="202" t="str">
        <x:v>VRD1299|Testing Navigation in Real Space: Contributions to Understanding the Physiology and Pathology of Human Navigation Control</x:v>
      </x:c>
      <x:c r="B1358" s="202" t="str">
        <x:v>VRD1299</x:v>
      </x:c>
      <x:c r="C1358" s="202" t="str">
        <x:v>Embase</x:v>
      </x:c>
      <x:c r="D1358" s="204" t="str">
        <x:v>Testing Navigation in Real Space: Contributions to Understanding the Physiology and Pathology of Human Navigation Control</x:v>
      </x:c>
      <x:c r="E1358" s="204" t="str">
        <x:v>NA</x:v>
      </x:c>
      <x:c r="F1358" s="202" t="str">
        <x:v>NA</x:v>
      </x:c>
      <x:c r="G1358" s="202" t="str">
        <x:v>2020</x:v>
      </x:c>
      <x:c r="H1358" s="202" t="str">
        <x:v>Front. Neural Circuits</x:v>
      </x:c>
      <x:c r="I1358" s="202" t="str">
        <x:v>NA</x:v>
      </x:c>
      <x:c r="J1358" s="202" t="str">
        <x:v>10.3389/fncir.2020.00006</x:v>
      </x:c>
      <x:c r="K1358" s="202" t="str">
        <x:v>NA</x:v>
      </x:c>
      <x:c r="L1358" s="202" t="str">
        <x:v>FALSE</x:v>
      </x:c>
      <x:c r="M1358" s="202" t="str">
        <x:v>NA</x:v>
      </x:c>
      <x:c r="N1358" s="202" t="str">
        <x:v>NA</x:v>
      </x:c>
      <x:c r="O1358" s="202" t="str">
        <x:v>NA</x:v>
      </x:c>
      <x:c r="P1358" s="202" t="str">
        <x:v>excluded</x:v>
      </x:c>
      <x:c r="Q1358" s="202" t="str"/>
      <x:c r="R1358" s="202" t="str">
        <x:v>irelevant</x:v>
      </x:c>
      <x:c r="S1358" s="202" t="str">
        <x:v>excluded</x:v>
      </x:c>
      <x:c r="T1358" s="202" t="str">
        <x:v>manual_existing</x:v>
      </x:c>
      <x:c r="U1358" s="202" t="str">
        <x:v>manual</x:v>
      </x:c>
      <x:c r="V1358" s="204" t="str">
        <x:v>irelevant</x:v>
      </x:c>
      <x:c r="W1358" s="204" t="str">
        <x:v>missing_abstract</x:v>
      </x:c>
      <x:c r="X1358" s="202" t="str">
        <x:v>no</x:v>
      </x:c>
      <x:c r="Y1358" s="202" t="str">
        <x:v>existing_manual_screening</x:v>
      </x:c>
      <x:c r="Z1358" s="202" t="str"/>
      <x:c r="AA1358" s="202" t="str">
        <x:v>no</x:v>
      </x:c>
    </x:row>
    <x:row r="1359">
      <x:c r="A1359" s="202" t="str">
        <x:v>VRD1204|The Accuracy of Allocentric and Egocentric Spatial Representations in Working Memory</x:v>
      </x:c>
      <x:c r="B1359" s="202" t="str">
        <x:v>VRD1204</x:v>
      </x:c>
      <x:c r="C1359" s="202" t="str">
        <x:v>Embase</x:v>
      </x:c>
      <x:c r="D1359" s="204" t="str">
        <x:v>The Accuracy of Allocentric and Egocentric Spatial Representations in Working Memory</x:v>
      </x:c>
      <x:c r="E1359" s="204" t="str">
        <x:v>NA</x:v>
      </x:c>
      <x:c r="F1359" s="202" t="str">
        <x:v>NA</x:v>
      </x:c>
      <x:c r="G1359" s="202" t="str">
        <x:v>2021</x:v>
      </x:c>
      <x:c r="H1359" s="202" t="str">
        <x:v>Int. J. Psychophysiol</x:v>
      </x:c>
      <x:c r="I1359" s="202" t="str">
        <x:v>NA</x:v>
      </x:c>
      <x:c r="J1359" s="202" t="str">
        <x:v>10.1016/j.ijpsycho.2021.07.553</x:v>
      </x:c>
      <x:c r="K1359" s="202" t="str">
        <x:v>NA</x:v>
      </x:c>
      <x:c r="L1359" s="202" t="str">
        <x:v>FALSE</x:v>
      </x:c>
      <x:c r="M1359" s="202" t="str">
        <x:v>NA</x:v>
      </x:c>
      <x:c r="N1359" s="202" t="str">
        <x:v>NA</x:v>
      </x:c>
      <x:c r="O1359" s="202" t="str">
        <x:v>NA</x:v>
      </x:c>
      <x:c r="P1359" s="202" t="str">
        <x:v>NA</x:v>
      </x:c>
      <x:c r="Q1359" s="202" t="str"/>
      <x:c r="R1359" s="202" t="str"/>
      <x:c r="S1359" s="202" t="str">
        <x:v>excluded</x:v>
      </x:c>
      <x:c r="T1359" s="202" t="str">
        <x:v>wrong_population</x:v>
      </x:c>
      <x:c r="U1359" s="202" t="str">
        <x:v>medium</x:v>
      </x:c>
      <x:c r="V1359" s="204" t="str">
        <x:v>No dementia term in title and no abstract available</x:v>
      </x:c>
      <x:c r="W1359" s="204" t="str">
        <x:v>missing_abstract</x:v>
      </x:c>
      <x:c r="X1359" s="202" t="str">
        <x:v>no</x:v>
      </x:c>
      <x:c r="Y1359" s="202" t="str">
        <x:v>rule_based_triage</x:v>
      </x:c>
      <x:c r="Z1359" s="202" t="str"/>
      <x:c r="AA1359" s="202" t="str">
        <x:v>no</x:v>
      </x:c>
    </x:row>
    <x:row r="1360">
      <x:c r="A1360" s="202" t="str">
        <x:v>VRD1227|The Association Between Antipsychotic Drug Use and Rehabilitation Outcome in Post-Acute Hip Fractured Patients: A Retrospective Cohort Study</x:v>
      </x:c>
      <x:c r="B1360" s="202" t="str">
        <x:v>VRD1227</x:v>
      </x:c>
      <x:c r="C1360" s="202" t="str">
        <x:v>Embase</x:v>
      </x:c>
      <x:c r="D1360" s="204" t="str">
        <x:v>The Association Between Antipsychotic Drug Use and Rehabilitation Outcome in Post-Acute Hip Fractured Patients: A Retrospective Cohort Study</x:v>
      </x:c>
      <x:c r="E1360" s="204" t="str">
        <x:v>NA</x:v>
      </x:c>
      <x:c r="F1360" s="202" t="str">
        <x:v>NA</x:v>
      </x:c>
      <x:c r="G1360" s="202" t="str">
        <x:v>2021</x:v>
      </x:c>
      <x:c r="H1360" s="202" t="str">
        <x:v>J. Appl. Gerontol</x:v>
      </x:c>
      <x:c r="I1360" s="202" t="str">
        <x:v>NA</x:v>
      </x:c>
      <x:c r="J1360" s="202" t="str">
        <x:v>10.1177/0733464820904564</x:v>
      </x:c>
      <x:c r="K1360" s="202" t="str">
        <x:v>NA</x:v>
      </x:c>
      <x:c r="L1360" s="202" t="str">
        <x:v>FALSE</x:v>
      </x:c>
      <x:c r="M1360" s="202" t="str">
        <x:v>NA</x:v>
      </x:c>
      <x:c r="N1360" s="202" t="str">
        <x:v>NA</x:v>
      </x:c>
      <x:c r="O1360" s="202" t="str">
        <x:v>NA</x:v>
      </x:c>
      <x:c r="P1360" s="202" t="str">
        <x:v>NA</x:v>
      </x:c>
      <x:c r="Q1360" s="202" t="str"/>
      <x:c r="R1360" s="202" t="str"/>
      <x:c r="S1360" s="202" t="str">
        <x:v>excluded</x:v>
      </x:c>
      <x:c r="T1360" s="202" t="str">
        <x:v>wrong_population</x:v>
      </x:c>
      <x:c r="U1360" s="202" t="str">
        <x:v>medium</x:v>
      </x:c>
      <x:c r="V1360" s="204" t="str">
        <x:v>No dementia term in title and no abstract available</x:v>
      </x:c>
      <x:c r="W1360" s="204" t="str">
        <x:v>missing_abstract</x:v>
      </x:c>
      <x:c r="X1360" s="202" t="str">
        <x:v>no</x:v>
      </x:c>
      <x:c r="Y1360" s="202" t="str">
        <x:v>rule_based_triage</x:v>
      </x:c>
      <x:c r="Z1360" s="202" t="str"/>
      <x:c r="AA1360" s="202" t="str">
        <x:v>no</x:v>
      </x:c>
    </x:row>
    <x:row r="1361">
      <x:c r="A1361" s="202" t="str">
        <x:v>VRD0729|The Cognitive Protective Effect of VR-based Cognitive Training in Type 2 Diabetes Patients With Mild Cognitive Impairment：A Prospective, Randomized, Open-Label, Parallel-Group Pilot Study</x:v>
      </x:c>
      <x:c r="B1361" s="202" t="str">
        <x:v>VRD0729</x:v>
      </x:c>
      <x:c r="C1361" s="202" t="str">
        <x:v>Embase</x:v>
      </x:c>
      <x:c r="D1361" s="204" t="str">
        <x:v>The Cognitive Protective Effect of VR-based Cognitive Training in Type 2 Diabetes Patients With Mild Cognitive Impairment：A Prospective, Randomized, Open-Label, Parallel-Group Pilot Study</x:v>
      </x:c>
      <x:c r="E1361" s="204" t="str">
        <x:v>NA</x:v>
      </x:c>
      <x:c r="F1361" s="202" t="str">
        <x:v>NA</x:v>
      </x:c>
      <x:c r="G1361" s="202" t="str">
        <x:v>2026</x:v>
      </x:c>
      <x:c r="H1361" s="202" t="str">
        <x:v>clinicaltrials.gov</x:v>
      </x:c>
      <x:c r="I1361" s="202" t="str">
        <x:v>NA</x:v>
      </x:c>
      <x:c r="J1361" s="202" t="str">
        <x:v>NA</x:v>
      </x:c>
      <x:c r="K1361" s="202" t="str">
        <x:v>NA</x:v>
      </x:c>
      <x:c r="L1361" s="202" t="str">
        <x:v>FALSE</x:v>
      </x:c>
      <x:c r="M1361" s="202" t="str">
        <x:v>NA</x:v>
      </x:c>
      <x:c r="N1361" s="202" t="str">
        <x:v>NA</x:v>
      </x:c>
      <x:c r="O1361" s="202" t="str">
        <x:v>NA</x:v>
      </x:c>
      <x:c r="P1361" s="202" t="str">
        <x:v>NA</x:v>
      </x:c>
      <x:c r="Q1361" s="202" t="str"/>
      <x:c r="R1361" s="202" t="str"/>
      <x:c r="S1361" s="202" t="str">
        <x:v>excluded</x:v>
      </x:c>
      <x:c r="T1361" s="202" t="str">
        <x:v>wrong_population</x:v>
      </x:c>
      <x:c r="U1361" s="202" t="str">
        <x:v>high</x:v>
      </x:c>
      <x:c r="V1361" s="204" t="str">
        <x:v>MCI-only population; no diagnosed dementia group identified</x:v>
      </x:c>
      <x:c r="W1361" s="204" t="str">
        <x:v>vr_technology; intervention_language; physical_or_cognitive_training; mci_language; missing_abstract; title_vr_technology; clear_training_title</x:v>
      </x:c>
      <x:c r="X1361" s="202" t="str">
        <x:v>no</x:v>
      </x:c>
      <x:c r="Y1361" s="202" t="str">
        <x:v>rule_based_triage</x:v>
      </x:c>
      <x:c r="Z1361" s="202" t="str"/>
      <x:c r="AA1361" s="202" t="str">
        <x:v>no</x:v>
      </x:c>
    </x:row>
    <x:row r="1362">
      <x:c r="A1362" s="202" t="str">
        <x:v>VRD1302|The Current Research of Spatial Cognitive Evaluation and Training With Brain–Computer Interface and Virtual Reality</x:v>
      </x:c>
      <x:c r="B1362" s="202" t="str">
        <x:v>VRD1302</x:v>
      </x:c>
      <x:c r="C1362" s="202" t="str">
        <x:v>Embase</x:v>
      </x:c>
      <x:c r="D1362" s="204" t="str">
        <x:v>The Current Research of Spatial Cognitive Evaluation and Training With Brain–Computer Interface and Virtual Reality</x:v>
      </x:c>
      <x:c r="E1362" s="204" t="str">
        <x:v>NA</x:v>
      </x:c>
      <x:c r="F1362" s="202" t="str">
        <x:v>NA</x:v>
      </x:c>
      <x:c r="G1362" s="202" t="str">
        <x:v>2020</x:v>
      </x:c>
      <x:c r="H1362" s="202" t="str">
        <x:v>Front. Neurosci</x:v>
      </x:c>
      <x:c r="I1362" s="202" t="str">
        <x:v>NA</x:v>
      </x:c>
      <x:c r="J1362" s="202" t="str">
        <x:v>10.3389/fnins.2019.01439</x:v>
      </x:c>
      <x:c r="K1362" s="202" t="str">
        <x:v>NA</x:v>
      </x:c>
      <x:c r="L1362" s="202" t="str">
        <x:v>FALSE</x:v>
      </x:c>
      <x:c r="M1362" s="202" t="str">
        <x:v>NA</x:v>
      </x:c>
      <x:c r="N1362" s="202" t="str">
        <x:v>NA</x:v>
      </x:c>
      <x:c r="O1362" s="202" t="str">
        <x:v>NA</x:v>
      </x:c>
      <x:c r="P1362" s="202" t="str">
        <x:v>NA</x:v>
      </x:c>
      <x:c r="Q1362" s="202" t="str"/>
      <x:c r="R1362" s="202" t="str"/>
      <x:c r="S1362" s="202" t="str">
        <x:v>excluded</x:v>
      </x:c>
      <x:c r="T1362" s="202" t="str">
        <x:v>wrong_population</x:v>
      </x:c>
      <x:c r="U1362" s="202" t="str">
        <x:v>medium</x:v>
      </x:c>
      <x:c r="V1362" s="204" t="str">
        <x:v>No dementia term in title and no abstract available</x:v>
      </x:c>
      <x:c r="W1362" s="204" t="str">
        <x:v>vr_technology; missing_abstract; title_vr_technology</x:v>
      </x:c>
      <x:c r="X1362" s="202" t="str">
        <x:v>no</x:v>
      </x:c>
      <x:c r="Y1362" s="202" t="str">
        <x:v>rule_based_triage</x:v>
      </x:c>
      <x:c r="Z1362" s="202" t="str"/>
      <x:c r="AA1362" s="202" t="str">
        <x:v>no</x:v>
      </x:c>
    </x:row>
    <x:row r="1363">
      <x:c r="A1363" s="202" t="str">
        <x:v>VRD1136|The Effect of Immersion in Virtual Reality on Upper Limb Functionality in Subjects With Parkinson's Disease: Randomized Clinical Trial</x:v>
      </x:c>
      <x:c r="B1363" s="202" t="str">
        <x:v>VRD1136</x:v>
      </x:c>
      <x:c r="C1363" s="202" t="str">
        <x:v>Embase</x:v>
      </x:c>
      <x:c r="D1363" s="204" t="str">
        <x:v>The Effect of Immersion in Virtual Reality on Upper Limb Functionality in Subjects With Parkinson's Disease: Randomized Clinical Trial</x:v>
      </x:c>
      <x:c r="E1363" s="204" t="str">
        <x:v>NA</x:v>
      </x:c>
      <x:c r="F1363" s="202" t="str">
        <x:v>NA</x:v>
      </x:c>
      <x:c r="G1363" s="202" t="str">
        <x:v>2022</x:v>
      </x:c>
      <x:c r="H1363" s="202" t="str">
        <x:v>clinicaltrials.gov</x:v>
      </x:c>
      <x:c r="I1363" s="202" t="str">
        <x:v>NA</x:v>
      </x:c>
      <x:c r="J1363" s="202" t="str">
        <x:v>NA</x:v>
      </x:c>
      <x:c r="K1363" s="202" t="str">
        <x:v>NA</x:v>
      </x:c>
      <x:c r="L1363" s="202" t="str">
        <x:v>FALSE</x:v>
      </x:c>
      <x:c r="M1363" s="202" t="str">
        <x:v>NA</x:v>
      </x:c>
      <x:c r="N1363" s="202" t="str">
        <x:v>NA</x:v>
      </x:c>
      <x:c r="O1363" s="202" t="str">
        <x:v>NA</x:v>
      </x:c>
      <x:c r="P1363" s="202" t="str">
        <x:v>NA</x:v>
      </x:c>
      <x:c r="Q1363" s="202" t="str"/>
      <x:c r="R1363" s="202" t="str"/>
      <x:c r="S1363" s="202" t="str">
        <x:v>excluded</x:v>
      </x:c>
      <x:c r="T1363" s="202" t="str">
        <x:v>wrong_population</x:v>
      </x:c>
      <x:c r="U1363" s="202" t="str">
        <x:v>medium</x:v>
      </x:c>
      <x:c r="V1363" s="204" t="str">
        <x:v>No dementia term in title and no abstract available</x:v>
      </x:c>
      <x:c r="W1363" s="204" t="str">
        <x:v>vr_technology; intervention_language; physical_or_cognitive_training; missing_abstract; title_vr_technology</x:v>
      </x:c>
      <x:c r="X1363" s="202" t="str">
        <x:v>no</x:v>
      </x:c>
      <x:c r="Y1363" s="202" t="str">
        <x:v>rule_based_triage</x:v>
      </x:c>
      <x:c r="Z1363" s="202" t="str"/>
      <x:c r="AA1363" s="202" t="str">
        <x:v>no</x:v>
      </x:c>
    </x:row>
    <x:row r="1364">
      <x:c r="A1364" s="202" t="str">
        <x:v>VRD0725|The Effect of Using Virtual Reality on Pain and Comfort in Breast Cancer Patients Undergoing Chemotherapy</x:v>
      </x:c>
      <x:c r="B1364" s="202" t="str">
        <x:v>VRD0725</x:v>
      </x:c>
      <x:c r="C1364" s="202" t="str">
        <x:v>Embase</x:v>
      </x:c>
      <x:c r="D1364" s="204" t="str">
        <x:v>The Effect of Using Virtual Reality on Pain and Comfort in Breast Cancer Patients Undergoing Chemotherapy</x:v>
      </x:c>
      <x:c r="E1364" s="204" t="str">
        <x:v>NA</x:v>
      </x:c>
      <x:c r="F1364" s="202" t="str">
        <x:v>NA</x:v>
      </x:c>
      <x:c r="G1364" s="202" t="str">
        <x:v>2026</x:v>
      </x:c>
      <x:c r="H1364" s="202" t="str">
        <x:v>Arch. Anesthesiol. Crit. Care</x:v>
      </x:c>
      <x:c r="I1364" s="202" t="str">
        <x:v>NA</x:v>
      </x:c>
      <x:c r="J1364" s="202" t="str">
        <x:v>10.18502/aacc.v12i4.21790</x:v>
      </x:c>
      <x:c r="K1364" s="202" t="str">
        <x:v>NA</x:v>
      </x:c>
      <x:c r="L1364" s="202" t="str">
        <x:v>FALSE</x:v>
      </x:c>
      <x:c r="M1364" s="202" t="str">
        <x:v>NA</x:v>
      </x:c>
      <x:c r="N1364" s="202" t="str">
        <x:v>NA</x:v>
      </x:c>
      <x:c r="O1364" s="202" t="str">
        <x:v>NA</x:v>
      </x:c>
      <x:c r="P1364" s="202" t="str">
        <x:v>NA</x:v>
      </x:c>
      <x:c r="Q1364" s="202" t="str"/>
      <x:c r="R1364" s="202" t="str"/>
      <x:c r="S1364" s="202" t="str">
        <x:v>excluded</x:v>
      </x:c>
      <x:c r="T1364" s="202" t="str">
        <x:v>wrong_population</x:v>
      </x:c>
      <x:c r="U1364" s="202" t="str">
        <x:v>medium</x:v>
      </x:c>
      <x:c r="V1364" s="204" t="str">
        <x:v>No dementia term in title and no abstract available</x:v>
      </x:c>
      <x:c r="W1364" s="204" t="str">
        <x:v>vr_technology; missing_abstract; title_vr_technology</x:v>
      </x:c>
      <x:c r="X1364" s="202" t="str">
        <x:v>no</x:v>
      </x:c>
      <x:c r="Y1364" s="202" t="str">
        <x:v>rule_based_triage</x:v>
      </x:c>
      <x:c r="Z1364" s="202" t="str"/>
      <x:c r="AA1364" s="202" t="str">
        <x:v>no</x:v>
      </x:c>
    </x:row>
    <x:row r="1365">
      <x:c r="A1365" s="202" t="str">
        <x:v>VRD1344|The Effect of Virtual Reality Application on Balance and Gait Speed in Individuals With Alzheimer's Dementia</x:v>
      </x:c>
      <x:c r="B1365" s="202" t="str">
        <x:v>VRD1344</x:v>
      </x:c>
      <x:c r="C1365" s="202" t="str">
        <x:v>Embase</x:v>
      </x:c>
      <x:c r="D1365" s="204" t="str">
        <x:v>The Effect of Virtual Reality Application on Balance and Gait Speed in Individuals With Alzheimer's Dementia</x:v>
      </x:c>
      <x:c r="E1365" s="204" t="str">
        <x:v>NA</x:v>
      </x:c>
      <x:c r="F1365" s="202" t="str">
        <x:v>NA</x:v>
      </x:c>
      <x:c r="G1365" s="202" t="str">
        <x:v>2019</x:v>
      </x:c>
      <x:c r="H1365" s="202" t="str">
        <x:v>clinicaltrials.gov</x:v>
      </x:c>
      <x:c r="I1365" s="202" t="str">
        <x:v>NA</x:v>
      </x:c>
      <x:c r="J1365" s="202" t="str">
        <x:v>NA</x:v>
      </x:c>
      <x:c r="K1365" s="202" t="str">
        <x:v>NA</x:v>
      </x:c>
      <x:c r="L1365" s="202" t="str">
        <x:v>FALSE</x:v>
      </x:c>
      <x:c r="M1365" s="202" t="str">
        <x:v>NA</x:v>
      </x:c>
      <x:c r="N1365" s="202" t="str">
        <x:v>NA</x:v>
      </x:c>
      <x:c r="O1365" s="202" t="str">
        <x:v>NA</x:v>
      </x:c>
      <x:c r="P1365" s="202" t="str">
        <x:v>NA</x:v>
      </x:c>
      <x:c r="Q1365" s="202" t="str"/>
      <x:c r="R1365" s="202" t="str"/>
      <x:c r="S1365" s="202" t="str">
        <x:v>excluded</x:v>
      </x:c>
      <x:c r="T1365" s="202" t="str">
        <x:v>wrong_intervention</x:v>
      </x:c>
      <x:c r="U1365" s="202" t="str">
        <x:v>high</x:v>
      </x:c>
      <x:c r="V1365" s="204" t="str">
        <x:v>Physical/motor or cognitive training without an explicit psychosocial component</x:v>
      </x:c>
      <x:c r="W1365" s="204" t="str">
        <x:v>dementia_population; vr_technology; physical_or_cognitive_training; missing_abstract; title_dementia_population; title_vr_technology; clear_training_title</x:v>
      </x:c>
      <x:c r="X1365" s="202" t="str">
        <x:v>no</x:v>
      </x:c>
      <x:c r="Y1365" s="202" t="str">
        <x:v>rule_based_triage</x:v>
      </x:c>
      <x:c r="Z1365" s="202" t="str"/>
      <x:c r="AA1365" s="202" t="str">
        <x:v>no</x:v>
      </x:c>
    </x:row>
    <x:row r="1366">
      <x:c r="A1366" s="202" t="str">
        <x:v>VRD1278|The Effect of Virtual Reality Applications on Balance and Gait Speed in Individuals with Alzheimer Dementia: A Pilot Study</x:v>
      </x:c>
      <x:c r="B1366" s="202" t="str">
        <x:v>VRD1278</x:v>
      </x:c>
      <x:c r="C1366" s="202" t="str">
        <x:v>Embase</x:v>
      </x:c>
      <x:c r="D1366" s="204" t="str">
        <x:v>The Effect of Virtual Reality Applications on Balance and Gait Speed in Individuals with Alzheimer Dementia: A Pilot Study</x:v>
      </x:c>
      <x:c r="E1366" s="204" t="str">
        <x:v>NA</x:v>
      </x:c>
      <x:c r="F1366" s="202" t="str">
        <x:v>NA</x:v>
      </x:c>
      <x:c r="G1366" s="202" t="str">
        <x:v>2020</x:v>
      </x:c>
      <x:c r="H1366" s="202" t="str">
        <x:v>Top. Geriatr. Rehabil</x:v>
      </x:c>
      <x:c r="I1366" s="202" t="str">
        <x:v>NA</x:v>
      </x:c>
      <x:c r="J1366" s="202" t="str">
        <x:v>10.1097/tgr.0000000000000285</x:v>
      </x:c>
      <x:c r="K1366" s="202" t="str">
        <x:v>NA</x:v>
      </x:c>
      <x:c r="L1366" s="202" t="str">
        <x:v>FALSE</x:v>
      </x:c>
      <x:c r="M1366" s="202" t="str">
        <x:v>NA</x:v>
      </x:c>
      <x:c r="N1366" s="202" t="str">
        <x:v>NA</x:v>
      </x:c>
      <x:c r="O1366" s="202" t="str">
        <x:v>NA</x:v>
      </x:c>
      <x:c r="P1366" s="202" t="str">
        <x:v>NA</x:v>
      </x:c>
      <x:c r="Q1366" s="202" t="str"/>
      <x:c r="R1366" s="202" t="str"/>
      <x:c r="S1366" s="202" t="str">
        <x:v>excluded</x:v>
      </x:c>
      <x:c r="T1366" s="202" t="str">
        <x:v>wrong_intervention</x:v>
      </x:c>
      <x:c r="U1366" s="202" t="str">
        <x:v>high</x:v>
      </x:c>
      <x:c r="V1366" s="204" t="str">
        <x:v>Physical/motor or cognitive training without an explicit psychosocial component</x:v>
      </x:c>
      <x:c r="W1366" s="204" t="str">
        <x:v>dementia_population; vr_technology; intervention_language; physical_or_cognitive_training; missing_abstract; title_dementia_population; title_vr_technology; clear_training_title</x:v>
      </x:c>
      <x:c r="X1366" s="202" t="str">
        <x:v>no</x:v>
      </x:c>
      <x:c r="Y1366" s="202" t="str">
        <x:v>rule_based_triage</x:v>
      </x:c>
      <x:c r="Z1366" s="202" t="str"/>
      <x:c r="AA1366" s="202" t="str">
        <x:v>no</x:v>
      </x:c>
    </x:row>
    <x:row r="1367">
      <x:c r="A1367" s="202" t="str">
        <x:v>VRD1033|The Effect of Virtual Reality Based Interactive Therapeutic Dementia Patient Education Program on the Knowledge, Attitude and Empathy Levels of Nursing Undergraduate Students</x:v>
      </x:c>
      <x:c r="B1367" s="202" t="str">
        <x:v>VRD1033</x:v>
      </x:c>
      <x:c r="C1367" s="202" t="str">
        <x:v>Embase</x:v>
      </x:c>
      <x:c r="D1367" s="204" t="str">
        <x:v>The Effect of Virtual Reality Based Interactive Therapeutic Dementia Patient Education Program on the Knowledge, Attitude and Empathy Levels of Nursing Undergraduate Students</x:v>
      </x:c>
      <x:c r="E1367" s="204" t="str">
        <x:v>NA</x:v>
      </x:c>
      <x:c r="F1367" s="202" t="str">
        <x:v>NA</x:v>
      </x:c>
      <x:c r="G1367" s="202" t="str">
        <x:v>2023</x:v>
      </x:c>
      <x:c r="H1367" s="202" t="str">
        <x:v>clinicaltrials.gov</x:v>
      </x:c>
      <x:c r="I1367" s="202" t="str">
        <x:v>NA</x:v>
      </x:c>
      <x:c r="J1367" s="202" t="str">
        <x:v>NA</x:v>
      </x:c>
      <x:c r="K1367" s="202" t="str">
        <x:v>NA</x:v>
      </x:c>
      <x:c r="L1367" s="202" t="str">
        <x:v>FALSE</x:v>
      </x:c>
      <x:c r="M1367" s="202" t="str">
        <x:v>NA</x:v>
      </x:c>
      <x:c r="N1367" s="202" t="str">
        <x:v>NA</x:v>
      </x:c>
      <x:c r="O1367" s="202" t="str">
        <x:v>NA</x:v>
      </x:c>
      <x:c r="P1367" s="202" t="str">
        <x:v>NA</x:v>
      </x:c>
      <x:c r="Q1367" s="202" t="str"/>
      <x:c r="R1367" s="202" t="str"/>
      <x:c r="S1367" s="202" t="str">
        <x:v>excluded</x:v>
      </x:c>
      <x:c r="T1367" s="202" t="str">
        <x:v>wrong_population</x:v>
      </x:c>
      <x:c r="U1367" s="202" t="str">
        <x:v>medium</x:v>
      </x:c>
      <x:c r="V1367" s="204" t="str">
        <x:v>VR intervention targets caregivers, staff, students, or the public rather than people with dementia</x:v>
      </x:c>
      <x:c r="W1367" s="204" t="str">
        <x:v>dementia_population; vr_technology; intervention_language; non_patient_target; missing_abstract; title_dementia_population; title_vr_technology; patient_participant_phrase</x:v>
      </x:c>
      <x:c r="X1367" s="202" t="str">
        <x:v>no</x:v>
      </x:c>
      <x:c r="Y1367" s="202" t="str">
        <x:v>curated_title_abstract_review</x:v>
      </x:c>
      <x:c r="Z1367" s="202" t="str"/>
      <x:c r="AA1367" s="202" t="str">
        <x:v>no</x:v>
      </x:c>
    </x:row>
    <x:row r="1368">
      <x:c r="A1368" s="202" t="str">
        <x:v>VRD0810|The Effect of a Comprehensive Dementia Education Program on Improving Attitudes Toward People Living With Dementia: a Randomized Controlled Trial</x:v>
      </x:c>
      <x:c r="B1368" s="202" t="str">
        <x:v>VRD0810</x:v>
      </x:c>
      <x:c r="C1368" s="202" t="str">
        <x:v>Embase</x:v>
      </x:c>
      <x:c r="D1368" s="204" t="str">
        <x:v>The Effect of a Comprehensive Dementia Education Program on Improving Attitudes Toward People Living With Dementia: a Randomized Controlled Trial</x:v>
      </x:c>
      <x:c r="E1368" s="204" t="str">
        <x:v>NA</x:v>
      </x:c>
      <x:c r="F1368" s="202" t="str">
        <x:v>NA</x:v>
      </x:c>
      <x:c r="G1368" s="202" t="str">
        <x:v>2025</x:v>
      </x:c>
      <x:c r="H1368" s="202" t="str">
        <x:v>clinicaltrials.gov</x:v>
      </x:c>
      <x:c r="I1368" s="202" t="str">
        <x:v>NA</x:v>
      </x:c>
      <x:c r="J1368" s="202" t="str">
        <x:v>NA</x:v>
      </x:c>
      <x:c r="K1368" s="202" t="str">
        <x:v>NA</x:v>
      </x:c>
      <x:c r="L1368" s="202" t="str">
        <x:v>FALSE</x:v>
      </x:c>
      <x:c r="M1368" s="202" t="str">
        <x:v>NA</x:v>
      </x:c>
      <x:c r="N1368" s="202" t="str">
        <x:v>NA</x:v>
      </x:c>
      <x:c r="O1368" s="202" t="str">
        <x:v>NA</x:v>
      </x:c>
      <x:c r="P1368" s="202" t="str">
        <x:v>NA</x:v>
      </x:c>
      <x:c r="Q1368" s="202" t="str"/>
      <x:c r="R1368" s="202" t="str"/>
      <x:c r="S1368" s="202" t="str">
        <x:v>excluded</x:v>
      </x:c>
      <x:c r="T1368" s="202" t="str">
        <x:v>wrong_intervention</x:v>
      </x:c>
      <x:c r="U1368" s="202" t="str">
        <x:v>medium</x:v>
      </x:c>
      <x:c r="V1368" s="204" t="str">
        <x:v>No explicit VR term in title and no abstract available</x:v>
      </x:c>
      <x:c r="W1368" s="204" t="str">
        <x:v>dementia_population; intervention_language; non_patient_target; missing_abstract; title_dementia_population; patient_participant_phrase</x:v>
      </x:c>
      <x:c r="X1368" s="202" t="str">
        <x:v>no</x:v>
      </x:c>
      <x:c r="Y1368" s="202" t="str">
        <x:v>rule_based_triage</x:v>
      </x:c>
      <x:c r="Z1368" s="202" t="str"/>
      <x:c r="AA1368" s="202" t="str">
        <x:v>no</x:v>
      </x:c>
    </x:row>
    <x:row r="1369">
      <x:c r="A1369" s="202" t="str">
        <x:v>VRD0935|The Effectiveness of Virtual Reality Training Program in Community Dwelling Older Adults With Alzheimer's Disease</x:v>
      </x:c>
      <x:c r="B1369" s="202" t="str">
        <x:v>VRD0935</x:v>
      </x:c>
      <x:c r="C1369" s="202" t="str">
        <x:v>Embase</x:v>
      </x:c>
      <x:c r="D1369" s="204" t="str">
        <x:v>The Effectiveness of Virtual Reality Training Program in Community Dwelling Older Adults With Alzheimer's Disease</x:v>
      </x:c>
      <x:c r="E1369" s="204" t="str">
        <x:v>NA</x:v>
      </x:c>
      <x:c r="F1369" s="202" t="str">
        <x:v>NA</x:v>
      </x:c>
      <x:c r="G1369" s="202" t="str">
        <x:v>2024</x:v>
      </x:c>
      <x:c r="H1369" s="202" t="str">
        <x:v>clinicaltrials.gov</x:v>
      </x:c>
      <x:c r="I1369" s="202" t="str">
        <x:v>NA</x:v>
      </x:c>
      <x:c r="J1369" s="202" t="str">
        <x:v>NA</x:v>
      </x:c>
      <x:c r="K1369" s="202" t="str">
        <x:v>NA</x:v>
      </x:c>
      <x:c r="L1369" s="202" t="str">
        <x:v>FALSE</x:v>
      </x:c>
      <x:c r="M1369" s="202" t="str">
        <x:v>NA</x:v>
      </x:c>
      <x:c r="N1369" s="202" t="str">
        <x:v>NA</x:v>
      </x:c>
      <x:c r="O1369" s="202" t="str">
        <x:v>NA</x:v>
      </x:c>
      <x:c r="P1369" s="202" t="str">
        <x:v>NA</x:v>
      </x:c>
      <x:c r="Q1369" s="202" t="str"/>
      <x:c r="R1369" s="202" t="str"/>
      <x:c r="S1369" s="202" t="str">
        <x:v>uncertain</x:v>
      </x:c>
      <x:c r="T1369" s="202" t="str">
        <x:v>insufficient_information</x:v>
      </x:c>
      <x:c r="U1369" s="202" t="str">
        <x:v>low</x:v>
      </x:c>
      <x:c r="V1369" s="204" t="str">
        <x:v>Curated title/abstract review: potentially relevant, but population, intervention content, or study design requires full-text verification</x:v>
      </x:c>
      <x:c r="W1369" s="204" t="str">
        <x:v>dementia_population; vr_technology; intervention_language; missing_abstract; title_dementia_population; title_vr_technology</x:v>
      </x:c>
      <x:c r="X1369" s="202" t="str">
        <x:v>yes</x:v>
      </x:c>
      <x:c r="Y1369" s="202" t="str">
        <x:v>curated_title_abstract_review</x:v>
      </x:c>
      <x:c r="Z1369" s="202" t="str"/>
      <x:c r="AA1369" s="202" t="str">
        <x:v>no</x:v>
      </x:c>
    </x:row>
    <x:row r="1370">
      <x:c r="A1370" s="202" t="str">
        <x:v>VRD0418|The Effectiveness of a Virtual Reality-Based Intervention on Cognitive Functions in Older Adults with Mild Cognitive Impairment: A Single-Blind, Randomized Controlled Trial.</x:v>
      </x:c>
      <x:c r="B1370" s="202" t="str">
        <x:v>VRD0418</x:v>
      </x:c>
      <x:c r="C1370" s="202" t="str">
        <x:v>PubMed</x:v>
      </x:c>
      <x:c r="D1370" s="204" t="str">
        <x:v>The Effectiveness of a Virtual Reality-Based Intervention on Cognitive Functions in Older Adults with Mild Cognitive Impairment: A Single-Blind, Randomized Controlled Trial.</x:v>
      </x:c>
      <x:c r="E1370" s="204" t="str">
        <x:v>Objective: Mild cognitive impairment (MCI) is a broad term for people at a stage between normal age-related cognitive decline and dementia, where cognitive problems are present but do not impair activities of daily living. This study aimed at evaluating the effectiveness of a virtual reality (VR)-based rehabilitation program on cognitive functions in MCI. Materials and Methods: Sixty-one older adults (25 men, 36 women) with MCI were randomized to the intervention group (n = 30; 70.12 ± 2.57 years) or control (n = 31; 70.30 ± 2.73 years) group. The intervention group received a VR (computer-generated interactive environments) intervention in addition to a conventional cognitive rehabilitation (CR) intervention, whereas the control group received only the CR intervention. Cognitive functions were assessed in both groups before and after the 12-week interventions by using the Loewenstein Occupational Therapy Cognitive Assessment-Geriatric. Results: Between-group comparisons revealed significantly greater improvements in orientation, visual-spatial perception, visuomotor organization, thinking operation, and attention/concentration functions in the VR group than in the control group (P &lt; 0.001 for all). Conclusion: Our results showed that 12 weeks of VR-based rehabilitation enhanced cognitive functions in older adults with MCI. Using VR applications in CR is recommended to improve cognitive functions of older adults with MCI.</x:v>
      </x:c>
      <x:c r="F1370" s="202" t="str">
        <x:v>Torpil B; Şahin S; Pekçetin S; Uyanık M</x:v>
      </x:c>
      <x:c r="G1370" s="202" t="str">
        <x:v>2021</x:v>
      </x:c>
      <x:c r="H1370" s="202" t="str">
        <x:v>Games for health journal</x:v>
      </x:c>
      <x:c r="I1370" s="202" t="str">
        <x:v>Journal Article; Randomized Controlled Trial</x:v>
      </x:c>
      <x:c r="J1370" s="202" t="str">
        <x:v>10.1089/g4h.2020.0086</x:v>
      </x:c>
      <x:c r="K1370" s="202" t="str">
        <x:v>33058735</x:v>
      </x:c>
      <x:c r="L1370" s="202" t="str">
        <x:v>FALSE</x:v>
      </x:c>
      <x:c r="M1370" s="202" t="str">
        <x:v>NA</x:v>
      </x:c>
      <x:c r="N1370" s="202" t="str">
        <x:v>NA</x:v>
      </x:c>
      <x:c r="O1370" s="202" t="str">
        <x:v>NA</x:v>
      </x:c>
      <x:c r="P1370" s="202" t="str">
        <x:v>NA</x:v>
      </x:c>
      <x:c r="Q1370" s="202" t="str"/>
      <x:c r="R1370" s="202" t="str"/>
      <x:c r="S1370" s="202" t="str">
        <x:v>excluded</x:v>
      </x:c>
      <x:c r="T1370" s="202" t="str">
        <x:v>wrong_intervention</x:v>
      </x:c>
      <x:c r="U1370" s="202" t="str">
        <x:v>medium</x:v>
      </x:c>
      <x:c r="V1370" s="204" t="str">
        <x:v>No explicit psychosocial or interpersonal VR intervention identified</x:v>
      </x:c>
      <x:c r="W1370" s="204" t="str">
        <x:v>dementia_population; vr_technology; intervention_language; assessment_language; physical_or_cognitive_training; mci_language; title_vr_technology</x:v>
      </x:c>
      <x:c r="X1370" s="202" t="str">
        <x:v>no</x:v>
      </x:c>
      <x:c r="Y1370" s="202" t="str">
        <x:v>rule_based_triage</x:v>
      </x:c>
      <x:c r="Z1370" s="202" t="str"/>
      <x:c r="AA1370" s="202" t="str">
        <x:v>no</x:v>
      </x:c>
    </x:row>
    <x:row r="1371">
      <x:c r="A1371" s="202" t="str">
        <x:v>VRD0830|The Effectiveness of the Systematic Unmet Needs Assessment and Management (SUNAM) Protocol on Behavioral and Psychological Symptoms of Institutionalized Residents With Dementia</x:v>
      </x:c>
      <x:c r="B1371" s="202" t="str">
        <x:v>VRD0830</x:v>
      </x:c>
      <x:c r="C1371" s="202" t="str">
        <x:v>Embase</x:v>
      </x:c>
      <x:c r="D1371" s="204" t="str">
        <x:v>The Effectiveness of the Systematic Unmet Needs Assessment and Management (SUNAM) Protocol on Behavioral and Psychological Symptoms of Institutionalized Residents With Dementia</x:v>
      </x:c>
      <x:c r="E1371" s="204" t="str">
        <x:v>NA</x:v>
      </x:c>
      <x:c r="F1371" s="202" t="str">
        <x:v>NA</x:v>
      </x:c>
      <x:c r="G1371" s="202" t="str">
        <x:v>2025</x:v>
      </x:c>
      <x:c r="H1371" s="202" t="str">
        <x:v>clinicaltrials.gov</x:v>
      </x:c>
      <x:c r="I1371" s="202" t="str">
        <x:v>NA</x:v>
      </x:c>
      <x:c r="J1371" s="202" t="str">
        <x:v>NA</x:v>
      </x:c>
      <x:c r="K1371" s="202" t="str">
        <x:v>NA</x:v>
      </x:c>
      <x:c r="L1371" s="202" t="str">
        <x:v>FALSE</x:v>
      </x:c>
      <x:c r="M1371" s="202" t="str">
        <x:v>NA</x:v>
      </x:c>
      <x:c r="N1371" s="202" t="str">
        <x:v>NA</x:v>
      </x:c>
      <x:c r="O1371" s="202" t="str">
        <x:v>NA</x:v>
      </x:c>
      <x:c r="P1371" s="202" t="str">
        <x:v>NA</x:v>
      </x:c>
      <x:c r="Q1371" s="202" t="str"/>
      <x:c r="R1371" s="202" t="str"/>
      <x:c r="S1371" s="202" t="str">
        <x:v>excluded</x:v>
      </x:c>
      <x:c r="T1371" s="202" t="str">
        <x:v>wrong_intervention</x:v>
      </x:c>
      <x:c r="U1371" s="202" t="str">
        <x:v>medium</x:v>
      </x:c>
      <x:c r="V1371" s="204" t="str">
        <x:v>Assessment, diagnosis, navigation, or biomarker study rather than a psychosocial intervention</x:v>
      </x:c>
      <x:c r="W1371" s="204" t="str">
        <x:v>dementia_population; psychosocial_component; assessment_language; missing_abstract; title_dementia_population; title_psychosocial_component; clear_assessment_title</x:v>
      </x:c>
      <x:c r="X1371" s="202" t="str">
        <x:v>no</x:v>
      </x:c>
      <x:c r="Y1371" s="202" t="str">
        <x:v>curated_title_abstract_review</x:v>
      </x:c>
      <x:c r="Z1371" s="202" t="str"/>
      <x:c r="AA1371" s="202" t="str">
        <x:v>no</x:v>
      </x:c>
    </x:row>
    <x:row r="1372">
      <x:c r="A1372" s="202" t="str">
        <x:v>VRD0853|The Feasibility and the Efficacy of the Full-immersive Virtual Reality Cognitive Training in Patients With Mild or Moderate Dementia</x:v>
      </x:c>
      <x:c r="B1372" s="202" t="str">
        <x:v>VRD0853</x:v>
      </x:c>
      <x:c r="C1372" s="202" t="str">
        <x:v>Embase</x:v>
      </x:c>
      <x:c r="D1372" s="204" t="str">
        <x:v>The Feasibility and the Efficacy of the Full-immersive Virtual Reality Cognitive Training in Patients With Mild or Moderate Dementia</x:v>
      </x:c>
      <x:c r="E1372" s="204" t="str">
        <x:v>NA</x:v>
      </x:c>
      <x:c r="F1372" s="202" t="str">
        <x:v>NA</x:v>
      </x:c>
      <x:c r="G1372" s="202" t="str">
        <x:v>2025</x:v>
      </x:c>
      <x:c r="H1372" s="202" t="str">
        <x:v>clinicaltrials.gov</x:v>
      </x:c>
      <x:c r="I1372" s="202" t="str">
        <x:v>NA</x:v>
      </x:c>
      <x:c r="J1372" s="202" t="str">
        <x:v>NA</x:v>
      </x:c>
      <x:c r="K1372" s="202" t="str">
        <x:v>NA</x:v>
      </x:c>
      <x:c r="L1372" s="202" t="str">
        <x:v>FALSE</x:v>
      </x:c>
      <x:c r="M1372" s="202" t="str">
        <x:v>NA</x:v>
      </x:c>
      <x:c r="N1372" s="202" t="str">
        <x:v>NA</x:v>
      </x:c>
      <x:c r="O1372" s="202" t="str">
        <x:v>NA</x:v>
      </x:c>
      <x:c r="P1372" s="202" t="str">
        <x:v>NA</x:v>
      </x:c>
      <x:c r="Q1372" s="202" t="str"/>
      <x:c r="R1372" s="202" t="str"/>
      <x:c r="S1372" s="202" t="str">
        <x:v>excluded</x:v>
      </x:c>
      <x:c r="T1372" s="202" t="str">
        <x:v>wrong_intervention</x:v>
      </x:c>
      <x:c r="U1372" s="202" t="str">
        <x:v>medium</x:v>
      </x:c>
      <x:c r="V1372" s="204" t="str">
        <x:v>Physical, motor, functional, or cognitive training without an explicit psychosocial component</x:v>
      </x:c>
      <x:c r="W1372" s="204" t="str">
        <x:v>dementia_population; vr_technology; psychosocial_component; intervention_language; physical_or_cognitive_training; missing_abstract; title_dementia_population; title_vr_technology; title_psychosocial_component; clear_training_title</x:v>
      </x:c>
      <x:c r="X1372" s="202" t="str">
        <x:v>no</x:v>
      </x:c>
      <x:c r="Y1372" s="202" t="str">
        <x:v>curated_title_abstract_review</x:v>
      </x:c>
      <x:c r="Z1372" s="202" t="str"/>
      <x:c r="AA1372" s="202" t="str">
        <x:v>no</x:v>
      </x:c>
    </x:row>
    <x:row r="1373">
      <x:c r="A1373" s="202" t="str">
        <x:v>VRD0966|The Feasibility, Safety and Tolerability of Virtual Reality-based Audiovisual Stimulation</x:v>
      </x:c>
      <x:c r="B1373" s="202" t="str">
        <x:v>VRD0966</x:v>
      </x:c>
      <x:c r="C1373" s="202" t="str">
        <x:v>Embase</x:v>
      </x:c>
      <x:c r="D1373" s="204" t="str">
        <x:v>The Feasibility, Safety and Tolerability of Virtual Reality-based Audiovisual Stimulation</x:v>
      </x:c>
      <x:c r="E1373" s="204" t="str">
        <x:v>NA</x:v>
      </x:c>
      <x:c r="F1373" s="202" t="str">
        <x:v>NA</x:v>
      </x:c>
      <x:c r="G1373" s="202" t="str">
        <x:v>2024</x:v>
      </x:c>
      <x:c r="H1373" s="202" t="str">
        <x:v>clinicaltrials.gov</x:v>
      </x:c>
      <x:c r="I1373" s="202" t="str">
        <x:v>NA</x:v>
      </x:c>
      <x:c r="J1373" s="202" t="str">
        <x:v>NA</x:v>
      </x:c>
      <x:c r="K1373" s="202" t="str">
        <x:v>NA</x:v>
      </x:c>
      <x:c r="L1373" s="202" t="str">
        <x:v>FALSE</x:v>
      </x:c>
      <x:c r="M1373" s="202" t="str">
        <x:v>NA</x:v>
      </x:c>
      <x:c r="N1373" s="202" t="str">
        <x:v>NA</x:v>
      </x:c>
      <x:c r="O1373" s="202" t="str">
        <x:v>NA</x:v>
      </x:c>
      <x:c r="P1373" s="202" t="str">
        <x:v>NA</x:v>
      </x:c>
      <x:c r="Q1373" s="202" t="str"/>
      <x:c r="R1373" s="202" t="str"/>
      <x:c r="S1373" s="202" t="str">
        <x:v>uncertain</x:v>
      </x:c>
      <x:c r="T1373" s="202" t="str">
        <x:v>insufficient_information</x:v>
      </x:c>
      <x:c r="U1373" s="202" t="str">
        <x:v>low</x:v>
      </x:c>
      <x:c r="V1373" s="204" t="str">
        <x:v>Curated title/abstract review: potentially relevant, but population, intervention content, or study design requires full-text verification</x:v>
      </x:c>
      <x:c r="W1373" s="204" t="str">
        <x:v>vr_technology; psychosocial_component; intervention_language; missing_abstract; title_vr_technology; title_psychosocial_component</x:v>
      </x:c>
      <x:c r="X1373" s="202" t="str">
        <x:v>yes</x:v>
      </x:c>
      <x:c r="Y1373" s="202" t="str">
        <x:v>curated_title_abstract_review</x:v>
      </x:c>
      <x:c r="Z1373" s="202" t="str"/>
      <x:c r="AA1373" s="202" t="str">
        <x:v>no</x:v>
      </x:c>
    </x:row>
    <x:row r="1374">
      <x:c r="A1374" s="202" t="str">
        <x:v>VRD0898|The Impact of Spatial Navigation Task Types:Moderator Analysis in Meta-Analysis on Mild Cognitive Impairment</x:v>
      </x:c>
      <x:c r="B1374" s="202" t="str">
        <x:v>VRD0898</x:v>
      </x:c>
      <x:c r="C1374" s="202" t="str">
        <x:v>Embase</x:v>
      </x:c>
      <x:c r="D1374" s="204" t="str">
        <x:v>The Impact of Spatial Navigation Task Types:Moderator Analysis in Meta-Analysis on Mild Cognitive Impairment</x:v>
      </x:c>
      <x:c r="E1374" s="204" t="str">
        <x:v>NA</x:v>
      </x:c>
      <x:c r="F1374" s="202" t="str">
        <x:v>NA</x:v>
      </x:c>
      <x:c r="G1374" s="202" t="str">
        <x:v>2024</x:v>
      </x:c>
      <x:c r="H1374" s="202" t="str">
        <x:v>Alzheimer's Dementia</x:v>
      </x:c>
      <x:c r="I1374" s="202" t="str">
        <x:v>NA</x:v>
      </x:c>
      <x:c r="J1374" s="202" t="str">
        <x:v>10.1002/alz.091626</x:v>
      </x:c>
      <x:c r="K1374" s="202" t="str">
        <x:v>NA</x:v>
      </x:c>
      <x:c r="L1374" s="202" t="str">
        <x:v>FALSE</x:v>
      </x:c>
      <x:c r="M1374" s="202" t="str">
        <x:v>NA</x:v>
      </x:c>
      <x:c r="N1374" s="202" t="str">
        <x:v>NA</x:v>
      </x:c>
      <x:c r="O1374" s="202" t="str">
        <x:v>NA</x:v>
      </x:c>
      <x:c r="P1374" s="202" t="str">
        <x:v>NA</x:v>
      </x:c>
      <x:c r="Q1374" s="202" t="str"/>
      <x:c r="R1374" s="202" t="str"/>
      <x:c r="S1374" s="202" t="str">
        <x:v>excluded</x:v>
      </x:c>
      <x:c r="T1374" s="202" t="str">
        <x:v>wrong_study_design</x:v>
      </x:c>
      <x:c r="U1374" s="202" t="str">
        <x:v>high</x:v>
      </x:c>
      <x:c r="V1374" s="204" t="str">
        <x:v>Review/bibliometric study; no primary intervention data</x:v>
      </x:c>
      <x:c r="W1374" s="204" t="str">
        <x:v>review; assessment_language; mci_language; missing_abstract; clear_assessment_title</x:v>
      </x:c>
      <x:c r="X1374" s="202" t="str">
        <x:v>no</x:v>
      </x:c>
      <x:c r="Y1374" s="202" t="str">
        <x:v>rule_based_triage</x:v>
      </x:c>
      <x:c r="Z1374" s="202" t="str"/>
      <x:c r="AA1374" s="202" t="str">
        <x:v>no</x:v>
      </x:c>
    </x:row>
    <x:row r="1375">
      <x:c r="A1375" s="202" t="str">
        <x:v>VRD1206|The Impact of Task Difficulty on Driving Performance in Preclinical Alzheimer's Disease (AD): A Pilot Study</x:v>
      </x:c>
      <x:c r="B1375" s="202" t="str">
        <x:v>VRD1206</x:v>
      </x:c>
      <x:c r="C1375" s="202" t="str">
        <x:v>Embase</x:v>
      </x:c>
      <x:c r="D1375" s="204" t="str">
        <x:v>The Impact of Task Difficulty on Driving Performance in Preclinical Alzheimer's Disease (AD): A Pilot Study</x:v>
      </x:c>
      <x:c r="E1375" s="204" t="str">
        <x:v>NA</x:v>
      </x:c>
      <x:c r="F1375" s="202" t="str">
        <x:v>NA</x:v>
      </x:c>
      <x:c r="G1375" s="202" t="str">
        <x:v>2021</x:v>
      </x:c>
      <x:c r="H1375" s="202" t="str">
        <x:v>Arch. Phys. Med. Rehabil</x:v>
      </x:c>
      <x:c r="I1375" s="202" t="str">
        <x:v>NA</x:v>
      </x:c>
      <x:c r="J1375" s="202" t="str">
        <x:v>10.1016/j.apmr.2021.07.692</x:v>
      </x:c>
      <x:c r="K1375" s="202" t="str">
        <x:v>NA</x:v>
      </x:c>
      <x:c r="L1375" s="202" t="str">
        <x:v>FALSE</x:v>
      </x:c>
      <x:c r="M1375" s="202" t="str">
        <x:v>NA</x:v>
      </x:c>
      <x:c r="N1375" s="202" t="str">
        <x:v>NA</x:v>
      </x:c>
      <x:c r="O1375" s="202" t="str">
        <x:v>NA</x:v>
      </x:c>
      <x:c r="P1375" s="202" t="str">
        <x:v>NA</x:v>
      </x:c>
      <x:c r="Q1375" s="202" t="str"/>
      <x:c r="R1375" s="202" t="str"/>
      <x:c r="S1375" s="202" t="str">
        <x:v>excluded</x:v>
      </x:c>
      <x:c r="T1375" s="202" t="str">
        <x:v>wrong_intervention</x:v>
      </x:c>
      <x:c r="U1375" s="202" t="str">
        <x:v>medium</x:v>
      </x:c>
      <x:c r="V1375" s="204" t="str">
        <x:v>No explicit VR term in title and no abstract available</x:v>
      </x:c>
      <x:c r="W1375" s="204" t="str">
        <x:v>dementia_population; intervention_language; missing_abstract; title_dementia_population</x:v>
      </x:c>
      <x:c r="X1375" s="202" t="str">
        <x:v>no</x:v>
      </x:c>
      <x:c r="Y1375" s="202" t="str">
        <x:v>rule_based_triage</x:v>
      </x:c>
      <x:c r="Z1375" s="202" t="str"/>
      <x:c r="AA1375" s="202" t="str">
        <x:v>no</x:v>
      </x:c>
    </x:row>
    <x:row r="1376">
      <x:c r="A1376" s="202" t="str">
        <x:v>VRD0859|The Impact of Virtual Reality Training on Immune-Related Mechanisms in Alzheimer's Disease</x:v>
      </x:c>
      <x:c r="B1376" s="202" t="str">
        <x:v>VRD0859</x:v>
      </x:c>
      <x:c r="C1376" s="202" t="str">
        <x:v>Embase</x:v>
      </x:c>
      <x:c r="D1376" s="204" t="str">
        <x:v>The Impact of Virtual Reality Training on Immune-Related Mechanisms in Alzheimer's Disease</x:v>
      </x:c>
      <x:c r="E1376" s="204" t="str">
        <x:v>NA</x:v>
      </x:c>
      <x:c r="F1376" s="202" t="str">
        <x:v>NA</x:v>
      </x:c>
      <x:c r="G1376" s="202" t="str">
        <x:v>2025</x:v>
      </x:c>
      <x:c r="H1376" s="202" t="str">
        <x:v>medRxiv</x:v>
      </x:c>
      <x:c r="I1376" s="202" t="str">
        <x:v>NA</x:v>
      </x:c>
      <x:c r="J1376" s="202" t="str">
        <x:v>10.1101/2025.02.22.25322714</x:v>
      </x:c>
      <x:c r="K1376" s="202" t="str">
        <x:v>NA</x:v>
      </x:c>
      <x:c r="L1376" s="202" t="str">
        <x:v>FALSE</x:v>
      </x:c>
      <x:c r="M1376" s="202" t="str">
        <x:v>NA</x:v>
      </x:c>
      <x:c r="N1376" s="202" t="str">
        <x:v>NA</x:v>
      </x:c>
      <x:c r="O1376" s="202" t="str">
        <x:v>NA</x:v>
      </x:c>
      <x:c r="P1376" s="202" t="str">
        <x:v>NA</x:v>
      </x:c>
      <x:c r="Q1376" s="202" t="str"/>
      <x:c r="R1376" s="202" t="str"/>
      <x:c r="S1376" s="202" t="str">
        <x:v>excluded</x:v>
      </x:c>
      <x:c r="T1376" s="202" t="str">
        <x:v>wrong_intervention</x:v>
      </x:c>
      <x:c r="U1376" s="202" t="str">
        <x:v>medium</x:v>
      </x:c>
      <x:c r="V1376" s="204" t="str">
        <x:v>No explicit psychosocial or interpersonal VR intervention identified</x:v>
      </x:c>
      <x:c r="W1376" s="204" t="str">
        <x:v>dementia_population; vr_technology; missing_abstract; title_dementia_population; title_vr_technology</x:v>
      </x:c>
      <x:c r="X1376" s="202" t="str">
        <x:v>no</x:v>
      </x:c>
      <x:c r="Y1376" s="202" t="str">
        <x:v>curated_title_abstract_review</x:v>
      </x:c>
      <x:c r="Z1376" s="202" t="str"/>
      <x:c r="AA1376" s="202" t="str">
        <x:v>no</x:v>
      </x:c>
    </x:row>
    <x:row r="1377">
      <x:c r="A1377" s="202" t="str">
        <x:v>VRD0748|The Pain Reduction Using Immersive Virtual Reality During Wound Care Evaluation Study at Maimonides (PRISM) - Pilot Study</x:v>
      </x:c>
      <x:c r="B1377" s="202" t="str">
        <x:v>VRD0748</x:v>
      </x:c>
      <x:c r="C1377" s="202" t="str">
        <x:v>Embase</x:v>
      </x:c>
      <x:c r="D1377" s="204" t="str">
        <x:v>The Pain Reduction Using Immersive Virtual Reality During Wound Care Evaluation Study at Maimonides (PRISM) - Pilot Study</x:v>
      </x:c>
      <x:c r="E1377" s="204" t="str">
        <x:v>NA</x:v>
      </x:c>
      <x:c r="F1377" s="202" t="str">
        <x:v>NA</x:v>
      </x:c>
      <x:c r="G1377" s="202" t="str">
        <x:v>2026</x:v>
      </x:c>
      <x:c r="H1377" s="202" t="str">
        <x:v>clinicaltrials.gov</x:v>
      </x:c>
      <x:c r="I1377" s="202" t="str">
        <x:v>NA</x:v>
      </x:c>
      <x:c r="J1377" s="202" t="str">
        <x:v>NA</x:v>
      </x:c>
      <x:c r="K1377" s="202" t="str">
        <x:v>NA</x:v>
      </x:c>
      <x:c r="L1377" s="202" t="str">
        <x:v>FALSE</x:v>
      </x:c>
      <x:c r="M1377" s="202" t="str">
        <x:v>NA</x:v>
      </x:c>
      <x:c r="N1377" s="202" t="str">
        <x:v>NA</x:v>
      </x:c>
      <x:c r="O1377" s="202" t="str">
        <x:v>NA</x:v>
      </x:c>
      <x:c r="P1377" s="202" t="str">
        <x:v>NA</x:v>
      </x:c>
      <x:c r="Q1377" s="202" t="str"/>
      <x:c r="R1377" s="202" t="str"/>
      <x:c r="S1377" s="202" t="str">
        <x:v>excluded</x:v>
      </x:c>
      <x:c r="T1377" s="202" t="str">
        <x:v>wrong_population</x:v>
      </x:c>
      <x:c r="U1377" s="202" t="str">
        <x:v>medium</x:v>
      </x:c>
      <x:c r="V1377" s="204" t="str">
        <x:v>No dementia term in title and no abstract available</x:v>
      </x:c>
      <x:c r="W1377" s="204" t="str">
        <x:v>vr_technology; intervention_language; missing_abstract; title_vr_technology</x:v>
      </x:c>
      <x:c r="X1377" s="202" t="str">
        <x:v>no</x:v>
      </x:c>
      <x:c r="Y1377" s="202" t="str">
        <x:v>rule_based_triage</x:v>
      </x:c>
      <x:c r="Z1377" s="202" t="str"/>
      <x:c r="AA1377" s="202" t="str">
        <x:v>no</x:v>
      </x:c>
    </x:row>
    <x:row r="1378">
      <x:c r="A1378" s="202" t="str">
        <x:v>VRD1084|The Parkinson’s disease waiting room of the future: measurements, not magazines</x:v>
      </x:c>
      <x:c r="B1378" s="202" t="str">
        <x:v>VRD1084</x:v>
      </x:c>
      <x:c r="C1378" s="202" t="str">
        <x:v>Embase</x:v>
      </x:c>
      <x:c r="D1378" s="204" t="str">
        <x:v>The Parkinson’s disease waiting room of the future: measurements, not magazines</x:v>
      </x:c>
      <x:c r="E1378" s="204" t="str">
        <x:v>NA</x:v>
      </x:c>
      <x:c r="F1378" s="202" t="str">
        <x:v>NA</x:v>
      </x:c>
      <x:c r="G1378" s="202" t="str">
        <x:v>2023</x:v>
      </x:c>
      <x:c r="H1378" s="202" t="str">
        <x:v>Front. Neurol</x:v>
      </x:c>
      <x:c r="I1378" s="202" t="str">
        <x:v>NA</x:v>
      </x:c>
      <x:c r="J1378" s="202" t="str">
        <x:v>10.3389/fneur.2023.1212113</x:v>
      </x:c>
      <x:c r="K1378" s="202" t="str">
        <x:v>NA</x:v>
      </x:c>
      <x:c r="L1378" s="202" t="str">
        <x:v>FALSE</x:v>
      </x:c>
      <x:c r="M1378" s="202" t="str">
        <x:v>NA</x:v>
      </x:c>
      <x:c r="N1378" s="202" t="str">
        <x:v>NA</x:v>
      </x:c>
      <x:c r="O1378" s="202" t="str">
        <x:v>NA</x:v>
      </x:c>
      <x:c r="P1378" s="202" t="str">
        <x:v>NA</x:v>
      </x:c>
      <x:c r="Q1378" s="202" t="str"/>
      <x:c r="R1378" s="202" t="str"/>
      <x:c r="S1378" s="202" t="str">
        <x:v>excluded</x:v>
      </x:c>
      <x:c r="T1378" s="202" t="str">
        <x:v>wrong_population</x:v>
      </x:c>
      <x:c r="U1378" s="202" t="str">
        <x:v>medium</x:v>
      </x:c>
      <x:c r="V1378" s="204" t="str">
        <x:v>No dementia term in title and no abstract available</x:v>
      </x:c>
      <x:c r="W1378" s="204" t="str">
        <x:v>missing_abstract</x:v>
      </x:c>
      <x:c r="X1378" s="202" t="str">
        <x:v>no</x:v>
      </x:c>
      <x:c r="Y1378" s="202" t="str">
        <x:v>rule_based_triage</x:v>
      </x:c>
      <x:c r="Z1378" s="202" t="str"/>
      <x:c r="AA1378" s="202" t="str">
        <x:v>no</x:v>
      </x:c>
    </x:row>
    <x:row r="1379">
      <x:c r="A1379" s="202" t="str">
        <x:v>VRD1013|The Performance ofMemory Scales for Predicting Alzheimer's Disease Biomarkers in Amnestic Mild Cognitive Impairment Patients</x:v>
      </x:c>
      <x:c r="B1379" s="202" t="str">
        <x:v>VRD1013</x:v>
      </x:c>
      <x:c r="C1379" s="202" t="str">
        <x:v>Embase</x:v>
      </x:c>
      <x:c r="D1379" s="204" t="str">
        <x:v>The Performance ofMemory Scales for Predicting Alzheimer's Disease Biomarkers in Amnestic Mild Cognitive Impairment Patients</x:v>
      </x:c>
      <x:c r="E1379" s="204" t="str">
        <x:v>NA</x:v>
      </x:c>
      <x:c r="F1379" s="202" t="str">
        <x:v>NA</x:v>
      </x:c>
      <x:c r="G1379" s="202" t="str">
        <x:v>2023</x:v>
      </x:c>
      <x:c r="H1379" s="202" t="str">
        <x:v>Alzheimer's Dementia</x:v>
      </x:c>
      <x:c r="I1379" s="202" t="str">
        <x:v>NA</x:v>
      </x:c>
      <x:c r="J1379" s="202" t="str">
        <x:v>10.1002/alz.073955</x:v>
      </x:c>
      <x:c r="K1379" s="202" t="str">
        <x:v>NA</x:v>
      </x:c>
      <x:c r="L1379" s="202" t="str">
        <x:v>FALSE</x:v>
      </x:c>
      <x:c r="M1379" s="202" t="str">
        <x:v>NA</x:v>
      </x:c>
      <x:c r="N1379" s="202" t="str">
        <x:v>NA</x:v>
      </x:c>
      <x:c r="O1379" s="202" t="str">
        <x:v>NA</x:v>
      </x:c>
      <x:c r="P1379" s="202" t="str">
        <x:v>NA</x:v>
      </x:c>
      <x:c r="Q1379" s="202" t="str"/>
      <x:c r="R1379" s="202" t="str"/>
      <x:c r="S1379" s="202" t="str">
        <x:v>excluded</x:v>
      </x:c>
      <x:c r="T1379" s="202" t="str">
        <x:v>wrong_intervention</x:v>
      </x:c>
      <x:c r="U1379" s="202" t="str">
        <x:v>medium</x:v>
      </x:c>
      <x:c r="V1379" s="204" t="str">
        <x:v>No explicit VR term in title and no abstract available</x:v>
      </x:c>
      <x:c r="W1379" s="204" t="str">
        <x:v>dementia_population; assessment_language; mci_language; missing_abstract; title_dementia_population; clear_assessment_title</x:v>
      </x:c>
      <x:c r="X1379" s="202" t="str">
        <x:v>no</x:v>
      </x:c>
      <x:c r="Y1379" s="202" t="str">
        <x:v>rule_based_triage</x:v>
      </x:c>
      <x:c r="Z1379" s="202" t="str"/>
      <x:c r="AA1379" s="202" t="str">
        <x:v>no</x:v>
      </x:c>
    </x:row>
    <x:row r="1380">
      <x:c r="A1380" s="202" t="str">
        <x:v>VRD0383|The Picture Interpretation Test 360°: A Virtual Reality Screening Tool for Executive Dysfunction and Rehabilitation Stratification in Mild Cognitive Impairment.</x:v>
      </x:c>
      <x:c r="B1380" s="202" t="str">
        <x:v>VRD0383</x:v>
      </x:c>
      <x:c r="C1380" s="202" t="str">
        <x:v>PubMed</x:v>
      </x:c>
      <x:c r="D1380" s="204" t="str">
        <x:v>The Picture Interpretation Test 360°: A Virtual Reality Screening Tool for Executive Dysfunction and Rehabilitation Stratification in Mild Cognitive Impairment.</x:v>
      </x:c>
      <x:c r="E1380" s="204" t="str">
        <x:v>Background/Objectives: Mild Cognitive Impairment (MCI) represents a critical transition stage between normal aging and dementia, with executive dysfunction playing a key prognostic role. Traditional neuropsychological tests show limited ecological validity and may fail to detect early executive deficits. Virtual Reality (VR) offers an innovative alternative by reproducing everyday situations in realistic environments. This study investigated whether the Picture Interpretation Test 360° (PIT 360°), a VR-based assessment, can (1) discriminate between MCI patients and healthy controls (HCs); (2) identify executive dysfunction within the MCI group; and (3) correlate with standard neuropsychological measures. Methods: One hundred and one participants aged ≥65 years (53 MCI, 48 HCs) underwent a comprehensive neuropsychological assessment and PIT 360° evaluation. The PIT 360° requires interpreting a complex scene in a 360-degree virtual environment. Hierarchical linear regression, Receiver operating characteristic (ROC) curve analysis, and binary logistic regression were performed to examine group differences and diagnostic accuracy. MCI patients were stratified based on their performance on the Modified Five Point Test to identify visuospatial dysexecutive deficits. Results: MCI patients showed significantly longer PIT 360° completion times than HCs (92.6 vs. 65.3 s, p = 0.006), independent of age. MCI patients with visuospatial dysexecutive deficits exhibited the most severe deficits (median = 105 s, p = 0.017 vs. HCs). ROC analysis revealed adequate discriminative ability (AUC = 0.64, 95% CI [0.53, 0.75]) with a preliminary, sample-derived cut-off at ≥22 s, yielding high sensitivity (86.5%) but low specificity (42.6%). This threshold requires validation in independent samples. PIT 360° completion time correlated significantly with visuospatial executive functions, visual memory, and verbal fluency. Conclusions: The PIT 360° effectively screens for visuospatial executive dysfunction in MCI with high sensitivity, making it suitable for ruling out clinically significant impairment. Its ecological validity, brief administration, and correlations with traditional measures support integration into routine clinical practice for early detection and rehabilitation planning.</x:v>
      </x:c>
      <x:c r="F1380" s="202" t="str">
        <x:v>Stramba-Badiale C; Noselli E; Magrelli A; Serino S; Pupillo C; De Gaspari S; Todisco S; Goulene K; Stramba-Badiale M; Tuena C; Riva G</x:v>
      </x:c>
      <x:c r="G1380" s="202" t="str">
        <x:v>2026</x:v>
      </x:c>
      <x:c r="H1380" s="202" t="str">
        <x:v>Healthcare (Basel, Switzerland)</x:v>
      </x:c>
      <x:c r="I1380" s="202" t="str">
        <x:v>Journal Article</x:v>
      </x:c>
      <x:c r="J1380" s="202" t="str">
        <x:v>10.3390/healthcare14010095</x:v>
      </x:c>
      <x:c r="K1380" s="202" t="str">
        <x:v>41517026</x:v>
      </x:c>
      <x:c r="L1380" s="202" t="str">
        <x:v>FALSE</x:v>
      </x:c>
      <x:c r="M1380" s="202" t="str">
        <x:v>NA</x:v>
      </x:c>
      <x:c r="N1380" s="202" t="str">
        <x:v>NA</x:v>
      </x:c>
      <x:c r="O1380" s="202" t="str">
        <x:v>NA</x:v>
      </x:c>
      <x:c r="P1380" s="202" t="str">
        <x:v>NA</x:v>
      </x:c>
      <x:c r="Q1380" s="202" t="str"/>
      <x:c r="R1380" s="202" t="str"/>
      <x:c r="S1380" s="202" t="str">
        <x:v>excluded</x:v>
      </x:c>
      <x:c r="T1380" s="202" t="str">
        <x:v>wrong_intervention</x:v>
      </x:c>
      <x:c r="U1380" s="202" t="str">
        <x:v>high</x:v>
      </x:c>
      <x:c r="V1380" s="204" t="str">
        <x:v>VR used for assessment, diagnosis, or biomarker measurement without a psychosocial component</x:v>
      </x:c>
      <x:c r="W1380" s="204" t="str">
        <x:v>dementia_population; vr_technology; assessment_language; mci_language; title_vr_technology; clear_assessment_title</x:v>
      </x:c>
      <x:c r="X1380" s="202" t="str">
        <x:v>no</x:v>
      </x:c>
      <x:c r="Y1380" s="202" t="str">
        <x:v>rule_based_triage</x:v>
      </x:c>
      <x:c r="Z1380" s="202" t="str"/>
      <x:c r="AA1380" s="202" t="str">
        <x:v>no</x:v>
      </x:c>
    </x:row>
    <x:row r="1381">
      <x:c r="A1381" s="202" t="str">
        <x:v>VRD0022|The Potential of Immersive Virtual Reality for Cognitive Training in Elderly.</x:v>
      </x:c>
      <x:c r="B1381" s="202" t="str">
        <x:v>VRD0022</x:v>
      </x:c>
      <x:c r="C1381" s="202" t="str">
        <x:v>PubMed</x:v>
      </x:c>
      <x:c r="D1381" s="204" t="str">
        <x:v>The Potential of Immersive Virtual Reality for Cognitive Training in Elderly.</x:v>
      </x:c>
      <x:c r="E1381" s="204" t="str">
        <x:v>The number of elderly is growing rapidly, including those that struggle with cognitive decline and, consequently, activities of daily living. Developing interventions that slow down cognitive decline would greatly benefit the autonomy of these elderly, as well as their caretakers. Virtual reality (VR) is an immersive and interactive human-computer interface with real-time simulation that is suggested to be a promising tool to improve cognitive functioning. This literature review discusses the features of immersive VR, including its opportunities and limitations, that are of special relevance for improving cognition in elderly. First, the high flexibility of VR allows for personalized and safe training of potentially harmful situations and isolated aspects of tasks. Second, VR's dynamic and real-time feedback on performance provides a labor-extensive tool for caretakers in elderly care. Third, the acquisition of high resolution data enables the exposure of subtle changes over time, relevant for detecting the nature and extent of cognitive changes in elderly, including those with dementia. Fourth, immersive VR has been related to cybersickness. Finally, VR is immersive and enables the perception and expression of emotions, motor behaviors, and multiple senses. Aged subjects are found to have sparing of emotional learning and show increased reliance on multisensory integration for learning. Moreover, they experience high levels of flow, motivation, and presence in VR setups. Despite the clear potential of immersive VR, the studies available are small scale and have not been replicated. The digital illiteracy of elderly and healthcare personnel form an additional barrier for implementation. Hence, while replication of outcomes and standardization of VR interventions is required before it can be used in standard care, VR may provide a particularly effective tool for training cognition in elderly.</x:v>
      </x:c>
      <x:c r="F1381" s="202" t="str">
        <x:v>Bauer ACM; Andringa G</x:v>
      </x:c>
      <x:c r="G1381" s="202" t="str">
        <x:v>2020</x:v>
      </x:c>
      <x:c r="H1381" s="202" t="str">
        <x:v>Gerontology</x:v>
      </x:c>
      <x:c r="I1381" s="202" t="str">
        <x:v>Journal Article; Review</x:v>
      </x:c>
      <x:c r="J1381" s="202" t="str">
        <x:v>10.1159/000509830</x:v>
      </x:c>
      <x:c r="K1381" s="202" t="str">
        <x:v>32906122</x:v>
      </x:c>
      <x:c r="L1381" s="202" t="str">
        <x:v>FALSE</x:v>
      </x:c>
      <x:c r="M1381" s="202" t="str">
        <x:v>NA</x:v>
      </x:c>
      <x:c r="N1381" s="202" t="str">
        <x:v>NA</x:v>
      </x:c>
      <x:c r="O1381" s="202" t="str">
        <x:v>NA</x:v>
      </x:c>
      <x:c r="P1381" s="202" t="str">
        <x:v>NA</x:v>
      </x:c>
      <x:c r="Q1381" s="202" t="str"/>
      <x:c r="R1381" s="202" t="str"/>
      <x:c r="S1381" s="202" t="str">
        <x:v>excluded</x:v>
      </x:c>
      <x:c r="T1381" s="202" t="str">
        <x:v>wrong_study_design</x:v>
      </x:c>
      <x:c r="U1381" s="202" t="str">
        <x:v>high</x:v>
      </x:c>
      <x:c r="V1381" s="204" t="str">
        <x:v>Review/bibliometric study; no primary intervention data; retain for background and citation searching</x:v>
      </x:c>
      <x:c r="W1381" s="204" t="str">
        <x:v>dementia_population; vr_technology; psychosocial_component; intervention_language; review; assessment_language; physical_or_cognitive_training; title_vr_technology; clear_training_title</x:v>
      </x:c>
      <x:c r="X1381" s="202" t="str">
        <x:v>no</x:v>
      </x:c>
      <x:c r="Y1381" s="202" t="str">
        <x:v>rule_based_triage</x:v>
      </x:c>
      <x:c r="Z1381" s="202" t="str"/>
      <x:c r="AA1381" s="202" t="str">
        <x:v>yes</x:v>
      </x:c>
    </x:row>
    <x:row r="1382">
      <x:c r="A1382" s="202" t="str">
        <x:v>VRD1271|The Relationship Between Subjective and Objective Measures of Cognitive Workload in Older Adults with and Without Preclinical Alzheimer's Disease</x:v>
      </x:c>
      <x:c r="B1382" s="202" t="str">
        <x:v>VRD1271</x:v>
      </x:c>
      <x:c r="C1382" s="202" t="str">
        <x:v>Embase</x:v>
      </x:c>
      <x:c r="D1382" s="204" t="str">
        <x:v>The Relationship Between Subjective and Objective Measures of Cognitive Workload in Older Adults with and Without Preclinical Alzheimer's Disease</x:v>
      </x:c>
      <x:c r="E1382" s="204" t="str">
        <x:v>NA</x:v>
      </x:c>
      <x:c r="F1382" s="202" t="str">
        <x:v>NA</x:v>
      </x:c>
      <x:c r="G1382" s="202" t="str">
        <x:v>2020</x:v>
      </x:c>
      <x:c r="H1382" s="202" t="str">
        <x:v>Arch. Phys. Med. Rehabil</x:v>
      </x:c>
      <x:c r="I1382" s="202" t="str">
        <x:v>NA</x:v>
      </x:c>
      <x:c r="J1382" s="202" t="str">
        <x:v>10.1016/j.apmr.2020.09.026</x:v>
      </x:c>
      <x:c r="K1382" s="202" t="str">
        <x:v>NA</x:v>
      </x:c>
      <x:c r="L1382" s="202" t="str">
        <x:v>FALSE</x:v>
      </x:c>
      <x:c r="M1382" s="202" t="str">
        <x:v>NA</x:v>
      </x:c>
      <x:c r="N1382" s="202" t="str">
        <x:v>NA</x:v>
      </x:c>
      <x:c r="O1382" s="202" t="str">
        <x:v>NA</x:v>
      </x:c>
      <x:c r="P1382" s="202" t="str">
        <x:v>NA</x:v>
      </x:c>
      <x:c r="Q1382" s="202" t="str"/>
      <x:c r="R1382" s="202" t="str"/>
      <x:c r="S1382" s="202" t="str">
        <x:v>excluded</x:v>
      </x:c>
      <x:c r="T1382" s="202" t="str">
        <x:v>wrong_intervention</x:v>
      </x:c>
      <x:c r="U1382" s="202" t="str">
        <x:v>medium</x:v>
      </x:c>
      <x:c r="V1382" s="204" t="str">
        <x:v>No explicit VR term in title and no abstract available</x:v>
      </x:c>
      <x:c r="W1382" s="204" t="str">
        <x:v>dementia_population; missing_abstract; title_dementia_population</x:v>
      </x:c>
      <x:c r="X1382" s="202" t="str">
        <x:v>no</x:v>
      </x:c>
      <x:c r="Y1382" s="202" t="str">
        <x:v>rule_based_triage</x:v>
      </x:c>
      <x:c r="Z1382" s="202" t="str"/>
      <x:c r="AA1382" s="202" t="str">
        <x:v>no</x:v>
      </x:c>
    </x:row>
    <x:row r="1383">
      <x:c r="A1383" s="202" t="str">
        <x:v>VRD0180|The Role of Virtual Reality in Screening, Diagnosing, and Rehabilitating Spatial Memory Deficits.</x:v>
      </x:c>
      <x:c r="B1383" s="202" t="str">
        <x:v>VRD0180</x:v>
      </x:c>
      <x:c r="C1383" s="202" t="str">
        <x:v>PubMed</x:v>
      </x:c>
      <x:c r="D1383" s="204" t="str">
        <x:v>The Role of Virtual Reality in Screening, Diagnosing, and Rehabilitating Spatial Memory Deficits.</x:v>
      </x:c>
      <x:c r="E1383" s="204" t="str">
        <x:v>Impairment of spatial memory, including an inability to recall previous locations and navigate the world, is often one of the first signs of functional disability on the road to cognitive impairment. While there are many screening and diagnostic tools which attempt to measure spatial memory ability, they are often not representative of real-life situations and can therefore lack applicability. One potential solution to this problem involves the use of virtual reality (VR), which immerses individuals in a virtually-simulated environment, allowing for scenarios more representative of real-life without any of the associated risks. Here, we review the evidence surrounding the use of VR for the screening and diagnosis of spatial memory impairments, including potential limitations and how it compares to standard neuropsychological tests. We will also discuss the evidence regarding the potential use of VR in the rehabilitation of spatial memory deficits, which has not been well studied, but which could be game-changing if proven successful.</x:v>
      </x:c>
      <x:c r="F1383" s="202" t="str">
        <x:v>Jonson M; Avramescu S; Chen D; Alam F</x:v>
      </x:c>
      <x:c r="G1383" s="202" t="str">
        <x:v>2021</x:v>
      </x:c>
      <x:c r="H1383" s="202" t="str">
        <x:v>Frontiers in human neuroscience</x:v>
      </x:c>
      <x:c r="I1383" s="202" t="str">
        <x:v>Journal Article</x:v>
      </x:c>
      <x:c r="J1383" s="202" t="str">
        <x:v>10.3389/fnhum.2021.628818</x:v>
      </x:c>
      <x:c r="K1383" s="202" t="str">
        <x:v>33613216</x:v>
      </x:c>
      <x:c r="L1383" s="202" t="str">
        <x:v>FALSE</x:v>
      </x:c>
      <x:c r="M1383" s="202" t="str">
        <x:v>NA</x:v>
      </x:c>
      <x:c r="N1383" s="202" t="str">
        <x:v>NA</x:v>
      </x:c>
      <x:c r="O1383" s="202" t="str">
        <x:v>NA</x:v>
      </x:c>
      <x:c r="P1383" s="202" t="str">
        <x:v>NA</x:v>
      </x:c>
      <x:c r="Q1383" s="202" t="str"/>
      <x:c r="R1383" s="202" t="str"/>
      <x:c r="S1383" s="202" t="str">
        <x:v>excluded</x:v>
      </x:c>
      <x:c r="T1383" s="202" t="str">
        <x:v>wrong_population</x:v>
      </x:c>
      <x:c r="U1383" s="202" t="str">
        <x:v>medium</x:v>
      </x:c>
      <x:c r="V1383" s="204" t="str">
        <x:v>No dementia population identified in title or abstract</x:v>
      </x:c>
      <x:c r="W1383" s="204" t="str">
        <x:v>vr_technology; assessment_language; title_vr_technology; clear_assessment_title</x:v>
      </x:c>
      <x:c r="X1383" s="202" t="str">
        <x:v>no</x:v>
      </x:c>
      <x:c r="Y1383" s="202" t="str">
        <x:v>rule_based_triage</x:v>
      </x:c>
      <x:c r="Z1383" s="202" t="str"/>
      <x:c r="AA1383" s="202" t="str">
        <x:v>no</x:v>
      </x:c>
    </x:row>
    <x:row r="1384">
      <x:c r="A1384" s="202" t="str">
        <x:v>VRD1023|The Role of the Metaverse in Transforming Healthcare</x:v>
      </x:c>
      <x:c r="B1384" s="202" t="str">
        <x:v>VRD1023</x:v>
      </x:c>
      <x:c r="C1384" s="202" t="str">
        <x:v>Embase</x:v>
      </x:c>
      <x:c r="D1384" s="204" t="str">
        <x:v>The Role of the Metaverse in Transforming Healthcare</x:v>
      </x:c>
      <x:c r="E1384" s="204" t="str">
        <x:v>NA</x:v>
      </x:c>
      <x:c r="F1384" s="202" t="str">
        <x:v>NA</x:v>
      </x:c>
      <x:c r="G1384" s="202" t="str">
        <x:v>2023</x:v>
      </x:c>
      <x:c r="H1384" s="202" t="str">
        <x:v>Res. J. Pharm. Technol</x:v>
      </x:c>
      <x:c r="I1384" s="202" t="str">
        <x:v>NA</x:v>
      </x:c>
      <x:c r="J1384" s="202" t="str">
        <x:v>10.52711/0974-360x.2023.00891</x:v>
      </x:c>
      <x:c r="K1384" s="202" t="str">
        <x:v>NA</x:v>
      </x:c>
      <x:c r="L1384" s="202" t="str">
        <x:v>FALSE</x:v>
      </x:c>
      <x:c r="M1384" s="202" t="str">
        <x:v>NA</x:v>
      </x:c>
      <x:c r="N1384" s="202" t="str">
        <x:v>NA</x:v>
      </x:c>
      <x:c r="O1384" s="202" t="str">
        <x:v>NA</x:v>
      </x:c>
      <x:c r="P1384" s="202" t="str">
        <x:v>NA</x:v>
      </x:c>
      <x:c r="Q1384" s="202" t="str"/>
      <x:c r="R1384" s="202" t="str"/>
      <x:c r="S1384" s="202" t="str">
        <x:v>excluded</x:v>
      </x:c>
      <x:c r="T1384" s="202" t="str">
        <x:v>wrong_population</x:v>
      </x:c>
      <x:c r="U1384" s="202" t="str">
        <x:v>medium</x:v>
      </x:c>
      <x:c r="V1384" s="204" t="str">
        <x:v>No dementia term in title and no abstract available</x:v>
      </x:c>
      <x:c r="W1384" s="204" t="str">
        <x:v>missing_abstract</x:v>
      </x:c>
      <x:c r="X1384" s="202" t="str">
        <x:v>no</x:v>
      </x:c>
      <x:c r="Y1384" s="202" t="str">
        <x:v>rule_based_triage</x:v>
      </x:c>
      <x:c r="Z1384" s="202" t="str"/>
      <x:c r="AA1384" s="202" t="str">
        <x:v>no</x:v>
      </x:c>
    </x:row>
    <x:row r="1385">
      <x:c r="A1385" s="202" t="str">
        <x:v>VRD0635|The Smart Aging Platform for Assessing Early Phases of Cognitive Impairment in Patients With Neurodegenerative Diseases.</x:v>
      </x:c>
      <x:c r="B1385" s="202" t="str">
        <x:v>VRD0635</x:v>
      </x:c>
      <x:c r="C1385" s="202" t="str">
        <x:v>PubMed</x:v>
      </x:c>
      <x:c r="D1385" s="204" t="str">
        <x:v>The Smart Aging Platform for Assessing Early Phases of Cognitive Impairment in Patients With Neurodegenerative Diseases.</x:v>
      </x:c>
      <x:c r="E1385" s="204" t="str">
        <x:v>Background: Smart Aging is a serious game (SG) platform that generates a 3D virtual reality environment in which users perform a set of screening tasks designed to allow evaluation of global cognition. Each task replicates activities of daily living performed in a familiar environment. The main goal of the present study was to ascertain whether Smart Aging could differentiate between different types and levels of cognitive impairment in patients with neurodegenerative disease. Methods: Ninety-one subjects (mean age = 70.29 ± 7.70 years)-healthy older adults (HCs, n = 23), patients with single-domain amnesic mild cognitive impairment (aMCI, n = 23), patients with single-domain executive Parkinson's disease MCI (PD-MCI, n = 20), and patients with mild Alzheimer's disease (mild AD, n = 25)-were enrolled in the study. All participants underwent cognitive evaluations performed using both traditional neuropsychological assessment tools, including the Mini-Mental State Examination (MMSE), Montreal Overall Cognitive Assessment (MoCA), and the Smart Aging platform. We analyzed global scores on Smart Aging indices (i.e., accuracy, time, distance) as well as the Smart Aging total score, looking for differences between the four groups. Results: The findings revealed significant between-group differences in all the Smart Aging indices: accuracy (p &lt; 0.001), time (p &lt; 0.001), distance (p &lt; 0.001), and total Smart Aging score (p &lt; 0.001). The HCs outperformed the mild AD, aMCI, and PD-MCI patients in terms of accuracy, time, distance, and Smart Aging total score. In addition, the mild AD group was outperformed both by the HCs and by the aMCI and PD-MCI patients on accuracy and distance. No significant differences were found between aMCI and PD-MCI patients. Finally, the Smart Aging scores significantly correlated with the results of the neuropsychological assessments used. Conclusion: These findings, although preliminary due to the small sample size, suggest the validity of Smart Aging as a screening tool for the detection of cognitive impairment in patients with neurodegenerative diseases.</x:v>
      </x:c>
      <x:c r="F1385" s="202" t="str">
        <x:v>Bottiroli S; Bernini S; Cavallini E; Sinforiani E; Zucchella C; Pazzi S; Cristiani P; Vecchi T; Tost D; Sandrini G; Tassorelli C</x:v>
      </x:c>
      <x:c r="G1385" s="202" t="str">
        <x:v>NA</x:v>
      </x:c>
      <x:c r="H1385" s="202" t="str">
        <x:v>Frontiers in psychology</x:v>
      </x:c>
      <x:c r="I1385" s="202" t="str">
        <x:v>Journal Article</x:v>
      </x:c>
      <x:c r="J1385" s="202" t="str">
        <x:v>NA</x:v>
      </x:c>
      <x:c r="K1385" s="202" t="str">
        <x:v>33790839</x:v>
      </x:c>
      <x:c r="L1385" s="202" t="str">
        <x:v>FALSE</x:v>
      </x:c>
      <x:c r="M1385" s="202" t="str">
        <x:v>NA</x:v>
      </x:c>
      <x:c r="N1385" s="202" t="str">
        <x:v>NA</x:v>
      </x:c>
      <x:c r="O1385" s="202" t="str">
        <x:v>NA</x:v>
      </x:c>
      <x:c r="P1385" s="202" t="str">
        <x:v>NA</x:v>
      </x:c>
      <x:c r="Q1385" s="202" t="str"/>
      <x:c r="R1385" s="202" t="str"/>
      <x:c r="S1385" s="202" t="str">
        <x:v>excluded</x:v>
      </x:c>
      <x:c r="T1385" s="202" t="str">
        <x:v>wrong_intervention</x:v>
      </x:c>
      <x:c r="U1385" s="202" t="str">
        <x:v>medium</x:v>
      </x:c>
      <x:c r="V1385" s="204" t="str">
        <x:v>No explicit psychosocial or interpersonal VR intervention identified</x:v>
      </x:c>
      <x:c r="W1385" s="204" t="str">
        <x:v>dementia_population; vr_technology; assessment_language; mci_language</x:v>
      </x:c>
      <x:c r="X1385" s="202" t="str">
        <x:v>no</x:v>
      </x:c>
      <x:c r="Y1385" s="202" t="str">
        <x:v>rule_based_triage</x:v>
      </x:c>
      <x:c r="Z1385" s="202" t="str"/>
      <x:c r="AA1385" s="202" t="str">
        <x:v>no</x:v>
      </x:c>
    </x:row>
    <x:row r="1386">
      <x:c r="A1386" s="202" t="str">
        <x:v>VRD0253|The Split-Half Reliability and Construct Validity of the Virtual Reality-Based Path Integration Task in the Healthy Population.</x:v>
      </x:c>
      <x:c r="B1386" s="202" t="str">
        <x:v>VRD0253</x:v>
      </x:c>
      <x:c r="C1386" s="202" t="str">
        <x:v>PubMed</x:v>
      </x:c>
      <x:c r="D1386" s="204" t="str">
        <x:v>The Split-Half Reliability and Construct Validity of the Virtual Reality-Based Path Integration Task in the Healthy Population.</x:v>
      </x:c>
      <x:c r="E1386" s="204" t="str">
        <x:v>OBJECTIVE: The virtual reality (VR)-based path integration task shows substantial promise in predicting dementia risk. However, the reliability and validity in healthy populations need further exploration. The present study investigates the relationship between task indicators and brain structures in a healthy population using a VR-based navigation task, particularly the entorhinal cortex (EC) and hippocampus. METHODS: Sixty healthy adults were randomly recruited to perform a VR-based path integration task, the digit span task (DST), and an MRI scan. The indicators of the VR-based path integration task were calculated, including the absolute distance error (ADE), degree of angle deviation (DAD), degree of path deviation (DPD), and return time (Time). The reliability of the above indicators was then estimated using the split-half method and Cronbach's alpha. Correlation and regression analyses were then performed to examine the associations between these indicators and age, general cognitive ability (DST), and brain structural measures. RESULTS: ADE, DAD, and DPD showed reasonable split-half reliability estimates (0.84, 0.81, and 0.72) and nice Cronbach's alpha estimates (0.90, 0.86, and 0.96). All indicators correlated with age and DST. ADE and DAD were sensitive predictors of hippocampal volume, and return time was a predictor of EC thickness. CONCLUSION: Our findings demonstrate that the VR-based path integration task exhibits good reliability and validity in the healthy population. The task indicators are age-sensitive, can capture working memory capacity, and are closely related to the integrity of individual EC and hippocampal structures.</x:v>
      </x:c>
      <x:c r="F1386" s="202" t="str">
        <x:v>Fu X; Zhang Z; Zhou Y; Chen Q; Yang LZ; Li H</x:v>
      </x:c>
      <x:c r="G1386" s="202" t="str">
        <x:v>2022</x:v>
      </x:c>
      <x:c r="H1386" s="202" t="str">
        <x:v>Brain sciences</x:v>
      </x:c>
      <x:c r="I1386" s="202" t="str">
        <x:v>Journal Article</x:v>
      </x:c>
      <x:c r="J1386" s="202" t="str">
        <x:v>10.3390/brainsci12121635</x:v>
      </x:c>
      <x:c r="K1386" s="202" t="str">
        <x:v>36552095</x:v>
      </x:c>
      <x:c r="L1386" s="202" t="str">
        <x:v>FALSE</x:v>
      </x:c>
      <x:c r="M1386" s="202" t="str">
        <x:v>NA</x:v>
      </x:c>
      <x:c r="N1386" s="202" t="str">
        <x:v>NA</x:v>
      </x:c>
      <x:c r="O1386" s="202" t="str">
        <x:v>NA</x:v>
      </x:c>
      <x:c r="P1386" s="202" t="str">
        <x:v>NA</x:v>
      </x:c>
      <x:c r="Q1386" s="202" t="str"/>
      <x:c r="R1386" s="202" t="str"/>
      <x:c r="S1386" s="202" t="str">
        <x:v>excluded</x:v>
      </x:c>
      <x:c r="T1386" s="202" t="str">
        <x:v>wrong_intervention</x:v>
      </x:c>
      <x:c r="U1386" s="202" t="str">
        <x:v>medium</x:v>
      </x:c>
      <x:c r="V1386" s="204" t="str">
        <x:v>No explicit psychosocial or interpersonal VR intervention identified</x:v>
      </x:c>
      <x:c r="W1386" s="204" t="str">
        <x:v>dementia_population; vr_technology; assessment_language; title_vr_technology</x:v>
      </x:c>
      <x:c r="X1386" s="202" t="str">
        <x:v>no</x:v>
      </x:c>
      <x:c r="Y1386" s="202" t="str">
        <x:v>rule_based_triage</x:v>
      </x:c>
      <x:c r="Z1386" s="202" t="str"/>
      <x:c r="AA1386" s="202" t="str">
        <x:v>no</x:v>
      </x:c>
    </x:row>
    <x:row r="1387">
      <x:c r="A1387" s="202" t="str">
        <x:v>VRD1528|The UCLA multimodal connectivity database: A web-based platform for brain connectivity matrix sharing and analysis</x:v>
      </x:c>
      <x:c r="B1387" s="202" t="str">
        <x:v>VRD1528</x:v>
      </x:c>
      <x:c r="C1387" s="202" t="str">
        <x:v>Embase</x:v>
      </x:c>
      <x:c r="D1387" s="204" t="str">
        <x:v>The UCLA multimodal connectivity database: A web-based platform for brain connectivity matrix sharing and analysis</x:v>
      </x:c>
      <x:c r="E1387" s="204" t="str">
        <x:v>NA</x:v>
      </x:c>
      <x:c r="F1387" s="202" t="str">
        <x:v>NA</x:v>
      </x:c>
      <x:c r="G1387" s="202" t="str">
        <x:v>2012</x:v>
      </x:c>
      <x:c r="H1387" s="202" t="str">
        <x:v>Front. Neuroinformatics</x:v>
      </x:c>
      <x:c r="I1387" s="202" t="str">
        <x:v>NA</x:v>
      </x:c>
      <x:c r="J1387" s="202" t="str">
        <x:v>10.3389/fninf.2012.00028</x:v>
      </x:c>
      <x:c r="K1387" s="202" t="str">
        <x:v>NA</x:v>
      </x:c>
      <x:c r="L1387" s="202" t="str">
        <x:v>FALSE</x:v>
      </x:c>
      <x:c r="M1387" s="202" t="str">
        <x:v>NA</x:v>
      </x:c>
      <x:c r="N1387" s="202" t="str">
        <x:v>NA</x:v>
      </x:c>
      <x:c r="O1387" s="202" t="str">
        <x:v>NA</x:v>
      </x:c>
      <x:c r="P1387" s="202" t="str">
        <x:v>NA</x:v>
      </x:c>
      <x:c r="Q1387" s="202" t="str"/>
      <x:c r="R1387" s="202" t="str"/>
      <x:c r="S1387" s="202" t="str">
        <x:v>excluded</x:v>
      </x:c>
      <x:c r="T1387" s="202" t="str">
        <x:v>wrong_population</x:v>
      </x:c>
      <x:c r="U1387" s="202" t="str">
        <x:v>medium</x:v>
      </x:c>
      <x:c r="V1387" s="204" t="str">
        <x:v>No dementia term in title and no abstract available</x:v>
      </x:c>
      <x:c r="W1387" s="204" t="str">
        <x:v>missing_abstract</x:v>
      </x:c>
      <x:c r="X1387" s="202" t="str">
        <x:v>no</x:v>
      </x:c>
      <x:c r="Y1387" s="202" t="str">
        <x:v>rule_based_triage</x:v>
      </x:c>
      <x:c r="Z1387" s="202" t="str"/>
      <x:c r="AA1387" s="202" t="str">
        <x:v>no</x:v>
      </x:c>
    </x:row>
    <x:row r="1388">
      <x:c r="A1388" s="202" t="str">
        <x:v>VRD0836|The Use of Immersive Virtual Reality in Sensory Sessions on an Older Peoples Mental Health Ward: Service Evaluation of Feasibility and Acceptability</x:v>
      </x:c>
      <x:c r="B1388" s="202" t="str">
        <x:v>VRD0836</x:v>
      </x:c>
      <x:c r="C1388" s="202" t="str">
        <x:v>Embase</x:v>
      </x:c>
      <x:c r="D1388" s="204" t="str">
        <x:v>The Use of Immersive Virtual Reality in Sensory Sessions on an Older Peoples Mental Health Ward: Service Evaluation of Feasibility and Acceptability</x:v>
      </x:c>
      <x:c r="E1388" s="204" t="str">
        <x:v>NA</x:v>
      </x:c>
      <x:c r="F1388" s="202" t="str">
        <x:v>NA</x:v>
      </x:c>
      <x:c r="G1388" s="202" t="str">
        <x:v>2025</x:v>
      </x:c>
      <x:c r="H1388" s="202" t="str">
        <x:v>BJPsych Open</x:v>
      </x:c>
      <x:c r="I1388" s="202" t="str">
        <x:v>NA</x:v>
      </x:c>
      <x:c r="J1388" s="202" t="str">
        <x:v>10.1192/bjo.2025.10471</x:v>
      </x:c>
      <x:c r="K1388" s="202" t="str">
        <x:v>NA</x:v>
      </x:c>
      <x:c r="L1388" s="202" t="str">
        <x:v>FALSE</x:v>
      </x:c>
      <x:c r="M1388" s="202" t="str">
        <x:v>NA</x:v>
      </x:c>
      <x:c r="N1388" s="202" t="str">
        <x:v>NA</x:v>
      </x:c>
      <x:c r="O1388" s="202" t="str">
        <x:v>NA</x:v>
      </x:c>
      <x:c r="P1388" s="202" t="str">
        <x:v>NA</x:v>
      </x:c>
      <x:c r="Q1388" s="202" t="str"/>
      <x:c r="R1388" s="202" t="str"/>
      <x:c r="S1388" s="202" t="str">
        <x:v>uncertain</x:v>
      </x:c>
      <x:c r="T1388" s="202" t="str">
        <x:v>insufficient_information</x:v>
      </x:c>
      <x:c r="U1388" s="202" t="str">
        <x:v>low</x:v>
      </x:c>
      <x:c r="V1388" s="204" t="str">
        <x:v>Curated title/abstract review: potentially relevant, but population, intervention content, or study design requires full-text verification</x:v>
      </x:c>
      <x:c r="W1388" s="204" t="str">
        <x:v>vr_technology; psychosocial_component; intervention_language; missing_abstract; title_vr_technology; title_psychosocial_component</x:v>
      </x:c>
      <x:c r="X1388" s="202" t="str">
        <x:v>yes</x:v>
      </x:c>
      <x:c r="Y1388" s="202" t="str">
        <x:v>curated_title_abstract_review</x:v>
      </x:c>
      <x:c r="Z1388" s="202" t="str"/>
      <x:c r="AA1388" s="202" t="str">
        <x:v>no</x:v>
      </x:c>
    </x:row>
    <x:row r="1389">
      <x:c r="A1389" s="202" t="str">
        <x:v>VRD0329|The Use of a Novel Virtual Reality Training Tool for Peritoneal Dialysis: Qualitative Assessment Among Health Care Professionals.</x:v>
      </x:c>
      <x:c r="B1389" s="202" t="str">
        <x:v>VRD0329</x:v>
      </x:c>
      <x:c r="C1389" s="202" t="str">
        <x:v>PubMed</x:v>
      </x:c>
      <x:c r="D1389" s="204" t="str">
        <x:v>The Use of a Novel Virtual Reality Training Tool for Peritoneal Dialysis: Qualitative Assessment Among Health Care Professionals.</x:v>
      </x:c>
      <x:c r="E1389" s="204" t="str">
        <x:v>BACKGROUND: Effective peritoneal dialysis (PD) training is essential for performing dialysis at home and reducing the risk of peritonitis and other PD-related infections. Virtual reality (VR) is an innovative learning tool that is able to combine theoretical information, interactivity, and behavioral instructions while offering a playful learning environment. To improve patient training for PD, Fresenius Medical Care launched the stay•safe MyTraining VR, a novel educational program based on the use of a VR headset and a handheld controller. OBJECTIVE: This qualitative assessment aims to investigate opinions toward the new tool among the health care professionals (HCPs) who were responsible for implementing the VR application. METHODS: We recruited nursing staff and nephrologists who have gained practical experience with the stay•safe MyTraining VR within pilot dialysis centers. Predetermined open-ended questions were administered during individual and group video interviews. RESULTS: We interviewed 7 HCPs who have 2 to 20 years of experience in PD training. The number of patients trained with the stay•safe MyTraining VR ranged from 2 to 5 for each professional. The stay•safe MyTraining VR was well accepted and perceived as a valuable supplementary tool for PD training. From the respondents' perspective, the technology improved patients' learning experience by facilitating the internalization of both medical information and procedural skills. HCPs highlighted that the opportunity offered by VR to reiterate training activities in a positive and safe learning environment, according to each patient's needs, can facilitate error correction and implement a standardized training curriculum. However, VR had limited use in the final phase of the patient PD training program, where learners need to get familiar with the handling of the materials. Moreover, the traditional PD training was still considered essential to manage the emotional and motivational aspects and address any patient-specific application-oriented questions. In addition to its use within PD training, VR was perceived as a useful tool to support the decision-making process of patients and train other HCPs. Moreover, VR introduction was associated with increased efficiency and productivity of HCPs because it enabled them to perform other activities while the patient was practicing with the device. As for patients' acceptance of the new tool, interviewees reported positive feedback, including that of older adults. Limited use with patients experiencing dementia or severe visual impairment or lacking sensomotoric competence was mentioned. CONCLUSIONS: The stay•safe MyTraining VR is suggested to improve training efficiency and efficacy and thus could have a positive impact in the PD training scenario. Our study offers a process proposal that can serve as a guide to the implementation of a VR-based PD training program within other dialysis centers. Dedicated research is needed to assess the operational benefits and the consequences on patient management.</x:v>
      </x:c>
      <x:c r="F1389" s="202" t="str">
        <x:v>Lonati C; Wellhausen M; Pennig S; Röhrßen T; Kircelli F; Arendt S; Tschulena U</x:v>
      </x:c>
      <x:c r="G1389" s="202" t="str">
        <x:v>NA</x:v>
      </x:c>
      <x:c r="H1389" s="202" t="str">
        <x:v>JMIR medical education</x:v>
      </x:c>
      <x:c r="I1389" s="202" t="str">
        <x:v>Journal Article</x:v>
      </x:c>
      <x:c r="J1389" s="202" t="str">
        <x:v>NA</x:v>
      </x:c>
      <x:c r="K1389" s="202" t="str">
        <x:v>39106093</x:v>
      </x:c>
      <x:c r="L1389" s="202" t="str">
        <x:v>FALSE</x:v>
      </x:c>
      <x:c r="M1389" s="202" t="str">
        <x:v>NA</x:v>
      </x:c>
      <x:c r="N1389" s="202" t="str">
        <x:v>NA</x:v>
      </x:c>
      <x:c r="O1389" s="202" t="str">
        <x:v>NA</x:v>
      </x:c>
      <x:c r="P1389" s="202" t="str">
        <x:v>NA</x:v>
      </x:c>
      <x:c r="Q1389" s="202" t="str"/>
      <x:c r="R1389" s="202" t="str"/>
      <x:c r="S1389" s="202" t="str">
        <x:v>excluded</x:v>
      </x:c>
      <x:c r="T1389" s="202" t="str">
        <x:v>wrong_population</x:v>
      </x:c>
      <x:c r="U1389" s="202" t="str">
        <x:v>high</x:v>
      </x:c>
      <x:c r="V1389" s="204" t="str">
        <x:v>Intervention targets the public, students, staff, or caregivers rather than people with dementia</x:v>
      </x:c>
      <x:c r="W1389" s="204" t="str">
        <x:v>dementia_population; vr_technology; psychosocial_component; intervention_language; assessment_language; non_patient_target; title_vr_technology; clear_assessment_title</x:v>
      </x:c>
      <x:c r="X1389" s="202" t="str">
        <x:v>no</x:v>
      </x:c>
      <x:c r="Y1389" s="202" t="str">
        <x:v>rule_based_triage</x:v>
      </x:c>
      <x:c r="Z1389" s="202" t="str"/>
      <x:c r="AA1389" s="202" t="str">
        <x:v>no</x:v>
      </x:c>
    </x:row>
    <x:row r="1390">
      <x:c r="A1390" s="202" t="str">
        <x:v>VRD0570|The Use of a Virtual Reality Platform for the Assessment of the Memory Decline and the Hippocampal Neural Injury in Subjects with Mild Cognitive Impairment: The Validity of Smart Aging Serious Game (SASG).</x:v>
      </x:c>
      <x:c r="B1390" s="202" t="str">
        <x:v>VRD0570</x:v>
      </x:c>
      <x:c r="C1390" s="202" t="str">
        <x:v>PubMed</x:v>
      </x:c>
      <x:c r="D1390" s="204" t="str">
        <x:v>The Use of a Virtual Reality Platform for the Assessment of the Memory Decline and the Hippocampal Neural Injury in Subjects with Mild Cognitive Impairment: The Validity of Smart Aging Serious Game (SASG).</x:v>
      </x:c>
      <x:c r="E1390" s="204" t="str">
        <x:v>Due to the lack of pharmacological treatment for dementia, timely detection of subjects at risk can be of seminal importance for preemptive rehabilitation interventions. The aim of the study was to determine the usability of the smart aging serious game (SASG), a virtual reality platform, in assessing the cognitive profile of an amnestic mild cognitive impairment (aMCI) population, its validity in discriminating aMCI from healthy controls (HC), and in detecting hippocampal degeneration, a biomarker of clinical progression towards dementia. Thirty-six aMCI and 107 HC subjects were recruited and administered the SASG together with a neuropsychological evaluation. All aMCI and 30 HC subjects performed also an MRI for hippocampal volume measurement. Results showed good usability of the SASG despite the low familiarity with technology in both groups. ROC curve analyses showed similar discriminating abilities for SASG and gold standard tests, and a greater discrimination ability compared to non-specific neuropsychological tests. Finally, linear regression analysis revealed that the SASG outperformed the Montreal cognitive assessment test (MoCA) in the ability to detect neuronal degeneration in the hippocampus on the right side. These data show that SASG is an ecological task, that can be considered a digital biomarker providing objective and clinically meaningful data about the cognitive profile of aMCI subjects.</x:v>
      </x:c>
      <x:c r="F1390" s="202" t="str">
        <x:v>Cabinio M; Rossetto F; Isernia S; Saibene FL; Di Cesare M; Borgnis F; Pazzi S; Migliazza T; Alberoni M; Blasi V; Baglio F</x:v>
      </x:c>
      <x:c r="G1390" s="202" t="str">
        <x:v>2020</x:v>
      </x:c>
      <x:c r="H1390" s="202" t="str">
        <x:v>Journal of clinical medicine</x:v>
      </x:c>
      <x:c r="I1390" s="202" t="str">
        <x:v>Journal Article</x:v>
      </x:c>
      <x:c r="J1390" s="202" t="str">
        <x:v>10.3390/jcm9051355</x:v>
      </x:c>
      <x:c r="K1390" s="202" t="str">
        <x:v>32384591</x:v>
      </x:c>
      <x:c r="L1390" s="202" t="str">
        <x:v>FALSE</x:v>
      </x:c>
      <x:c r="M1390" s="202" t="str">
        <x:v>NA</x:v>
      </x:c>
      <x:c r="N1390" s="202" t="str">
        <x:v>NA</x:v>
      </x:c>
      <x:c r="O1390" s="202" t="str">
        <x:v>NA</x:v>
      </x:c>
      <x:c r="P1390" s="202" t="str">
        <x:v>NA</x:v>
      </x:c>
      <x:c r="Q1390" s="202" t="str"/>
      <x:c r="R1390" s="202" t="str"/>
      <x:c r="S1390" s="202" t="str">
        <x:v>excluded</x:v>
      </x:c>
      <x:c r="T1390" s="202" t="str">
        <x:v>wrong_intervention</x:v>
      </x:c>
      <x:c r="U1390" s="202" t="str">
        <x:v>high</x:v>
      </x:c>
      <x:c r="V1390" s="204" t="str">
        <x:v>VR used for assessment, diagnosis, or biomarker measurement without a psychosocial component</x:v>
      </x:c>
      <x:c r="W1390" s="204" t="str">
        <x:v>dementia_population; vr_technology; psychosocial_component; intervention_language; assessment_language; mci_language; title_vr_technology; clear_assessment_title</x:v>
      </x:c>
      <x:c r="X1390" s="202" t="str">
        <x:v>no</x:v>
      </x:c>
      <x:c r="Y1390" s="202" t="str">
        <x:v>rule_based_triage</x:v>
      </x:c>
      <x:c r="Z1390" s="202" t="str"/>
      <x:c r="AA1390" s="202" t="str">
        <x:v>no</x:v>
      </x:c>
    </x:row>
    <x:row r="1391">
      <x:c r="A1391" s="202" t="str">
        <x:v>VRD0805|The Virtual Kitchen Challenge: Relations between everyday function and cognition in older adultswith healthy or impaired cognition</x:v>
      </x:c>
      <x:c r="B1391" s="202" t="str">
        <x:v>VRD0805</x:v>
      </x:c>
      <x:c r="C1391" s="202" t="str">
        <x:v>Embase</x:v>
      </x:c>
      <x:c r="D1391" s="204" t="str">
        <x:v>The Virtual Kitchen Challenge: Relations between everyday function and cognition in older adultswith healthy or impaired cognition</x:v>
      </x:c>
      <x:c r="E1391" s="204" t="str">
        <x:v>NA</x:v>
      </x:c>
      <x:c r="F1391" s="202" t="str">
        <x:v>NA</x:v>
      </x:c>
      <x:c r="G1391" s="202" t="str">
        <x:v>2025</x:v>
      </x:c>
      <x:c r="H1391" s="202" t="str">
        <x:v>Alzheimer's Dementia</x:v>
      </x:c>
      <x:c r="I1391" s="202" t="str">
        <x:v>NA</x:v>
      </x:c>
      <x:c r="J1391" s="202" t="str">
        <x:v>10.1002/alz70857_107704</x:v>
      </x:c>
      <x:c r="K1391" s="202" t="str">
        <x:v>NA</x:v>
      </x:c>
      <x:c r="L1391" s="202" t="str">
        <x:v>FALSE</x:v>
      </x:c>
      <x:c r="M1391" s="202" t="str">
        <x:v>NA</x:v>
      </x:c>
      <x:c r="N1391" s="202" t="str">
        <x:v>NA</x:v>
      </x:c>
      <x:c r="O1391" s="202" t="str">
        <x:v>NA</x:v>
      </x:c>
      <x:c r="P1391" s="202" t="str">
        <x:v>NA</x:v>
      </x:c>
      <x:c r="Q1391" s="202" t="str"/>
      <x:c r="R1391" s="202" t="str"/>
      <x:c r="S1391" s="202" t="str">
        <x:v>excluded</x:v>
      </x:c>
      <x:c r="T1391" s="202" t="str">
        <x:v>wrong_population</x:v>
      </x:c>
      <x:c r="U1391" s="202" t="str">
        <x:v>medium</x:v>
      </x:c>
      <x:c r="V1391" s="204" t="str">
        <x:v>No dementia term in title and no abstract available</x:v>
      </x:c>
      <x:c r="W1391" s="204" t="str">
        <x:v>missing_abstract</x:v>
      </x:c>
      <x:c r="X1391" s="202" t="str">
        <x:v>no</x:v>
      </x:c>
      <x:c r="Y1391" s="202" t="str">
        <x:v>rule_based_triage</x:v>
      </x:c>
      <x:c r="Z1391" s="202" t="str"/>
      <x:c r="AA1391" s="202" t="str">
        <x:v>no</x:v>
      </x:c>
    </x:row>
    <x:row r="1392">
      <x:c r="A1392" s="202" t="str">
        <x:v>VRD0472|The application and usefulness of virtual reality aimed at encouraging an understanding of and reducing and eliminating prejudice towards dementia patients among local residents].</x:v>
      </x:c>
      <x:c r="B1392" s="202" t="str">
        <x:v>VRD0472</x:v>
      </x:c>
      <x:c r="C1392" s="202" t="str">
        <x:v>PubMed</x:v>
      </x:c>
      <x:c r="D1392" s="204" t="str">
        <x:v>The application and usefulness of virtual reality aimed at encouraging an understanding of and reducing and eliminating prejudice towards dementia patients among local residents].</x:v>
      </x:c>
      <x:c r="E1392" s="204" t="str">
        <x:v>AIM: To demonstrate the usefulness of a virtual reality device that authentically portrays the emotions of dementia patients and their families (VR Dementia Experience) for encouraging an understanding of and reducing and eliminating prejudice towards dementia patients among local residents. METHOD: In Prefecture T, Town N, 85 residents of Neighborhood A were chosen as the intervention group, and 95 residents of Neighborhood B were chosen as the non-intervention group. The VR Dementia Experience was provided only to the residents of Neighborhood A. Residents of both neighborhoods completed a 35-item questionnaire regarding their degree of understanding and prejudice towards dementia patients before and after the intervention. RESULTS: Seventy-seven residents of Neighborhood A and 82 residents of Neighborhood B were analyzed. Their gender, age, and pre-intervention test baseline values were equivalent in the degree of understanding and prejudice. Significant increases were observed in 9 of 35 items for Neighborhood A residents (7 understanding-related, 2 prejudice-related) and 2 items for Neighborhood B residents (1 understanding-related, 1 prejudice-related). To ascertain the usefulness of the VR Dementia Experience, we compared the number of items with a significant increase: 9/35 (25.7%) in Neighborhood A and 2/35 (5.7%) in Neighborhood B. An effect (≥ 20%) was observed among the residents of Neighborhood A. Furthermore, after exposure to the VR Dementia Experience, the connection between understanding, prejudice, and dementia was strengthened among the residents of Neighborhood A compared to the residents of Neighborhood B. CONCLUSION: The VR Dementia Experience is a useful tool for encouraging an understanding of and reducing and eliminating prejudice towards dementia patients among local residents. However, to encourage the widespread usage of the technology, we should compare results with other public awareness campaigns as well as make improvements to the device and its VR content.</x:v>
      </x:c>
      <x:c r="F1392" s="202" t="str">
        <x:v>Shirayama Y; Yuasa M; Kashimori S; Kitamura M; Goto T; Teranishi S; Yanagisawa S; Takeuchi Y; Ichikawa T; Usutani S</x:v>
      </x:c>
      <x:c r="G1392" s="202" t="str">
        <x:v>2019</x:v>
      </x:c>
      <x:c r="H1392" s="202" t="str">
        <x:v>Nihon Ronen Igakkai zasshi. Japanese journal of geriatrics</x:v>
      </x:c>
      <x:c r="I1392" s="202" t="str">
        <x:v>Journal Article</x:v>
      </x:c>
      <x:c r="J1392" s="202" t="str">
        <x:v>10.3143/geriatrics.56.156</x:v>
      </x:c>
      <x:c r="K1392" s="202" t="str">
        <x:v>31092781</x:v>
      </x:c>
      <x:c r="L1392" s="202" t="str">
        <x:v>FALSE</x:v>
      </x:c>
      <x:c r="M1392" s="202" t="str">
        <x:v>NA</x:v>
      </x:c>
      <x:c r="N1392" s="202" t="str">
        <x:v>NA</x:v>
      </x:c>
      <x:c r="O1392" s="202" t="str">
        <x:v>NA</x:v>
      </x:c>
      <x:c r="P1392" s="202" t="str">
        <x:v>NA</x:v>
      </x:c>
      <x:c r="Q1392" s="202" t="str"/>
      <x:c r="R1392" s="202" t="str"/>
      <x:c r="S1392" s="202" t="str">
        <x:v>excluded</x:v>
      </x:c>
      <x:c r="T1392" s="202" t="str">
        <x:v>wrong_intervention</x:v>
      </x:c>
      <x:c r="U1392" s="202" t="str">
        <x:v>medium</x:v>
      </x:c>
      <x:c r="V1392" s="204" t="str">
        <x:v>No explicit psychosocial or interpersonal VR intervention identified</x:v>
      </x:c>
      <x:c r="W1392" s="204" t="str">
        <x:v>dementia_population; vr_technology; psychosocial_component; intervention_language; title_dementia_population; title_vr_technology; patient_participant_phrase</x:v>
      </x:c>
      <x:c r="X1392" s="202" t="str">
        <x:v>no</x:v>
      </x:c>
      <x:c r="Y1392" s="202" t="str">
        <x:v>curated_title_abstract_review</x:v>
      </x:c>
      <x:c r="Z1392" s="202" t="str"/>
      <x:c r="AA1392" s="202" t="str">
        <x:v>no</x:v>
      </x:c>
    </x:row>
    <x:row r="1393">
      <x:c r="A1393" s="202" t="str">
        <x:v>VRD0160|The application of technology to improve cognition in older adults: A review and suggestions for future directions.</x:v>
      </x:c>
      <x:c r="B1393" s="202" t="str">
        <x:v>VRD0160</x:v>
      </x:c>
      <x:c r="C1393" s="202" t="str">
        <x:v>PubMed</x:v>
      </x:c>
      <x:c r="D1393" s="204" t="str">
        <x:v>The application of technology to improve cognition in older adults: A review and suggestions for future directions.</x:v>
      </x:c>
      <x:c r="E1393" s="204" t="str">
        <x:v>The rapidly increasing worldwide population of older adults, along with the increasing prevalence of cognitive impairment and dementia in this population, is a growing health-care problem. As such, advances in technology-based cognitive interventions and games are playing an increasingly key role in preserving and improving older adults' cognitive function, especially during the COVID-19 pandemic when opportunities for face-to-face activities or training are few. In this paper, we summarize from previous studies systematic reviews and meta-analyses on the various types of technology used in cognitive interventions (namely, computerized cognitive training, virtual-reality interventions and robot-assisted interventions) and the empirical evidence on the effects of these technologies on global and specific cognitive functions in healthy and clinical populations of older adults (e.g., older adults with mild cognitive impairment or dementia). We also describe older adults' perceptions, experiences and acceptance of these technologies. Finally, we discuss the limitations, challenges and future avenues of research in this field.</x:v>
      </x:c>
      <x:c r="F1393" s="202" t="str">
        <x:v>Leung C; Wong KC; So WWY; Tse ZCK; Li D; Cao Y; Shum DHK</x:v>
      </x:c>
      <x:c r="G1393" s="202" t="str">
        <x:v>2022</x:v>
      </x:c>
      <x:c r="H1393" s="202" t="str">
        <x:v>PsyCh journal</x:v>
      </x:c>
      <x:c r="I1393" s="202" t="str">
        <x:v>Journal Article; Review</x:v>
      </x:c>
      <x:c r="J1393" s="202" t="str">
        <x:v>10.1002/pchj.565</x:v>
      </x:c>
      <x:c r="K1393" s="202" t="str">
        <x:v>35675967</x:v>
      </x:c>
      <x:c r="L1393" s="202" t="str">
        <x:v>FALSE</x:v>
      </x:c>
      <x:c r="M1393" s="202" t="str">
        <x:v>NA</x:v>
      </x:c>
      <x:c r="N1393" s="202" t="str">
        <x:v>NA</x:v>
      </x:c>
      <x:c r="O1393" s="202" t="str">
        <x:v>NA</x:v>
      </x:c>
      <x:c r="P1393" s="202" t="str">
        <x:v>NA</x:v>
      </x:c>
      <x:c r="Q1393" s="202" t="str"/>
      <x:c r="R1393" s="202" t="str"/>
      <x:c r="S1393" s="202" t="str">
        <x:v>excluded</x:v>
      </x:c>
      <x:c r="T1393" s="202" t="str">
        <x:v>wrong_study_design</x:v>
      </x:c>
      <x:c r="U1393" s="202" t="str">
        <x:v>high</x:v>
      </x:c>
      <x:c r="V1393" s="204" t="str">
        <x:v>Review/bibliometric study; no primary intervention data</x:v>
      </x:c>
      <x:c r="W1393" s="204" t="str">
        <x:v>dementia_population; intervention_language; review; physical_or_cognitive_training; mci_language</x:v>
      </x:c>
      <x:c r="X1393" s="202" t="str">
        <x:v>no</x:v>
      </x:c>
      <x:c r="Y1393" s="202" t="str">
        <x:v>rule_based_triage</x:v>
      </x:c>
      <x:c r="Z1393" s="202" t="str"/>
      <x:c r="AA1393" s="202" t="str">
        <x:v>no</x:v>
      </x:c>
    </x:row>
    <x:row r="1394">
      <x:c r="A1394" s="202" t="str">
        <x:v>VRD1428|The clinical utility of virtual reality in inpatient pain management among patients with gastrointestinal disorders</x:v>
      </x:c>
      <x:c r="B1394" s="202" t="str">
        <x:v>VRD1428</x:v>
      </x:c>
      <x:c r="C1394" s="202" t="str">
        <x:v>Embase</x:v>
      </x:c>
      <x:c r="D1394" s="204" t="str">
        <x:v>The clinical utility of virtual reality in inpatient pain management among patients with gastrointestinal disorders</x:v>
      </x:c>
      <x:c r="E1394" s="204" t="str">
        <x:v>NA</x:v>
      </x:c>
      <x:c r="F1394" s="202" t="str">
        <x:v>NA</x:v>
      </x:c>
      <x:c r="G1394" s="202" t="str">
        <x:v>2016</x:v>
      </x:c>
      <x:c r="H1394" s="202" t="str">
        <x:v>Am. J. Gastroenterol</x:v>
      </x:c>
      <x:c r="I1394" s="202" t="str">
        <x:v>NA</x:v>
      </x:c>
      <x:c r="J1394" s="202" t="str">
        <x:v>10.1038/ajg.2016.362</x:v>
      </x:c>
      <x:c r="K1394" s="202" t="str">
        <x:v>NA</x:v>
      </x:c>
      <x:c r="L1394" s="202" t="str">
        <x:v>FALSE</x:v>
      </x:c>
      <x:c r="M1394" s="202" t="str">
        <x:v>NA</x:v>
      </x:c>
      <x:c r="N1394" s="202" t="str">
        <x:v>NA</x:v>
      </x:c>
      <x:c r="O1394" s="202" t="str">
        <x:v>NA</x:v>
      </x:c>
      <x:c r="P1394" s="202" t="str">
        <x:v>NA</x:v>
      </x:c>
      <x:c r="Q1394" s="202" t="str"/>
      <x:c r="R1394" s="202" t="str"/>
      <x:c r="S1394" s="202" t="str">
        <x:v>excluded</x:v>
      </x:c>
      <x:c r="T1394" s="202" t="str">
        <x:v>wrong_population</x:v>
      </x:c>
      <x:c r="U1394" s="202" t="str">
        <x:v>medium</x:v>
      </x:c>
      <x:c r="V1394" s="204" t="str">
        <x:v>No dementia term in title and no abstract available</x:v>
      </x:c>
      <x:c r="W1394" s="204" t="str">
        <x:v>vr_technology; missing_abstract; title_vr_technology</x:v>
      </x:c>
      <x:c r="X1394" s="202" t="str">
        <x:v>no</x:v>
      </x:c>
      <x:c r="Y1394" s="202" t="str">
        <x:v>rule_based_triage</x:v>
      </x:c>
      <x:c r="Z1394" s="202" t="str"/>
      <x:c r="AA1394" s="202" t="str">
        <x:v>no</x:v>
      </x:c>
    </x:row>
    <x:row r="1395">
      <x:c r="A1395" s="202" t="str">
        <x:v>VRD1556|The cognitive enhancement of executive functions by nicotine: A study using virtual reality</x:v>
      </x:c>
      <x:c r="B1395" s="202" t="str">
        <x:v>VRD1556</x:v>
      </x:c>
      <x:c r="C1395" s="202" t="str">
        <x:v>Embase</x:v>
      </x:c>
      <x:c r="D1395" s="204" t="str">
        <x:v>The cognitive enhancement of executive functions by nicotine: A study using virtual reality</x:v>
      </x:c>
      <x:c r="E1395" s="204" t="str">
        <x:v>NA</x:v>
      </x:c>
      <x:c r="F1395" s="202" t="str">
        <x:v>NA</x:v>
      </x:c>
      <x:c r="G1395" s="202" t="str">
        <x:v>2011</x:v>
      </x:c>
      <x:c r="H1395" s="202" t="str">
        <x:v>Brain Impairment</x:v>
      </x:c>
      <x:c r="I1395" s="202" t="str">
        <x:v>NA</x:v>
      </x:c>
      <x:c r="J1395" s="202" t="str">
        <x:v>NA</x:v>
      </x:c>
      <x:c r="K1395" s="202" t="str">
        <x:v>NA</x:v>
      </x:c>
      <x:c r="L1395" s="202" t="str">
        <x:v>FALSE</x:v>
      </x:c>
      <x:c r="M1395" s="202" t="str">
        <x:v>NA</x:v>
      </x:c>
      <x:c r="N1395" s="202" t="str">
        <x:v>NA</x:v>
      </x:c>
      <x:c r="O1395" s="202" t="str">
        <x:v>NA</x:v>
      </x:c>
      <x:c r="P1395" s="202" t="str">
        <x:v>NA</x:v>
      </x:c>
      <x:c r="Q1395" s="202" t="str"/>
      <x:c r="R1395" s="202" t="str"/>
      <x:c r="S1395" s="202" t="str">
        <x:v>excluded</x:v>
      </x:c>
      <x:c r="T1395" s="202" t="str">
        <x:v>wrong_population</x:v>
      </x:c>
      <x:c r="U1395" s="202" t="str">
        <x:v>medium</x:v>
      </x:c>
      <x:c r="V1395" s="204" t="str">
        <x:v>No dementia term in title and no abstract available</x:v>
      </x:c>
      <x:c r="W1395" s="204" t="str">
        <x:v>vr_technology; missing_abstract; title_vr_technology</x:v>
      </x:c>
      <x:c r="X1395" s="202" t="str">
        <x:v>no</x:v>
      </x:c>
      <x:c r="Y1395" s="202" t="str">
        <x:v>rule_based_triage</x:v>
      </x:c>
      <x:c r="Z1395" s="202" t="str"/>
      <x:c r="AA1395" s="202" t="str">
        <x:v>no</x:v>
      </x:c>
    </x:row>
    <x:row r="1396">
      <x:c r="A1396" s="202" t="str">
        <x:v>VRD0057|The contribution of virtual reality to the diagnosis of spatial navigation disorders and to the study of the role of navigational aids: A systematic literature review.</x:v>
      </x:c>
      <x:c r="B1396" s="202" t="str">
        <x:v>VRD0057</x:v>
      </x:c>
      <x:c r="C1396" s="202" t="str">
        <x:v>PubMed</x:v>
      </x:c>
      <x:c r="D1396" s="204" t="str">
        <x:v>The contribution of virtual reality to the diagnosis of spatial navigation disorders and to the study of the role of navigational aids: A systematic literature review.</x:v>
      </x:c>
      <x:c r="E1396" s="204" t="str">
        <x:v>INTRODUCTION: Spatial navigation, which involves higher cognitive functions, is frequently implemented in daily activities, and is critical to the participation of human beings in mainstream environments. Virtual reality is an expanding tool, which enables on one hand the assessment of the cognitive functions involved in spatial navigation, and on the other the rehabilitation of patients with spatial navigation difficulties. Topographical disorientation is a frequent deficit among patients suffering from neurological diseases. The use of virtual environments enables the information incorporated into the virtual environment to be manipulated empirically. But the impact of manipulations seems differ according to their nature (quantity, occurrence, and characteristics of the stimuli) and the target population. METHODS: We performed a systematic review of research on virtual spatial navigation covering the period from 2005 to 2015. We focused first on the contribution of virtual spatial navigation for patients with brain injury or schizophrenia, or in the context of ageing and dementia, and then on the impact of visual or auditory stimuli on virtual spatial navigation. RESULTS: On the basis of 6521 abstracts identified in 2 databases (Pubmed and Scopus) with the keywords « navigation » and « virtual », 1103 abstracts were selected by adding the keywords "ageing", "dementia", "brain injury", "stroke", "schizophrenia", "aid", "help", "stimulus" and "cue"; Among these, 63 articles were included in the present qualitative analysis. CONCLUSION: Unlike pencil-and-paper tests, virtual reality is useful to assess large-scale navigation strategies in patients with brain injury or schizophrenia, or in the context of ageing and dementia. Better knowledge about both the impact of the different aids and the cognitive processes involved is essential for the use of aids in neurorehabilitation.</x:v>
      </x:c>
      <x:c r="F1396" s="202" t="str">
        <x:v>Cogné M; Taillade M; N'Kaoua B; Tarruella A; Klinger E; Larrue F; Sauzéon H; Joseph PA; Sorita E</x:v>
      </x:c>
      <x:c r="G1396" s="202" t="str">
        <x:v>2017</x:v>
      </x:c>
      <x:c r="H1396" s="202" t="str">
        <x:v>Annals of physical and rehabilitation medicine</x:v>
      </x:c>
      <x:c r="I1396" s="202" t="str">
        <x:v>Journal Article; Systematic Review</x:v>
      </x:c>
      <x:c r="J1396" s="202" t="str">
        <x:v>10.1016/j.rehab.2015.12.004</x:v>
      </x:c>
      <x:c r="K1396" s="202" t="str">
        <x:v>27017533</x:v>
      </x:c>
      <x:c r="L1396" s="202" t="str">
        <x:v>FALSE</x:v>
      </x:c>
      <x:c r="M1396" s="202" t="str">
        <x:v>NA</x:v>
      </x:c>
      <x:c r="N1396" s="202" t="str">
        <x:v>NA</x:v>
      </x:c>
      <x:c r="O1396" s="202" t="str">
        <x:v>NA</x:v>
      </x:c>
      <x:c r="P1396" s="202" t="str">
        <x:v>NA</x:v>
      </x:c>
      <x:c r="Q1396" s="202" t="str"/>
      <x:c r="R1396" s="202" t="str"/>
      <x:c r="S1396" s="202" t="str">
        <x:v>excluded</x:v>
      </x:c>
      <x:c r="T1396" s="202" t="str">
        <x:v>wrong_study_design</x:v>
      </x:c>
      <x:c r="U1396" s="202" t="str">
        <x:v>high</x:v>
      </x:c>
      <x:c r="V1396" s="204" t="str">
        <x:v>Review/bibliometric study; no primary intervention data; retain for background and citation searching</x:v>
      </x:c>
      <x:c r="W1396" s="204" t="str">
        <x:v>dementia_population; vr_technology; psychosocial_component; review; assessment_language; title_vr_technology; clear_assessment_title</x:v>
      </x:c>
      <x:c r="X1396" s="202" t="str">
        <x:v>no</x:v>
      </x:c>
      <x:c r="Y1396" s="202" t="str">
        <x:v>rule_based_triage</x:v>
      </x:c>
      <x:c r="Z1396" s="202" t="str"/>
      <x:c r="AA1396" s="202" t="str">
        <x:v>yes</x:v>
      </x:c>
    </x:row>
    <x:row r="1397">
      <x:c r="A1397" s="202" t="str">
        <x:v>VRD1481|The danish abc dementia: New E-learning for professional caregivers</x:v>
      </x:c>
      <x:c r="B1397" s="202" t="str">
        <x:v>VRD1481</x:v>
      </x:c>
      <x:c r="C1397" s="202" t="str">
        <x:v>Embase</x:v>
      </x:c>
      <x:c r="D1397" s="204" t="str">
        <x:v>The danish abc dementia: New E-learning for professional caregivers</x:v>
      </x:c>
      <x:c r="E1397" s="204" t="str">
        <x:v>NA</x:v>
      </x:c>
      <x:c r="F1397" s="202" t="str">
        <x:v>NA</x:v>
      </x:c>
      <x:c r="G1397" s="202" t="str">
        <x:v>2014</x:v>
      </x:c>
      <x:c r="H1397" s="202" t="str">
        <x:v>Alzheimer's Dementia</x:v>
      </x:c>
      <x:c r="I1397" s="202" t="str">
        <x:v>NA</x:v>
      </x:c>
      <x:c r="J1397" s="202" t="str">
        <x:v>NA</x:v>
      </x:c>
      <x:c r="K1397" s="202" t="str">
        <x:v>NA</x:v>
      </x:c>
      <x:c r="L1397" s="202" t="str">
        <x:v>FALSE</x:v>
      </x:c>
      <x:c r="M1397" s="202" t="str">
        <x:v>NA</x:v>
      </x:c>
      <x:c r="N1397" s="202" t="str">
        <x:v>NA</x:v>
      </x:c>
      <x:c r="O1397" s="202" t="str">
        <x:v>NA</x:v>
      </x:c>
      <x:c r="P1397" s="202" t="str">
        <x:v>NA</x:v>
      </x:c>
      <x:c r="Q1397" s="202" t="str"/>
      <x:c r="R1397" s="202" t="str"/>
      <x:c r="S1397" s="202" t="str">
        <x:v>excluded</x:v>
      </x:c>
      <x:c r="T1397" s="202" t="str">
        <x:v>wrong_intervention</x:v>
      </x:c>
      <x:c r="U1397" s="202" t="str">
        <x:v>medium</x:v>
      </x:c>
      <x:c r="V1397" s="204" t="str">
        <x:v>No explicit VR term in title and no abstract available</x:v>
      </x:c>
      <x:c r="W1397" s="204" t="str">
        <x:v>dementia_population; psychosocial_component; missing_abstract; title_dementia_population</x:v>
      </x:c>
      <x:c r="X1397" s="202" t="str">
        <x:v>no</x:v>
      </x:c>
      <x:c r="Y1397" s="202" t="str">
        <x:v>rule_based_triage</x:v>
      </x:c>
      <x:c r="Z1397" s="202" t="str"/>
      <x:c r="AA1397" s="202" t="str">
        <x:v>no</x:v>
      </x:c>
    </x:row>
    <x:row r="1398">
      <x:c r="A1398" s="202" t="str">
        <x:v>VRD0951|The diagnostic, therapeutic, and ethical impact of artificial intelligence in modern medicine</x:v>
      </x:c>
      <x:c r="B1398" s="202" t="str">
        <x:v>VRD0951</x:v>
      </x:c>
      <x:c r="C1398" s="202" t="str">
        <x:v>Embase</x:v>
      </x:c>
      <x:c r="D1398" s="204" t="str">
        <x:v>The diagnostic, therapeutic, and ethical impact of artificial intelligence in modern medicine</x:v>
      </x:c>
      <x:c r="E1398" s="204" t="str">
        <x:v>NA</x:v>
      </x:c>
      <x:c r="F1398" s="202" t="str">
        <x:v>NA</x:v>
      </x:c>
      <x:c r="G1398" s="202" t="str">
        <x:v>2024</x:v>
      </x:c>
      <x:c r="H1398" s="202" t="str">
        <x:v>Postgrad. Med. J</x:v>
      </x:c>
      <x:c r="I1398" s="202" t="str">
        <x:v>NA</x:v>
      </x:c>
      <x:c r="J1398" s="202" t="str">
        <x:v>10.1093/postmj/qgad135</x:v>
      </x:c>
      <x:c r="K1398" s="202" t="str">
        <x:v>NA</x:v>
      </x:c>
      <x:c r="L1398" s="202" t="str">
        <x:v>FALSE</x:v>
      </x:c>
      <x:c r="M1398" s="202" t="str">
        <x:v>NA</x:v>
      </x:c>
      <x:c r="N1398" s="202" t="str">
        <x:v>NA</x:v>
      </x:c>
      <x:c r="O1398" s="202" t="str">
        <x:v>NA</x:v>
      </x:c>
      <x:c r="P1398" s="202" t="str">
        <x:v>NA</x:v>
      </x:c>
      <x:c r="Q1398" s="202" t="str"/>
      <x:c r="R1398" s="202" t="str"/>
      <x:c r="S1398" s="202" t="str">
        <x:v>excluded</x:v>
      </x:c>
      <x:c r="T1398" s="202" t="str">
        <x:v>wrong_population</x:v>
      </x:c>
      <x:c r="U1398" s="202" t="str">
        <x:v>medium</x:v>
      </x:c>
      <x:c r="V1398" s="204" t="str">
        <x:v>No dementia term in title and no abstract available</x:v>
      </x:c>
      <x:c r="W1398" s="204" t="str">
        <x:v>intervention_language; assessment_language; missing_abstract; clear_assessment_title</x:v>
      </x:c>
      <x:c r="X1398" s="202" t="str">
        <x:v>no</x:v>
      </x:c>
      <x:c r="Y1398" s="202" t="str">
        <x:v>rule_based_triage</x:v>
      </x:c>
      <x:c r="Z1398" s="202" t="str"/>
      <x:c r="AA1398" s="202" t="str">
        <x:v>no</x:v>
      </x:c>
    </x:row>
    <x:row r="1399">
      <x:c r="A1399" s="202" t="str">
        <x:v>VRD1570|The discovery of potential acetylcholinesterase inhibitors: A combination of pharmacophore modeling, virtual screening, and molecular docking studies</x:v>
      </x:c>
      <x:c r="B1399" s="202" t="str">
        <x:v>VRD1570</x:v>
      </x:c>
      <x:c r="C1399" s="202" t="str">
        <x:v>Embase</x:v>
      </x:c>
      <x:c r="D1399" s="204" t="str">
        <x:v>The discovery of potential acetylcholinesterase inhibitors: A combination of pharmacophore modeling, virtual screening, and molecular docking studies</x:v>
      </x:c>
      <x:c r="E1399" s="204" t="str">
        <x:v>NA</x:v>
      </x:c>
      <x:c r="F1399" s="202" t="str">
        <x:v>NA</x:v>
      </x:c>
      <x:c r="G1399" s="202" t="str">
        <x:v>2014</x:v>
      </x:c>
      <x:c r="H1399" s="202" t="str">
        <x:v>J. Biomed. Sci</x:v>
      </x:c>
      <x:c r="I1399" s="202" t="str">
        <x:v>NA</x:v>
      </x:c>
      <x:c r="J1399" s="202" t="str">
        <x:v>10.1186/1423-0127-18-8</x:v>
      </x:c>
      <x:c r="K1399" s="202" t="str">
        <x:v>NA</x:v>
      </x:c>
      <x:c r="L1399" s="202" t="str">
        <x:v>FALSE</x:v>
      </x:c>
      <x:c r="M1399" s="202" t="str">
        <x:v>NA</x:v>
      </x:c>
      <x:c r="N1399" s="202" t="str">
        <x:v>NA</x:v>
      </x:c>
      <x:c r="O1399" s="202" t="str">
        <x:v>NA</x:v>
      </x:c>
      <x:c r="P1399" s="202" t="str">
        <x:v>excluded</x:v>
      </x:c>
      <x:c r="Q1399" s="202" t="str"/>
      <x:c r="R1399" s="202" t="str">
        <x:v>irelevant study</x:v>
      </x:c>
      <x:c r="S1399" s="202" t="str">
        <x:v>excluded</x:v>
      </x:c>
      <x:c r="T1399" s="202" t="str">
        <x:v>manual_existing</x:v>
      </x:c>
      <x:c r="U1399" s="202" t="str">
        <x:v>manual</x:v>
      </x:c>
      <x:c r="V1399" s="204" t="str">
        <x:v>irelevant study</x:v>
      </x:c>
      <x:c r="W1399" s="204" t="str">
        <x:v>missing_abstract; clear_assessment_title</x:v>
      </x:c>
      <x:c r="X1399" s="202" t="str">
        <x:v>no</x:v>
      </x:c>
      <x:c r="Y1399" s="202" t="str">
        <x:v>existing_manual_screening</x:v>
      </x:c>
      <x:c r="Z1399" s="202" t="str"/>
      <x:c r="AA1399" s="202" t="str">
        <x:v>no</x:v>
      </x:c>
    </x:row>
    <x:row r="1400">
      <x:c r="A1400" s="202" t="str">
        <x:v>VRD1089|The effect of EEG and fNIRS in the digital assessment and digital therapy of Alzheimer’s disease: a systematic review</x:v>
      </x:c>
      <x:c r="B1400" s="202" t="str">
        <x:v>VRD1089</x:v>
      </x:c>
      <x:c r="C1400" s="202" t="str">
        <x:v>Embase</x:v>
      </x:c>
      <x:c r="D1400" s="204" t="str">
        <x:v>The effect of EEG and fNIRS in the digital assessment and digital therapy of Alzheimer’s disease: a systematic review</x:v>
      </x:c>
      <x:c r="E1400" s="204" t="str">
        <x:v>NA</x:v>
      </x:c>
      <x:c r="F1400" s="202" t="str">
        <x:v>NA</x:v>
      </x:c>
      <x:c r="G1400" s="202" t="str">
        <x:v>2023</x:v>
      </x:c>
      <x:c r="H1400" s="202" t="str">
        <x:v>Front. Neurosci</x:v>
      </x:c>
      <x:c r="I1400" s="202" t="str">
        <x:v>NA</x:v>
      </x:c>
      <x:c r="J1400" s="202" t="str">
        <x:v>10.3389/fnins.2023.1269359</x:v>
      </x:c>
      <x:c r="K1400" s="202" t="str">
        <x:v>NA</x:v>
      </x:c>
      <x:c r="L1400" s="202" t="str">
        <x:v>FALSE</x:v>
      </x:c>
      <x:c r="M1400" s="202" t="str">
        <x:v>NA</x:v>
      </x:c>
      <x:c r="N1400" s="202" t="str">
        <x:v>NA</x:v>
      </x:c>
      <x:c r="O1400" s="202" t="str">
        <x:v>NA</x:v>
      </x:c>
      <x:c r="P1400" s="202" t="str">
        <x:v>NA</x:v>
      </x:c>
      <x:c r="Q1400" s="202" t="str"/>
      <x:c r="R1400" s="202" t="str"/>
      <x:c r="S1400" s="202" t="str">
        <x:v>excluded</x:v>
      </x:c>
      <x:c r="T1400" s="202" t="str">
        <x:v>wrong_study_design</x:v>
      </x:c>
      <x:c r="U1400" s="202" t="str">
        <x:v>high</x:v>
      </x:c>
      <x:c r="V1400" s="204" t="str">
        <x:v>Review/bibliometric study; no primary intervention data</x:v>
      </x:c>
      <x:c r="W1400" s="204" t="str">
        <x:v>dementia_population; intervention_language; review; assessment_language; missing_abstract; title_dementia_population; clear_assessment_title</x:v>
      </x:c>
      <x:c r="X1400" s="202" t="str">
        <x:v>no</x:v>
      </x:c>
      <x:c r="Y1400" s="202" t="str">
        <x:v>rule_based_triage</x:v>
      </x:c>
      <x:c r="Z1400" s="202" t="str"/>
      <x:c r="AA1400" s="202" t="str">
        <x:v>no</x:v>
      </x:c>
    </x:row>
    <x:row r="1401">
      <x:c r="A1401" s="202" t="str">
        <x:v>VRD1430|The effect of minocycline on hippocampal and non-hippocampal memory systems</x:v>
      </x:c>
      <x:c r="B1401" s="202" t="str">
        <x:v>VRD1430</x:v>
      </x:c>
      <x:c r="C1401" s="202" t="str">
        <x:v>Embase</x:v>
      </x:c>
      <x:c r="D1401" s="204" t="str">
        <x:v>The effect of minocycline on hippocampal and non-hippocampal memory systems</x:v>
      </x:c>
      <x:c r="E1401" s="204" t="str">
        <x:v>NA</x:v>
      </x:c>
      <x:c r="F1401" s="202" t="str">
        <x:v>NA</x:v>
      </x:c>
      <x:c r="G1401" s="202" t="str">
        <x:v>2016</x:v>
      </x:c>
      <x:c r="H1401" s="202" t="str">
        <x:v>Brain Behav. Immun</x:v>
      </x:c>
      <x:c r="I1401" s="202" t="str">
        <x:v>NA</x:v>
      </x:c>
      <x:c r="J1401" s="202" t="str">
        <x:v>10.1016/j.bbi.2016.07.121</x:v>
      </x:c>
      <x:c r="K1401" s="202" t="str">
        <x:v>NA</x:v>
      </x:c>
      <x:c r="L1401" s="202" t="str">
        <x:v>FALSE</x:v>
      </x:c>
      <x:c r="M1401" s="202" t="str">
        <x:v>NA</x:v>
      </x:c>
      <x:c r="N1401" s="202" t="str">
        <x:v>NA</x:v>
      </x:c>
      <x:c r="O1401" s="202" t="str">
        <x:v>NA</x:v>
      </x:c>
      <x:c r="P1401" s="202" t="str">
        <x:v>NA</x:v>
      </x:c>
      <x:c r="Q1401" s="202" t="str"/>
      <x:c r="R1401" s="202" t="str"/>
      <x:c r="S1401" s="202" t="str">
        <x:v>excluded</x:v>
      </x:c>
      <x:c r="T1401" s="202" t="str">
        <x:v>wrong_population</x:v>
      </x:c>
      <x:c r="U1401" s="202" t="str">
        <x:v>medium</x:v>
      </x:c>
      <x:c r="V1401" s="204" t="str">
        <x:v>No dementia term in title and no abstract available</x:v>
      </x:c>
      <x:c r="W1401" s="204" t="str">
        <x:v>missing_abstract</x:v>
      </x:c>
      <x:c r="X1401" s="202" t="str">
        <x:v>no</x:v>
      </x:c>
      <x:c r="Y1401" s="202" t="str">
        <x:v>rule_based_triage</x:v>
      </x:c>
      <x:c r="Z1401" s="202" t="str"/>
      <x:c r="AA1401" s="202" t="str">
        <x:v>no</x:v>
      </x:c>
    </x:row>
    <x:row r="1402">
      <x:c r="A1402" s="202" t="str">
        <x:v>VRD0976|The effect of virtual reality based rehabilitation on cognitive functions in stroke patients: A review</x:v>
      </x:c>
      <x:c r="B1402" s="202" t="str">
        <x:v>VRD0976</x:v>
      </x:c>
      <x:c r="C1402" s="202" t="str">
        <x:v>Embase</x:v>
      </x:c>
      <x:c r="D1402" s="204" t="str">
        <x:v>The effect of virtual reality based rehabilitation on cognitive functions in stroke patients: A review</x:v>
      </x:c>
      <x:c r="E1402" s="204" t="str">
        <x:v>NA</x:v>
      </x:c>
      <x:c r="F1402" s="202" t="str">
        <x:v>NA</x:v>
      </x:c>
      <x:c r="G1402" s="202" t="str">
        <x:v>2024</x:v>
      </x:c>
      <x:c r="H1402" s="202" t="str">
        <x:v>J. Exp. Clin. Med</x:v>
      </x:c>
      <x:c r="I1402" s="202" t="str">
        <x:v>NA</x:v>
      </x:c>
      <x:c r="J1402" s="202" t="str">
        <x:v>10.52142/omujecm.41.2.28</x:v>
      </x:c>
      <x:c r="K1402" s="202" t="str">
        <x:v>NA</x:v>
      </x:c>
      <x:c r="L1402" s="202" t="str">
        <x:v>FALSE</x:v>
      </x:c>
      <x:c r="M1402" s="202" t="str">
        <x:v>NA</x:v>
      </x:c>
      <x:c r="N1402" s="202" t="str">
        <x:v>NA</x:v>
      </x:c>
      <x:c r="O1402" s="202" t="str">
        <x:v>NA</x:v>
      </x:c>
      <x:c r="P1402" s="202" t="str">
        <x:v>NA</x:v>
      </x:c>
      <x:c r="Q1402" s="202" t="str"/>
      <x:c r="R1402" s="202" t="str"/>
      <x:c r="S1402" s="202" t="str">
        <x:v>excluded</x:v>
      </x:c>
      <x:c r="T1402" s="202" t="str">
        <x:v>wrong_population</x:v>
      </x:c>
      <x:c r="U1402" s="202" t="str">
        <x:v>medium</x:v>
      </x:c>
      <x:c r="V1402" s="204" t="str">
        <x:v>No dementia term in title and no abstract available</x:v>
      </x:c>
      <x:c r="W1402" s="204" t="str">
        <x:v>vr_technology; missing_abstract; title_vr_technology</x:v>
      </x:c>
      <x:c r="X1402" s="202" t="str">
        <x:v>no</x:v>
      </x:c>
      <x:c r="Y1402" s="202" t="str">
        <x:v>rule_based_triage</x:v>
      </x:c>
      <x:c r="Z1402" s="202" t="str"/>
      <x:c r="AA1402" s="202" t="str">
        <x:v>no</x:v>
      </x:c>
    </x:row>
    <x:row r="1403">
      <x:c r="A1403" s="202" t="str">
        <x:v>VRD0704|The effectiveness of digital technology interventions for cognitive function in older adults: a systematic review and meta-analysis of randomized controlled trials.</x:v>
      </x:c>
      <x:c r="B1403" s="202" t="str">
        <x:v>VRD0704</x:v>
      </x:c>
      <x:c r="C1403" s="202" t="str">
        <x:v>PubMed</x:v>
      </x:c>
      <x:c r="D1403" s="204" t="str">
        <x:v>The effectiveness of digital technology interventions for cognitive function in older adults: a systematic review and meta-analysis of randomized controlled trials.</x:v>
      </x:c>
      <x:c r="E1403" s="204" t="str">
        <x:v>Digital technology interventions (DTIs) are seen as promising interventions to prevent or delay cognitive decline in older adults, yet evidence from reviews is not conclusive. The aim of this study is to explore the effectiveness of DTIs in improving older adults' cognitive function while taking study design and intervention characteristics as moderators. We searched the PubMed, Embase, CINAHL, PsycINFO, and Scopus databases up to May 26, 2023. Only randomized controlled trials examined the effects of DTIs on cognitive function were included in our study. Standardized mean difference (SMD) and 95% confidence interval for outcomes were applied in meta-analyses and subgroup analyses. A risk of bias assessment was also conducted. Overall, 23 eligible studies with a total sample size of 1454 participants were included. We found that DTIs significantly improved global cognitive function (SMD = 0.479), attention and processing speed (SMD = 0.488), executive function (SMD = 0.287), immediate recall (SMD = 0.266), and working memory (SMD = 0.307). Our subgroup analyses revealed that DTIs were more effective for cognitively impaired subjects, and DTIs with specific intervention characteristics, such as the inclusion of cognitive standard tasks, virtual reality-based interventions, specialized settings, professional guidance, low/medium-density training, &gt; 24 sessions, and sessions lasting &gt; 30 min, were more effective for different cognitive domains. This study supported the effectiveness of DTIs in improving cognitive function in older adults aged 60 years old and over, which may be influenced by study design and intervention characteristics. These findings have important implications for clinical dementia prevention and treatment strategies targeted at specific cognitive domains.</x:v>
      </x:c>
      <x:c r="F1403" s="202" t="str">
        <x:v>Chen C; Huang N; Hu B; Zhang M; Yuan J; Guo J</x:v>
      </x:c>
      <x:c r="G1403" s="202" t="str">
        <x:v>2025</x:v>
      </x:c>
      <x:c r="H1403" s="202" t="str">
        <x:v>GeroScience</x:v>
      </x:c>
      <x:c r="I1403" s="202" t="str">
        <x:v>Journal Article; Meta-Analysis; Research Support, Non-U.S. Gov't; Systematic Review</x:v>
      </x:c>
      <x:c r="J1403" s="202" t="str">
        <x:v>10.1007/s11357-024-01446-z</x:v>
      </x:c>
      <x:c r="K1403" s="202" t="str">
        <x:v>39688787</x:v>
      </x:c>
      <x:c r="L1403" s="202" t="str">
        <x:v>FALSE</x:v>
      </x:c>
      <x:c r="M1403" s="202" t="str">
        <x:v>NA</x:v>
      </x:c>
      <x:c r="N1403" s="202" t="str">
        <x:v>NA</x:v>
      </x:c>
      <x:c r="O1403" s="202" t="str">
        <x:v>NA</x:v>
      </x:c>
      <x:c r="P1403" s="202" t="str">
        <x:v>NA</x:v>
      </x:c>
      <x:c r="Q1403" s="202" t="str"/>
      <x:c r="R1403" s="202" t="str"/>
      <x:c r="S1403" s="202" t="str">
        <x:v>excluded</x:v>
      </x:c>
      <x:c r="T1403" s="202" t="str">
        <x:v>wrong_study_design</x:v>
      </x:c>
      <x:c r="U1403" s="202" t="str">
        <x:v>high</x:v>
      </x:c>
      <x:c r="V1403" s="204" t="str">
        <x:v>Review/bibliometric study; no primary intervention data; retain for background and citation searching</x:v>
      </x:c>
      <x:c r="W1403" s="204" t="str">
        <x:v>dementia_population; vr_technology; intervention_language; review; assessment_language</x:v>
      </x:c>
      <x:c r="X1403" s="202" t="str">
        <x:v>no</x:v>
      </x:c>
      <x:c r="Y1403" s="202" t="str">
        <x:v>rule_based_triage</x:v>
      </x:c>
      <x:c r="Z1403" s="202" t="str"/>
      <x:c r="AA1403" s="202" t="str">
        <x:v>no</x:v>
      </x:c>
    </x:row>
    <x:row r="1404">
      <x:c r="A1404" s="202" t="str">
        <x:v>VRD1207|The effectiveness of virtual reality in the neurorehabilitation of children with HIV-associated neurocognitive disorder</x:v>
      </x:c>
      <x:c r="B1404" s="202" t="str">
        <x:v>VRD1207</x:v>
      </x:c>
      <x:c r="C1404" s="202" t="str">
        <x:v>Embase</x:v>
      </x:c>
      <x:c r="D1404" s="204" t="str">
        <x:v>The effectiveness of virtual reality in the neurorehabilitation of children with HIV-associated neurocognitive disorder</x:v>
      </x:c>
      <x:c r="E1404" s="204" t="str">
        <x:v>NA</x:v>
      </x:c>
      <x:c r="F1404" s="202" t="str">
        <x:v>NA</x:v>
      </x:c>
      <x:c r="G1404" s="202" t="str">
        <x:v>2021</x:v>
      </x:c>
      <x:c r="H1404" s="202" t="str">
        <x:v>J. Neurol. Sci</x:v>
      </x:c>
      <x:c r="I1404" s="202" t="str">
        <x:v>NA</x:v>
      </x:c>
      <x:c r="J1404" s="202" t="str">
        <x:v>10.1016/j.jns.2021.118596</x:v>
      </x:c>
      <x:c r="K1404" s="202" t="str">
        <x:v>NA</x:v>
      </x:c>
      <x:c r="L1404" s="202" t="str">
        <x:v>FALSE</x:v>
      </x:c>
      <x:c r="M1404" s="202" t="str">
        <x:v>NA</x:v>
      </x:c>
      <x:c r="N1404" s="202" t="str">
        <x:v>NA</x:v>
      </x:c>
      <x:c r="O1404" s="202" t="str">
        <x:v>NA</x:v>
      </x:c>
      <x:c r="P1404" s="202" t="str">
        <x:v>NA</x:v>
      </x:c>
      <x:c r="Q1404" s="202" t="str"/>
      <x:c r="R1404" s="202" t="str"/>
      <x:c r="S1404" s="202" t="str">
        <x:v>excluded</x:v>
      </x:c>
      <x:c r="T1404" s="202" t="str">
        <x:v>wrong_population</x:v>
      </x:c>
      <x:c r="U1404" s="202" t="str">
        <x:v>medium</x:v>
      </x:c>
      <x:c r="V1404" s="204" t="str">
        <x:v>No dementia term in title and no abstract available</x:v>
      </x:c>
      <x:c r="W1404" s="204" t="str">
        <x:v>vr_technology; missing_abstract; title_vr_technology</x:v>
      </x:c>
      <x:c r="X1404" s="202" t="str">
        <x:v>no</x:v>
      </x:c>
      <x:c r="Y1404" s="202" t="str">
        <x:v>rule_based_triage</x:v>
      </x:c>
      <x:c r="Z1404" s="202" t="str"/>
      <x:c r="AA1404" s="202" t="str">
        <x:v>no</x:v>
      </x:c>
    </x:row>
    <x:row r="1405">
      <x:c r="A1405" s="202" t="str">
        <x:v>VRD1363|The effects of virtual reality training on spatio-temporal characteristics of gait, balance and cognition in people with dementia: A pilot study</x:v>
      </x:c>
      <x:c r="B1405" s="202" t="str">
        <x:v>VRD1363</x:v>
      </x:c>
      <x:c r="C1405" s="202" t="str">
        <x:v>Embase</x:v>
      </x:c>
      <x:c r="D1405" s="204" t="str">
        <x:v>The effects of virtual reality training on spatio-temporal characteristics of gait, balance and cognition in people with dementia: A pilot study</x:v>
      </x:c>
      <x:c r="E1405" s="204" t="str">
        <x:v>NA</x:v>
      </x:c>
      <x:c r="F1405" s="202" t="str">
        <x:v>NA</x:v>
      </x:c>
      <x:c r="G1405" s="202" t="str">
        <x:v>2019</x:v>
      </x:c>
      <x:c r="H1405" s="202" t="str">
        <x:v>Eur. Geriatr. Med</x:v>
      </x:c>
      <x:c r="I1405" s="202" t="str">
        <x:v>NA</x:v>
      </x:c>
      <x:c r="J1405" s="202" t="str">
        <x:v>10.1007/s41999-019-00221-0</x:v>
      </x:c>
      <x:c r="K1405" s="202" t="str">
        <x:v>NA</x:v>
      </x:c>
      <x:c r="L1405" s="202" t="str">
        <x:v>FALSE</x:v>
      </x:c>
      <x:c r="M1405" s="202" t="str">
        <x:v>NA</x:v>
      </x:c>
      <x:c r="N1405" s="202" t="str">
        <x:v>NA</x:v>
      </x:c>
      <x:c r="O1405" s="202" t="str">
        <x:v>NA</x:v>
      </x:c>
      <x:c r="P1405" s="202" t="str">
        <x:v>NA</x:v>
      </x:c>
      <x:c r="Q1405" s="202" t="str"/>
      <x:c r="R1405" s="202" t="str"/>
      <x:c r="S1405" s="202" t="str">
        <x:v>excluded</x:v>
      </x:c>
      <x:c r="T1405" s="202" t="str">
        <x:v>wrong_intervention</x:v>
      </x:c>
      <x:c r="U1405" s="202" t="str">
        <x:v>high</x:v>
      </x:c>
      <x:c r="V1405" s="204" t="str">
        <x:v>Physical/motor or cognitive training without an explicit psychosocial component</x:v>
      </x:c>
      <x:c r="W1405" s="204" t="str">
        <x:v>dementia_population; vr_technology; intervention_language; physical_or_cognitive_training; missing_abstract; title_dementia_population; title_vr_technology; patient_participant_phrase; clear_training_title</x:v>
      </x:c>
      <x:c r="X1405" s="202" t="str">
        <x:v>no</x:v>
      </x:c>
      <x:c r="Y1405" s="202" t="str">
        <x:v>rule_based_triage</x:v>
      </x:c>
      <x:c r="Z1405" s="202" t="str"/>
      <x:c r="AA1405" s="202" t="str">
        <x:v>no</x:v>
      </x:c>
    </x:row>
    <x:row r="1406">
      <x:c r="A1406" s="202" t="str">
        <x:v>VRD0268|The feasibility and practicality of auxiliary detection of spatial navigation impairment in patients with mild cognitive impairment due to Alzheimer's disease by using virtual reality.</x:v>
      </x:c>
      <x:c r="B1406" s="202" t="str">
        <x:v>VRD0268</x:v>
      </x:c>
      <x:c r="C1406" s="202" t="str">
        <x:v>PubMed</x:v>
      </x:c>
      <x:c r="D1406" s="204" t="str">
        <x:v>The feasibility and practicality of auxiliary detection of spatial navigation impairment in patients with mild cognitive impairment due to Alzheimer's disease by using virtual reality.</x:v>
      </x:c>
      <x:c r="E1406" s="204" t="str">
        <x:v>BACKGROUND: Spatial disorientation in patients with mild cognitive impairment due to Alzheimer's disease (MCI due to AD) has become a subject of great interest. Medical practitioners are concerned about the serious issue of these patients who are getting lost. Therefore, the early detection of MCI due to AD is crucial. NEW METHODS: We designed virtual reality (VR) protocols to test spatial recognition abilities. Our devices mainly included the Vive Pro Eye and the Steam VR program. We tested the three groups: young cognitively unimpaired (YCU), older cognitively unimpaired (OCU) and MCI due to AD. We also administered the Cognitive Abilities Screening Instrument and the Questionnaire on Everyday Navigational Ability for comparison. RESULTS: We adopted the testing results of 2 YCU, 3 OCU, and 4 MCI due to AD for analysis. Concerning cognitive abilities, YCU and OCU had better performance than MCI due to AD respectively. It was consistent with the recent memory and the total scores of the Cognitive Abilities Screening Instrument. COMPARISON WITH EXISTING METHODS: We introduced a real-life setting, the Tzu-Chiang campus at National Cheng Kung University, into the VR environment. It allowed us to assess daily road-recognizing abilities of participants in a controlled testing environment. CONCLUSIONS: Several limitations were considered in this study, such as limited number of participants and low-quality images on the screen. Nonetheless, this device has the potential to serve as a screening tool for MCI due to AD based on its feasibility and practicality.</x:v>
      </x:c>
      <x:c r="F1406" s="202" t="str">
        <x:v>Lai CH; Pai MC</x:v>
      </x:c>
      <x:c r="G1406" s="202" t="str">
        <x:v>NA</x:v>
      </x:c>
      <x:c r="H1406" s="202" t="str">
        <x:v>Heliyon</x:v>
      </x:c>
      <x:c r="I1406" s="202" t="str">
        <x:v>Journal Article</x:v>
      </x:c>
      <x:c r="J1406" s="202" t="str">
        <x:v>NA</x:v>
      </x:c>
      <x:c r="K1406" s="202" t="str">
        <x:v>38317980</x:v>
      </x:c>
      <x:c r="L1406" s="202" t="str">
        <x:v>FALSE</x:v>
      </x:c>
      <x:c r="M1406" s="202" t="str">
        <x:v>NA</x:v>
      </x:c>
      <x:c r="N1406" s="202" t="str">
        <x:v>NA</x:v>
      </x:c>
      <x:c r="O1406" s="202" t="str">
        <x:v>NA</x:v>
      </x:c>
      <x:c r="P1406" s="202" t="str">
        <x:v>NA</x:v>
      </x:c>
      <x:c r="Q1406" s="202" t="str"/>
      <x:c r="R1406" s="202" t="str"/>
      <x:c r="S1406" s="202" t="str">
        <x:v>excluded</x:v>
      </x:c>
      <x:c r="T1406" s="202" t="str">
        <x:v>wrong_intervention</x:v>
      </x:c>
      <x:c r="U1406" s="202" t="str">
        <x:v>medium</x:v>
      </x:c>
      <x:c r="V1406" s="204" t="str">
        <x:v>Assessment, diagnosis, navigation, or biomarker study rather than a psychosocial intervention</x:v>
      </x:c>
      <x:c r="W1406" s="204" t="str">
        <x:v>dementia_population; vr_technology; psychosocial_component; intervention_language; assessment_language; mci_language; title_dementia_population; title_vr_technology; title_psychosocial_component; clear_assessment_title</x:v>
      </x:c>
      <x:c r="X1406" s="202" t="str">
        <x:v>no</x:v>
      </x:c>
      <x:c r="Y1406" s="202" t="str">
        <x:v>curated_title_abstract_review</x:v>
      </x:c>
      <x:c r="Z1406" s="202" t="str"/>
      <x:c r="AA1406" s="202" t="str">
        <x:v>no</x:v>
      </x:c>
    </x:row>
    <x:row r="1407">
      <x:c r="A1407" s="202" t="str">
        <x:v>VRD1533|The future of geriatric medicine</x:v>
      </x:c>
      <x:c r="B1407" s="202" t="str">
        <x:v>VRD1533</x:v>
      </x:c>
      <x:c r="C1407" s="202" t="str">
        <x:v>Embase</x:v>
      </x:c>
      <x:c r="D1407" s="204" t="str">
        <x:v>The future of geriatric medicine</x:v>
      </x:c>
      <x:c r="E1407" s="204" t="str">
        <x:v>NA</x:v>
      </x:c>
      <x:c r="F1407" s="202" t="str">
        <x:v>NA</x:v>
      </x:c>
      <x:c r="G1407" s="202" t="str">
        <x:v>2012</x:v>
      </x:c>
      <x:c r="H1407" s="202" t="str">
        <x:v>Eur. Geriatr. Med</x:v>
      </x:c>
      <x:c r="I1407" s="202" t="str">
        <x:v>NA</x:v>
      </x:c>
      <x:c r="J1407" s="202" t="str">
        <x:v>10.1016/j.eurger.2012.06.004</x:v>
      </x:c>
      <x:c r="K1407" s="202" t="str">
        <x:v>NA</x:v>
      </x:c>
      <x:c r="L1407" s="202" t="str">
        <x:v>FALSE</x:v>
      </x:c>
      <x:c r="M1407" s="202" t="str">
        <x:v>NA</x:v>
      </x:c>
      <x:c r="N1407" s="202" t="str">
        <x:v>NA</x:v>
      </x:c>
      <x:c r="O1407" s="202" t="str">
        <x:v>NA</x:v>
      </x:c>
      <x:c r="P1407" s="202" t="str">
        <x:v>NA</x:v>
      </x:c>
      <x:c r="Q1407" s="202" t="str"/>
      <x:c r="R1407" s="202" t="str"/>
      <x:c r="S1407" s="202" t="str">
        <x:v>excluded</x:v>
      </x:c>
      <x:c r="T1407" s="202" t="str">
        <x:v>wrong_population</x:v>
      </x:c>
      <x:c r="U1407" s="202" t="str">
        <x:v>medium</x:v>
      </x:c>
      <x:c r="V1407" s="204" t="str">
        <x:v>No dementia term in title and no abstract available</x:v>
      </x:c>
      <x:c r="W1407" s="204" t="str">
        <x:v>missing_abstract</x:v>
      </x:c>
      <x:c r="X1407" s="202" t="str">
        <x:v>no</x:v>
      </x:c>
      <x:c r="Y1407" s="202" t="str">
        <x:v>rule_based_triage</x:v>
      </x:c>
      <x:c r="Z1407" s="202" t="str"/>
      <x:c r="AA1407" s="202" t="str">
        <x:v>no</x:v>
      </x:c>
    </x:row>
    <x:row r="1408">
      <x:c r="A1408" s="202" t="str">
        <x:v>VRD1401|The great escape: Virtual reality as a complementary therapy in the elderly in residential settings, a pilot study</x:v>
      </x:c>
      <x:c r="B1408" s="202" t="str">
        <x:v>VRD1401</x:v>
      </x:c>
      <x:c r="C1408" s="202" t="str">
        <x:v>Embase</x:v>
      </x:c>
      <x:c r="D1408" s="204" t="str">
        <x:v>The great escape: Virtual reality as a complementary therapy in the elderly in residential settings, a pilot study</x:v>
      </x:c>
      <x:c r="E1408" s="204" t="str">
        <x:v>NA</x:v>
      </x:c>
      <x:c r="F1408" s="202" t="str">
        <x:v>NA</x:v>
      </x:c>
      <x:c r="G1408" s="202" t="str">
        <x:v>2017</x:v>
      </x:c>
      <x:c r="H1408" s="202" t="str">
        <x:v>Age Ageing</x:v>
      </x:c>
      <x:c r="I1408" s="202" t="str">
        <x:v>NA</x:v>
      </x:c>
      <x:c r="J1408" s="202" t="str">
        <x:v>10.1093/ageing/afx144.144</x:v>
      </x:c>
      <x:c r="K1408" s="202" t="str">
        <x:v>NA</x:v>
      </x:c>
      <x:c r="L1408" s="202" t="str">
        <x:v>FALSE</x:v>
      </x:c>
      <x:c r="M1408" s="202" t="str">
        <x:v>NA</x:v>
      </x:c>
      <x:c r="N1408" s="202" t="str">
        <x:v>NA</x:v>
      </x:c>
      <x:c r="O1408" s="202" t="str">
        <x:v>NA</x:v>
      </x:c>
      <x:c r="P1408" s="202" t="str">
        <x:v>NA</x:v>
      </x:c>
      <x:c r="Q1408" s="202" t="str"/>
      <x:c r="R1408" s="202" t="str"/>
      <x:c r="S1408" s="202" t="str">
        <x:v>excluded</x:v>
      </x:c>
      <x:c r="T1408" s="202" t="str">
        <x:v>wrong_population</x:v>
      </x:c>
      <x:c r="U1408" s="202" t="str">
        <x:v>medium</x:v>
      </x:c>
      <x:c r="V1408" s="204" t="str">
        <x:v>No dementia term in title and no abstract available</x:v>
      </x:c>
      <x:c r="W1408" s="204" t="str">
        <x:v>vr_technology; intervention_language; missing_abstract; title_vr_technology</x:v>
      </x:c>
      <x:c r="X1408" s="202" t="str">
        <x:v>no</x:v>
      </x:c>
      <x:c r="Y1408" s="202" t="str">
        <x:v>rule_based_triage</x:v>
      </x:c>
      <x:c r="Z1408" s="202" t="str"/>
      <x:c r="AA1408" s="202" t="str">
        <x:v>no</x:v>
      </x:c>
    </x:row>
    <x:row r="1409">
      <x:c r="A1409" s="202" t="str">
        <x:v>VRD0906|The impact of BDNF on the interplay between sleep time and cognitive function</x:v>
      </x:c>
      <x:c r="B1409" s="202" t="str">
        <x:v>VRD0906</x:v>
      </x:c>
      <x:c r="C1409" s="202" t="str">
        <x:v>Embase</x:v>
      </x:c>
      <x:c r="D1409" s="204" t="str">
        <x:v>The impact of BDNF on the interplay between sleep time and cognitive function</x:v>
      </x:c>
      <x:c r="E1409" s="204" t="str">
        <x:v>NA</x:v>
      </x:c>
      <x:c r="F1409" s="202" t="str">
        <x:v>NA</x:v>
      </x:c>
      <x:c r="G1409" s="202" t="str">
        <x:v>2024</x:v>
      </x:c>
      <x:c r="H1409" s="202" t="str">
        <x:v>Alzheimer's Dementia</x:v>
      </x:c>
      <x:c r="I1409" s="202" t="str">
        <x:v>NA</x:v>
      </x:c>
      <x:c r="J1409" s="202" t="str">
        <x:v>10.1002/alz.090834</x:v>
      </x:c>
      <x:c r="K1409" s="202" t="str">
        <x:v>NA</x:v>
      </x:c>
      <x:c r="L1409" s="202" t="str">
        <x:v>FALSE</x:v>
      </x:c>
      <x:c r="M1409" s="202" t="str">
        <x:v>NA</x:v>
      </x:c>
      <x:c r="N1409" s="202" t="str">
        <x:v>NA</x:v>
      </x:c>
      <x:c r="O1409" s="202" t="str">
        <x:v>NA</x:v>
      </x:c>
      <x:c r="P1409" s="202" t="str">
        <x:v>NA</x:v>
      </x:c>
      <x:c r="Q1409" s="202" t="str"/>
      <x:c r="R1409" s="202" t="str"/>
      <x:c r="S1409" s="202" t="str">
        <x:v>excluded</x:v>
      </x:c>
      <x:c r="T1409" s="202" t="str">
        <x:v>wrong_population</x:v>
      </x:c>
      <x:c r="U1409" s="202" t="str">
        <x:v>medium</x:v>
      </x:c>
      <x:c r="V1409" s="204" t="str">
        <x:v>No dementia term in title and no abstract available</x:v>
      </x:c>
      <x:c r="W1409" s="204" t="str">
        <x:v>missing_abstract</x:v>
      </x:c>
      <x:c r="X1409" s="202" t="str">
        <x:v>no</x:v>
      </x:c>
      <x:c r="Y1409" s="202" t="str">
        <x:v>rule_based_triage</x:v>
      </x:c>
      <x:c r="Z1409" s="202" t="str"/>
      <x:c r="AA1409" s="202" t="str">
        <x:v>no</x:v>
      </x:c>
    </x:row>
    <x:row r="1410">
      <x:c r="A1410" s="202" t="str">
        <x:v>VRD0901|The impact of a smartphone-assisted real-worldwayfinding training on spatialmemory performance asmeasured in VR in older adults</x:v>
      </x:c>
      <x:c r="B1410" s="202" t="str">
        <x:v>VRD0901</x:v>
      </x:c>
      <x:c r="C1410" s="202" t="str">
        <x:v>Embase</x:v>
      </x:c>
      <x:c r="D1410" s="204" t="str">
        <x:v>The impact of a smartphone-assisted real-worldwayfinding training on spatialmemory performance asmeasured in VR in older adults</x:v>
      </x:c>
      <x:c r="E1410" s="204" t="str">
        <x:v>NA</x:v>
      </x:c>
      <x:c r="F1410" s="202" t="str">
        <x:v>NA</x:v>
      </x:c>
      <x:c r="G1410" s="202" t="str">
        <x:v>2024</x:v>
      </x:c>
      <x:c r="H1410" s="202" t="str">
        <x:v>Alzheimer's Dementia</x:v>
      </x:c>
      <x:c r="I1410" s="202" t="str">
        <x:v>NA</x:v>
      </x:c>
      <x:c r="J1410" s="202" t="str">
        <x:v>10.1002/alz.095264</x:v>
      </x:c>
      <x:c r="K1410" s="202" t="str">
        <x:v>NA</x:v>
      </x:c>
      <x:c r="L1410" s="202" t="str">
        <x:v>FALSE</x:v>
      </x:c>
      <x:c r="M1410" s="202" t="str">
        <x:v>NA</x:v>
      </x:c>
      <x:c r="N1410" s="202" t="str">
        <x:v>NA</x:v>
      </x:c>
      <x:c r="O1410" s="202" t="str">
        <x:v>NA</x:v>
      </x:c>
      <x:c r="P1410" s="202" t="str">
        <x:v>NA</x:v>
      </x:c>
      <x:c r="Q1410" s="202" t="str"/>
      <x:c r="R1410" s="202" t="str"/>
      <x:c r="S1410" s="202" t="str">
        <x:v>excluded</x:v>
      </x:c>
      <x:c r="T1410" s="202" t="str">
        <x:v>wrong_population</x:v>
      </x:c>
      <x:c r="U1410" s="202" t="str">
        <x:v>medium</x:v>
      </x:c>
      <x:c r="V1410" s="204" t="str">
        <x:v>No dementia term in title and no abstract available</x:v>
      </x:c>
      <x:c r="W1410" s="204" t="str">
        <x:v>vr_technology; missing_abstract; title_vr_technology</x:v>
      </x:c>
      <x:c r="X1410" s="202" t="str">
        <x:v>no</x:v>
      </x:c>
      <x:c r="Y1410" s="202" t="str">
        <x:v>rule_based_triage</x:v>
      </x:c>
      <x:c r="Z1410" s="202" t="str"/>
      <x:c r="AA1410" s="202" t="str">
        <x:v>no</x:v>
      </x:c>
    </x:row>
    <x:row r="1411">
      <x:c r="A1411" s="202" t="str">
        <x:v>VRD0932|The impact of circadian rhythm strength and timing on sleep quality in older adults at risk of cognitive decline</x:v>
      </x:c>
      <x:c r="B1411" s="202" t="str">
        <x:v>VRD0932</x:v>
      </x:c>
      <x:c r="C1411" s="202" t="str">
        <x:v>Embase</x:v>
      </x:c>
      <x:c r="D1411" s="204" t="str">
        <x:v>The impact of circadian rhythm strength and timing on sleep quality in older adults at risk of cognitive decline</x:v>
      </x:c>
      <x:c r="E1411" s="204" t="str">
        <x:v>NA</x:v>
      </x:c>
      <x:c r="F1411" s="202" t="str">
        <x:v>NA</x:v>
      </x:c>
      <x:c r="G1411" s="202" t="str">
        <x:v>2024</x:v>
      </x:c>
      <x:c r="H1411" s="202" t="str">
        <x:v>J. Sleep Res</x:v>
      </x:c>
      <x:c r="I1411" s="202" t="str">
        <x:v>NA</x:v>
      </x:c>
      <x:c r="J1411" s="202" t="str">
        <x:v>10.1111/jsr.14291</x:v>
      </x:c>
      <x:c r="K1411" s="202" t="str">
        <x:v>NA</x:v>
      </x:c>
      <x:c r="L1411" s="202" t="str">
        <x:v>FALSE</x:v>
      </x:c>
      <x:c r="M1411" s="202" t="str">
        <x:v>NA</x:v>
      </x:c>
      <x:c r="N1411" s="202" t="str">
        <x:v>NA</x:v>
      </x:c>
      <x:c r="O1411" s="202" t="str">
        <x:v>NA</x:v>
      </x:c>
      <x:c r="P1411" s="202" t="str">
        <x:v>NA</x:v>
      </x:c>
      <x:c r="Q1411" s="202" t="str"/>
      <x:c r="R1411" s="202" t="str"/>
      <x:c r="S1411" s="202" t="str">
        <x:v>excluded</x:v>
      </x:c>
      <x:c r="T1411" s="202" t="str">
        <x:v>wrong_population</x:v>
      </x:c>
      <x:c r="U1411" s="202" t="str">
        <x:v>medium</x:v>
      </x:c>
      <x:c r="V1411" s="204" t="str">
        <x:v>No dementia term in title and no abstract available</x:v>
      </x:c>
      <x:c r="W1411" s="204" t="str">
        <x:v>missing_abstract</x:v>
      </x:c>
      <x:c r="X1411" s="202" t="str">
        <x:v>no</x:v>
      </x:c>
      <x:c r="Y1411" s="202" t="str">
        <x:v>rule_based_triage</x:v>
      </x:c>
      <x:c r="Z1411" s="202" t="str"/>
      <x:c r="AA1411" s="202" t="str">
        <x:v>no</x:v>
      </x:c>
    </x:row>
    <x:row r="1412">
      <x:c r="A1412" s="202" t="str">
        <x:v>VRD1306|The impact of comorbid conditions on long-term patient-reported outcomes from burn survivors</x:v>
      </x:c>
      <x:c r="B1412" s="202" t="str">
        <x:v>VRD1306</x:v>
      </x:c>
      <x:c r="C1412" s="202" t="str">
        <x:v>Embase</x:v>
      </x:c>
      <x:c r="D1412" s="204" t="str">
        <x:v>The impact of comorbid conditions on long-term patient-reported outcomes from burn survivors</x:v>
      </x:c>
      <x:c r="E1412" s="204" t="str">
        <x:v>NA</x:v>
      </x:c>
      <x:c r="F1412" s="202" t="str">
        <x:v>NA</x:v>
      </x:c>
      <x:c r="G1412" s="202" t="str">
        <x:v>2020</x:v>
      </x:c>
      <x:c r="H1412" s="202" t="str">
        <x:v>J. Burn Care Res</x:v>
      </x:c>
      <x:c r="I1412" s="202" t="str">
        <x:v>NA</x:v>
      </x:c>
      <x:c r="J1412" s="202" t="str">
        <x:v>10.1093/jbcr/iraa090</x:v>
      </x:c>
      <x:c r="K1412" s="202" t="str">
        <x:v>NA</x:v>
      </x:c>
      <x:c r="L1412" s="202" t="str">
        <x:v>FALSE</x:v>
      </x:c>
      <x:c r="M1412" s="202" t="str">
        <x:v>NA</x:v>
      </x:c>
      <x:c r="N1412" s="202" t="str">
        <x:v>NA</x:v>
      </x:c>
      <x:c r="O1412" s="202" t="str">
        <x:v>NA</x:v>
      </x:c>
      <x:c r="P1412" s="202" t="str">
        <x:v>NA</x:v>
      </x:c>
      <x:c r="Q1412" s="202" t="str"/>
      <x:c r="R1412" s="202" t="str"/>
      <x:c r="S1412" s="202" t="str">
        <x:v>excluded</x:v>
      </x:c>
      <x:c r="T1412" s="202" t="str">
        <x:v>wrong_population</x:v>
      </x:c>
      <x:c r="U1412" s="202" t="str">
        <x:v>medium</x:v>
      </x:c>
      <x:c r="V1412" s="204" t="str">
        <x:v>No dementia term in title and no abstract available</x:v>
      </x:c>
      <x:c r="W1412" s="204" t="str">
        <x:v>missing_abstract</x:v>
      </x:c>
      <x:c r="X1412" s="202" t="str">
        <x:v>no</x:v>
      </x:c>
      <x:c r="Y1412" s="202" t="str">
        <x:v>rule_based_triage</x:v>
      </x:c>
      <x:c r="Z1412" s="202" t="str"/>
      <x:c r="AA1412" s="202" t="str">
        <x:v>no</x:v>
      </x:c>
    </x:row>
    <x:row r="1413">
      <x:c r="A1413" s="202" t="str">
        <x:v>VRD1155|The impact of digital interventions on help-seeking behaviour for mental health problems: a systematic literature review</x:v>
      </x:c>
      <x:c r="B1413" s="202" t="str">
        <x:v>VRD1155</x:v>
      </x:c>
      <x:c r="C1413" s="202" t="str">
        <x:v>Embase</x:v>
      </x:c>
      <x:c r="D1413" s="204" t="str">
        <x:v>The impact of digital interventions on help-seeking behaviour for mental health problems: a systematic literature review</x:v>
      </x:c>
      <x:c r="E1413" s="204" t="str">
        <x:v>NA</x:v>
      </x:c>
      <x:c r="F1413" s="202" t="str">
        <x:v>NA</x:v>
      </x:c>
      <x:c r="G1413" s="202" t="str">
        <x:v>2022</x:v>
      </x:c>
      <x:c r="H1413" s="202" t="str">
        <x:v>Curr. Opin. Psychiatry</x:v>
      </x:c>
      <x:c r="I1413" s="202" t="str">
        <x:v>NA</x:v>
      </x:c>
      <x:c r="J1413" s="202" t="str">
        <x:v>10.1097/yco.0000000000000788</x:v>
      </x:c>
      <x:c r="K1413" s="202" t="str">
        <x:v>NA</x:v>
      </x:c>
      <x:c r="L1413" s="202" t="str">
        <x:v>FALSE</x:v>
      </x:c>
      <x:c r="M1413" s="202" t="str">
        <x:v>NA</x:v>
      </x:c>
      <x:c r="N1413" s="202" t="str">
        <x:v>NA</x:v>
      </x:c>
      <x:c r="O1413" s="202" t="str">
        <x:v>NA</x:v>
      </x:c>
      <x:c r="P1413" s="202" t="str">
        <x:v>NA</x:v>
      </x:c>
      <x:c r="Q1413" s="202" t="str"/>
      <x:c r="R1413" s="202" t="str"/>
      <x:c r="S1413" s="202" t="str">
        <x:v>excluded</x:v>
      </x:c>
      <x:c r="T1413" s="202" t="str">
        <x:v>wrong_study_design</x:v>
      </x:c>
      <x:c r="U1413" s="202" t="str">
        <x:v>high</x:v>
      </x:c>
      <x:c r="V1413" s="204" t="str">
        <x:v>Review/bibliometric study; no primary intervention data</x:v>
      </x:c>
      <x:c r="W1413" s="204" t="str">
        <x:v>psychosocial_component; intervention_language; review; missing_abstract</x:v>
      </x:c>
      <x:c r="X1413" s="202" t="str">
        <x:v>no</x:v>
      </x:c>
      <x:c r="Y1413" s="202" t="str">
        <x:v>rule_based_triage</x:v>
      </x:c>
      <x:c r="Z1413" s="202" t="str"/>
      <x:c r="AA1413" s="202" t="str">
        <x:v>no</x:v>
      </x:c>
    </x:row>
    <x:row r="1414">
      <x:c r="A1414" s="202" t="str">
        <x:v>VRD1018|The influence of auditory change on cognitive processes associated with aging in virtual reality</x:v>
      </x:c>
      <x:c r="B1414" s="202" t="str">
        <x:v>VRD1018</x:v>
      </x:c>
      <x:c r="C1414" s="202" t="str">
        <x:v>Embase</x:v>
      </x:c>
      <x:c r="D1414" s="204" t="str">
        <x:v>The influence of auditory change on cognitive processes associated with aging in virtual reality</x:v>
      </x:c>
      <x:c r="E1414" s="204" t="str">
        <x:v>NA</x:v>
      </x:c>
      <x:c r="F1414" s="202" t="str">
        <x:v>NA</x:v>
      </x:c>
      <x:c r="G1414" s="202" t="str">
        <x:v>2023</x:v>
      </x:c>
      <x:c r="H1414" s="202" t="str">
        <x:v>Alzheimer's Dementia</x:v>
      </x:c>
      <x:c r="I1414" s="202" t="str">
        <x:v>NA</x:v>
      </x:c>
      <x:c r="J1414" s="202" t="str">
        <x:v>10.1002/alz.083159</x:v>
      </x:c>
      <x:c r="K1414" s="202" t="str">
        <x:v>NA</x:v>
      </x:c>
      <x:c r="L1414" s="202" t="str">
        <x:v>FALSE</x:v>
      </x:c>
      <x:c r="M1414" s="202" t="str">
        <x:v>NA</x:v>
      </x:c>
      <x:c r="N1414" s="202" t="str">
        <x:v>NA</x:v>
      </x:c>
      <x:c r="O1414" s="202" t="str">
        <x:v>NA</x:v>
      </x:c>
      <x:c r="P1414" s="202" t="str">
        <x:v>NA</x:v>
      </x:c>
      <x:c r="Q1414" s="202" t="str"/>
      <x:c r="R1414" s="202" t="str"/>
      <x:c r="S1414" s="202" t="str">
        <x:v>excluded</x:v>
      </x:c>
      <x:c r="T1414" s="202" t="str">
        <x:v>wrong_population</x:v>
      </x:c>
      <x:c r="U1414" s="202" t="str">
        <x:v>medium</x:v>
      </x:c>
      <x:c r="V1414" s="204" t="str">
        <x:v>No dementia term in title and no abstract available</x:v>
      </x:c>
      <x:c r="W1414" s="204" t="str">
        <x:v>vr_technology; missing_abstract; title_vr_technology</x:v>
      </x:c>
      <x:c r="X1414" s="202" t="str">
        <x:v>no</x:v>
      </x:c>
      <x:c r="Y1414" s="202" t="str">
        <x:v>rule_based_triage</x:v>
      </x:c>
      <x:c r="Z1414" s="202" t="str"/>
      <x:c r="AA1414" s="202" t="str">
        <x:v>no</x:v>
      </x:c>
    </x:row>
    <x:row r="1415">
      <x:c r="A1415" s="202" t="str">
        <x:v>VRD0972|The influence of eight cognitive training regimes upon cognitive screening tool performance in post-stroke survivors: a network meta-analysis</x:v>
      </x:c>
      <x:c r="B1415" s="202" t="str">
        <x:v>VRD0972</x:v>
      </x:c>
      <x:c r="C1415" s="202" t="str">
        <x:v>Embase</x:v>
      </x:c>
      <x:c r="D1415" s="204" t="str">
        <x:v>The influence of eight cognitive training regimes upon cognitive screening tool performance in post-stroke survivors: a network meta-analysis</x:v>
      </x:c>
      <x:c r="E1415" s="204" t="str">
        <x:v>NA</x:v>
      </x:c>
      <x:c r="F1415" s="202" t="str">
        <x:v>NA</x:v>
      </x:c>
      <x:c r="G1415" s="202" t="str">
        <x:v>2024</x:v>
      </x:c>
      <x:c r="H1415" s="202" t="str">
        <x:v>Front. Aging Neurosci</x:v>
      </x:c>
      <x:c r="I1415" s="202" t="str">
        <x:v>NA</x:v>
      </x:c>
      <x:c r="J1415" s="202" t="str">
        <x:v>10.3389/fnagi.2024.1374546</x:v>
      </x:c>
      <x:c r="K1415" s="202" t="str">
        <x:v>NA</x:v>
      </x:c>
      <x:c r="L1415" s="202" t="str">
        <x:v>FALSE</x:v>
      </x:c>
      <x:c r="M1415" s="202" t="str">
        <x:v>NA</x:v>
      </x:c>
      <x:c r="N1415" s="202" t="str">
        <x:v>NA</x:v>
      </x:c>
      <x:c r="O1415" s="202" t="str">
        <x:v>NA</x:v>
      </x:c>
      <x:c r="P1415" s="202" t="str">
        <x:v>NA</x:v>
      </x:c>
      <x:c r="Q1415" s="202" t="str"/>
      <x:c r="R1415" s="202" t="str"/>
      <x:c r="S1415" s="202" t="str">
        <x:v>excluded</x:v>
      </x:c>
      <x:c r="T1415" s="202" t="str">
        <x:v>wrong_study_design</x:v>
      </x:c>
      <x:c r="U1415" s="202" t="str">
        <x:v>high</x:v>
      </x:c>
      <x:c r="V1415" s="204" t="str">
        <x:v>Review/bibliometric study; no primary intervention data</x:v>
      </x:c>
      <x:c r="W1415" s="204" t="str">
        <x:v>review; assessment_language; physical_or_cognitive_training; missing_abstract; clear_assessment_title; clear_training_title</x:v>
      </x:c>
      <x:c r="X1415" s="202" t="str">
        <x:v>no</x:v>
      </x:c>
      <x:c r="Y1415" s="202" t="str">
        <x:v>rule_based_triage</x:v>
      </x:c>
      <x:c r="Z1415" s="202" t="str"/>
      <x:c r="AA1415" s="202" t="str">
        <x:v>no</x:v>
      </x:c>
    </x:row>
    <x:row r="1416">
      <x:c r="A1416" s="202" t="str">
        <x:v>VRD1568|The interplay between cognitive and motor functioning in healthy Older adults: Findings from dual-task studies and suggestions for intervention</x:v>
      </x:c>
      <x:c r="B1416" s="202" t="str">
        <x:v>VRD1568</x:v>
      </x:c>
      <x:c r="C1416" s="202" t="str">
        <x:v>Embase</x:v>
      </x:c>
      <x:c r="D1416" s="204" t="str">
        <x:v>The interplay between cognitive and motor functioning in healthy Older adults: Findings from dual-task studies and suggestions for intervention</x:v>
      </x:c>
      <x:c r="E1416" s="204" t="str">
        <x:v>NA</x:v>
      </x:c>
      <x:c r="F1416" s="202" t="str">
        <x:v>NA</x:v>
      </x:c>
      <x:c r="G1416" s="202" t="str">
        <x:v>2011</x:v>
      </x:c>
      <x:c r="H1416" s="202" t="str">
        <x:v>Gerontology</x:v>
      </x:c>
      <x:c r="I1416" s="202" t="str">
        <x:v>NA</x:v>
      </x:c>
      <x:c r="J1416" s="202" t="str">
        <x:v>10.1159/000322197</x:v>
      </x:c>
      <x:c r="K1416" s="202" t="str">
        <x:v>NA</x:v>
      </x:c>
      <x:c r="L1416" s="202" t="str">
        <x:v>FALSE</x:v>
      </x:c>
      <x:c r="M1416" s="202" t="str">
        <x:v>NA</x:v>
      </x:c>
      <x:c r="N1416" s="202" t="str">
        <x:v>NA</x:v>
      </x:c>
      <x:c r="O1416" s="202" t="str">
        <x:v>NA</x:v>
      </x:c>
      <x:c r="P1416" s="202" t="str">
        <x:v>NA</x:v>
      </x:c>
      <x:c r="Q1416" s="202" t="str"/>
      <x:c r="R1416" s="202" t="str"/>
      <x:c r="S1416" s="202" t="str">
        <x:v>excluded</x:v>
      </x:c>
      <x:c r="T1416" s="202" t="str">
        <x:v>wrong_population</x:v>
      </x:c>
      <x:c r="U1416" s="202" t="str">
        <x:v>medium</x:v>
      </x:c>
      <x:c r="V1416" s="204" t="str">
        <x:v>No dementia term in title and no abstract available</x:v>
      </x:c>
      <x:c r="W1416" s="204" t="str">
        <x:v>intervention_language; missing_abstract</x:v>
      </x:c>
      <x:c r="X1416" s="202" t="str">
        <x:v>no</x:v>
      </x:c>
      <x:c r="Y1416" s="202" t="str">
        <x:v>rule_based_triage</x:v>
      </x:c>
      <x:c r="Z1416" s="202" t="str"/>
      <x:c r="AA1416" s="202" t="str">
        <x:v>no</x:v>
      </x:c>
    </x:row>
    <x:row r="1417">
      <x:c r="A1417" s="202" t="str">
        <x:v>VRD1282|The metabolic amyloid signature of18F-FDG PET/CT in Alzheimer's disease</x:v>
      </x:c>
      <x:c r="B1417" s="202" t="str">
        <x:v>VRD1282</x:v>
      </x:c>
      <x:c r="C1417" s="202" t="str">
        <x:v>Embase</x:v>
      </x:c>
      <x:c r="D1417" s="204" t="str">
        <x:v>The metabolic amyloid signature of18F-FDG PET/CT in Alzheimer's disease</x:v>
      </x:c>
      <x:c r="E1417" s="204" t="str">
        <x:v>NA</x:v>
      </x:c>
      <x:c r="F1417" s="202" t="str">
        <x:v>NA</x:v>
      </x:c>
      <x:c r="G1417" s="202" t="str">
        <x:v>2020</x:v>
      </x:c>
      <x:c r="H1417" s="202" t="str">
        <x:v>Eur. J. Nucl. Med. Mol. Imaging</x:v>
      </x:c>
      <x:c r="I1417" s="202" t="str">
        <x:v>NA</x:v>
      </x:c>
      <x:c r="J1417" s="202" t="str">
        <x:v>10.1007/s00259-020-04988-4</x:v>
      </x:c>
      <x:c r="K1417" s="202" t="str">
        <x:v>NA</x:v>
      </x:c>
      <x:c r="L1417" s="202" t="str">
        <x:v>FALSE</x:v>
      </x:c>
      <x:c r="M1417" s="202" t="str">
        <x:v>NA</x:v>
      </x:c>
      <x:c r="N1417" s="202" t="str">
        <x:v>NA</x:v>
      </x:c>
      <x:c r="O1417" s="202" t="str">
        <x:v>NA</x:v>
      </x:c>
      <x:c r="P1417" s="202" t="str">
        <x:v>NA</x:v>
      </x:c>
      <x:c r="Q1417" s="202" t="str"/>
      <x:c r="R1417" s="202" t="str"/>
      <x:c r="S1417" s="202" t="str">
        <x:v>excluded</x:v>
      </x:c>
      <x:c r="T1417" s="202" t="str">
        <x:v>wrong_intervention</x:v>
      </x:c>
      <x:c r="U1417" s="202" t="str">
        <x:v>medium</x:v>
      </x:c>
      <x:c r="V1417" s="204" t="str">
        <x:v>No explicit VR term in title and no abstract available</x:v>
      </x:c>
      <x:c r="W1417" s="204" t="str">
        <x:v>dementia_population; missing_abstract; title_dementia_population</x:v>
      </x:c>
      <x:c r="X1417" s="202" t="str">
        <x:v>no</x:v>
      </x:c>
      <x:c r="Y1417" s="202" t="str">
        <x:v>rule_based_triage</x:v>
      </x:c>
      <x:c r="Z1417" s="202" t="str"/>
      <x:c r="AA1417" s="202" t="str">
        <x:v>no</x:v>
      </x:c>
    </x:row>
    <x:row r="1418">
      <x:c r="A1418" s="202" t="str">
        <x:v>VRD1015|The potential of immersive auditory-cognitive training as a platform for studying hearing-loss and cognitive decline</x:v>
      </x:c>
      <x:c r="B1418" s="202" t="str">
        <x:v>VRD1015</x:v>
      </x:c>
      <x:c r="C1418" s="202" t="str">
        <x:v>Embase</x:v>
      </x:c>
      <x:c r="D1418" s="204" t="str">
        <x:v>The potential of immersive auditory-cognitive training as a platform for studying hearing-loss and cognitive decline</x:v>
      </x:c>
      <x:c r="E1418" s="204" t="str">
        <x:v>NA</x:v>
      </x:c>
      <x:c r="F1418" s="202" t="str">
        <x:v>NA</x:v>
      </x:c>
      <x:c r="G1418" s="202" t="str">
        <x:v>2023</x:v>
      </x:c>
      <x:c r="H1418" s="202" t="str">
        <x:v>Alzheimer's Dementia</x:v>
      </x:c>
      <x:c r="I1418" s="202" t="str">
        <x:v>NA</x:v>
      </x:c>
      <x:c r="J1418" s="202" t="str">
        <x:v>10.1002/alz.073046</x:v>
      </x:c>
      <x:c r="K1418" s="202" t="str">
        <x:v>NA</x:v>
      </x:c>
      <x:c r="L1418" s="202" t="str">
        <x:v>FALSE</x:v>
      </x:c>
      <x:c r="M1418" s="202" t="str">
        <x:v>NA</x:v>
      </x:c>
      <x:c r="N1418" s="202" t="str">
        <x:v>NA</x:v>
      </x:c>
      <x:c r="O1418" s="202" t="str">
        <x:v>NA</x:v>
      </x:c>
      <x:c r="P1418" s="202" t="str">
        <x:v>NA</x:v>
      </x:c>
      <x:c r="Q1418" s="202" t="str"/>
      <x:c r="R1418" s="202" t="str"/>
      <x:c r="S1418" s="202" t="str">
        <x:v>excluded</x:v>
      </x:c>
      <x:c r="T1418" s="202" t="str">
        <x:v>wrong_population</x:v>
      </x:c>
      <x:c r="U1418" s="202" t="str">
        <x:v>medium</x:v>
      </x:c>
      <x:c r="V1418" s="204" t="str">
        <x:v>No dementia term in title and no abstract available</x:v>
      </x:c>
      <x:c r="W1418" s="204" t="str">
        <x:v>physical_or_cognitive_training; missing_abstract; clear_training_title</x:v>
      </x:c>
      <x:c r="X1418" s="202" t="str">
        <x:v>no</x:v>
      </x:c>
      <x:c r="Y1418" s="202" t="str">
        <x:v>rule_based_triage</x:v>
      </x:c>
      <x:c r="Z1418" s="202" t="str"/>
      <x:c r="AA1418" s="202" t="str">
        <x:v>no</x:v>
      </x:c>
    </x:row>
    <x:row r="1419">
      <x:c r="A1419" s="202" t="str">
        <x:v>VRD0692|The relationship of topographical memory performance to regional neurodegeneration in Alzheimer's disease.</x:v>
      </x:c>
      <x:c r="B1419" s="202" t="str">
        <x:v>VRD0692</x:v>
      </x:c>
      <x:c r="C1419" s="202" t="str">
        <x:v>PubMed</x:v>
      </x:c>
      <x:c r="D1419" s="204" t="str">
        <x:v>The relationship of topographical memory performance to regional neurodegeneration in Alzheimer's disease.</x:v>
      </x:c>
      <x:c r="E1419" s="204" t="str">
        <x:v>The network activated during normal route learning shares considerable homology with the network of degeneration in the earliest symptomatic stages of Alzheimer's disease (AD). This inspired the virtual route learning test (VRLT) in which patients learn routes in a virtual reality environment. This study investigated the neural basis of VRLT performance in AD to test whether impairment was underpinned by a network or by the widely held explanation of hippocampal degeneration. VRLT score in a mild AD cohort was regressed against gray matter (GM) density and diffusion tensor metrics of white matter (WM) (n = 30), and, cerebral glucose metabolism (n = 26), using a mass univariate approach. GM density and cerebral metabolism were then submitted to a multivariate analysis [support vector regression (SVR)] to examine whether there was a network associated with task performance. Univariate analyses of GM density, metabolism and WM axial diffusion converged on the vicinity of the retrosplenial/posterior cingulate cortex, isthmus and, possibly, hippocampal tail. The multivariate analysis revealed a significant, right hemisphere-predominant, network level correlation with cerebral metabolism; this comprised areas common to both activation in normal route learning and early degeneration in AD (retrosplenial and lateral parietal cortices). It also identified right medio-dorsal thalamus (part of the limbic-diencephalic hypometabolic network of early AD) and right caudate nucleus (activated during normal route learning). These results offer strong evidence that topographical memory impairment in AD relates to damage across a network, in turn offering complimentary lesion evidence to previous studies in healthy volunteers for the neural basis of topographical memory. The results also emphasize that structures beyond the mesial temporal lobe (MTL) contribute to memory impairment in AD-it is too simplistic to view memory impairment in AD as a synonym for hippocampal degeneration.</x:v>
      </x:c>
      <x:c r="F1419" s="202" t="str">
        <x:v>Pengas G; Williams GB; Acosta-Cabronero J; Ash TW; Hong YT; Izquierdo-Garcia D; Fryer TD; Hodges JR; Nestor PJ</x:v>
      </x:c>
      <x:c r="G1419" s="202" t="str">
        <x:v>2012</x:v>
      </x:c>
      <x:c r="H1419" s="202" t="str">
        <x:v>Frontiers in aging neuroscience</x:v>
      </x:c>
      <x:c r="I1419" s="202" t="str">
        <x:v>Journal Article</x:v>
      </x:c>
      <x:c r="J1419" s="202" t="str">
        <x:v>10.3389/fnagi.2012.00017</x:v>
      </x:c>
      <x:c r="K1419" s="202" t="str">
        <x:v>22783190</x:v>
      </x:c>
      <x:c r="L1419" s="202" t="str">
        <x:v>FALSE</x:v>
      </x:c>
      <x:c r="M1419" s="202" t="str">
        <x:v>NA</x:v>
      </x:c>
      <x:c r="N1419" s="202" t="str">
        <x:v>NA</x:v>
      </x:c>
      <x:c r="O1419" s="202" t="str">
        <x:v>NA</x:v>
      </x:c>
      <x:c r="P1419" s="202" t="str">
        <x:v>NA</x:v>
      </x:c>
      <x:c r="Q1419" s="202" t="str"/>
      <x:c r="R1419" s="202" t="str"/>
      <x:c r="S1419" s="202" t="str">
        <x:v>excluded</x:v>
      </x:c>
      <x:c r="T1419" s="202" t="str">
        <x:v>wrong_intervention</x:v>
      </x:c>
      <x:c r="U1419" s="202" t="str">
        <x:v>medium</x:v>
      </x:c>
      <x:c r="V1419" s="204" t="str">
        <x:v>No explicit psychosocial or interpersonal VR intervention identified</x:v>
      </x:c>
      <x:c r="W1419" s="204" t="str">
        <x:v>dementia_population; vr_technology; title_dementia_population</x:v>
      </x:c>
      <x:c r="X1419" s="202" t="str">
        <x:v>no</x:v>
      </x:c>
      <x:c r="Y1419" s="202" t="str">
        <x:v>rule_based_triage</x:v>
      </x:c>
      <x:c r="Z1419" s="202" t="str"/>
      <x:c r="AA1419" s="202" t="str">
        <x:v>no</x:v>
      </x:c>
    </x:row>
    <x:row r="1420">
      <x:c r="A1420" s="202" t="str">
        <x:v>VRD1182|The role of a virtual avatar in attention and memory tasks in Rett syndrome</x:v>
      </x:c>
      <x:c r="B1420" s="202" t="str">
        <x:v>VRD1182</x:v>
      </x:c>
      <x:c r="C1420" s="202" t="str">
        <x:v>Embase</x:v>
      </x:c>
      <x:c r="D1420" s="204" t="str">
        <x:v>The role of a virtual avatar in attention and memory tasks in Rett syndrome</x:v>
      </x:c>
      <x:c r="E1420" s="204" t="str">
        <x:v>NA</x:v>
      </x:c>
      <x:c r="F1420" s="202" t="str">
        <x:v>NA</x:v>
      </x:c>
      <x:c r="G1420" s="202" t="str">
        <x:v>2021</x:v>
      </x:c>
      <x:c r="H1420" s="202" t="str">
        <x:v>BMC Neurol</x:v>
      </x:c>
      <x:c r="I1420" s="202" t="str">
        <x:v>NA</x:v>
      </x:c>
      <x:c r="J1420" s="202" t="str">
        <x:v>10.1186/s12883-021-02212-w</x:v>
      </x:c>
      <x:c r="K1420" s="202" t="str">
        <x:v>NA</x:v>
      </x:c>
      <x:c r="L1420" s="202" t="str">
        <x:v>FALSE</x:v>
      </x:c>
      <x:c r="M1420" s="202" t="str">
        <x:v>NA</x:v>
      </x:c>
      <x:c r="N1420" s="202" t="str">
        <x:v>NA</x:v>
      </x:c>
      <x:c r="O1420" s="202" t="str">
        <x:v>NA</x:v>
      </x:c>
      <x:c r="P1420" s="202" t="str">
        <x:v>NA</x:v>
      </x:c>
      <x:c r="Q1420" s="202" t="str"/>
      <x:c r="R1420" s="202" t="str"/>
      <x:c r="S1420" s="202" t="str">
        <x:v>excluded</x:v>
      </x:c>
      <x:c r="T1420" s="202" t="str">
        <x:v>wrong_population</x:v>
      </x:c>
      <x:c r="U1420" s="202" t="str">
        <x:v>medium</x:v>
      </x:c>
      <x:c r="V1420" s="204" t="str">
        <x:v>No dementia term in title and no abstract available</x:v>
      </x:c>
      <x:c r="W1420" s="204" t="str">
        <x:v>missing_abstract</x:v>
      </x:c>
      <x:c r="X1420" s="202" t="str">
        <x:v>no</x:v>
      </x:c>
      <x:c r="Y1420" s="202" t="str">
        <x:v>rule_based_triage</x:v>
      </x:c>
      <x:c r="Z1420" s="202" t="str"/>
      <x:c r="AA1420" s="202" t="str">
        <x:v>no</x:v>
      </x:c>
    </x:row>
    <x:row r="1421">
      <x:c r="A1421" s="202" t="str">
        <x:v>VRD0488|The role of semantic memory in prospective memory and episodic future thinking: new insights from a case of semantic dementia.</x:v>
      </x:c>
      <x:c r="B1421" s="202" t="str">
        <x:v>VRD0488</x:v>
      </x:c>
      <x:c r="C1421" s="202" t="str">
        <x:v>PubMed</x:v>
      </x:c>
      <x:c r="D1421" s="204" t="str">
        <x:v>The role of semantic memory in prospective memory and episodic future thinking: new insights from a case of semantic dementia.</x:v>
      </x:c>
      <x:c r="E1421" s="204" t="str">
        <x:v>Prospective memory (PM), the ability to remember to execute planned actions, and episodic future thinking (EFT), the ability to imagine future personal events, are two core aspects of future-oriented cognition. The present study aimed for the first time at examining the role of semantic memory loss in PM and EFT in a single case patient (SL) at the early stage of semantic dementia.First, we investigated various types of PM as well as episodic memory of new events using a validated ecological assessment via virtual reality. Second, we examined EFT using a temporally extended version of the TEMPau task, which measures episodic aspects of remembering the past and imagining the future taking temporal distance into account.Patient SL was deficient in semantically linked event-based PM and was unable to provide any EFT for the most distant period but was preserved in other types of PM and near and intermediate EFT.These findings provide new evidence on the role of semantic memory in PM depending on the type of intention and in EFT depending on the temporal distance mirroring autobiographical memory. Finally, they point out a specific link between PM and near EFT in future-oriented cognition.</x:v>
      </x:c>
      <x:c r="F1421" s="202" t="str">
        <x:v>La Corte V; Ferrieux S; Abram M; Bertrand A; Dubois B; Teichmann M; Piolino P</x:v>
      </x:c>
      <x:c r="G1421" s="202" t="str">
        <x:v>2021</x:v>
      </x:c>
      <x:c r="H1421" s="202" t="str">
        <x:v>Memory (Hove, England)</x:v>
      </x:c>
      <x:c r="I1421" s="202" t="str">
        <x:v>Case Reports; Journal Article; Research Support, Non-U.S. Gov't</x:v>
      </x:c>
      <x:c r="J1421" s="202" t="str">
        <x:v>10.1080/09658211.2021.1936069</x:v>
      </x:c>
      <x:c r="K1421" s="202" t="str">
        <x:v>34412554</x:v>
      </x:c>
      <x:c r="L1421" s="202" t="str">
        <x:v>FALSE</x:v>
      </x:c>
      <x:c r="M1421" s="202" t="str">
        <x:v>NA</x:v>
      </x:c>
      <x:c r="N1421" s="202" t="str">
        <x:v>NA</x:v>
      </x:c>
      <x:c r="O1421" s="202" t="str">
        <x:v>NA</x:v>
      </x:c>
      <x:c r="P1421" s="202" t="str">
        <x:v>NA</x:v>
      </x:c>
      <x:c r="Q1421" s="202" t="str"/>
      <x:c r="R1421" s="202" t="str"/>
      <x:c r="S1421" s="202" t="str">
        <x:v>excluded</x:v>
      </x:c>
      <x:c r="T1421" s="202" t="str">
        <x:v>wrong_intervention</x:v>
      </x:c>
      <x:c r="U1421" s="202" t="str">
        <x:v>medium</x:v>
      </x:c>
      <x:c r="V1421" s="204" t="str">
        <x:v>No explicit psychosocial or interpersonal VR intervention identified</x:v>
      </x:c>
      <x:c r="W1421" s="204" t="str">
        <x:v>dementia_population; vr_technology; psychosocial_component; assessment_language; title_dementia_population</x:v>
      </x:c>
      <x:c r="X1421" s="202" t="str">
        <x:v>no</x:v>
      </x:c>
      <x:c r="Y1421" s="202" t="str">
        <x:v>rule_based_triage</x:v>
      </x:c>
      <x:c r="Z1421" s="202" t="str"/>
      <x:c r="AA1421" s="202" t="str">
        <x:v>no</x:v>
      </x:c>
    </x:row>
    <x:row r="1422">
      <x:c r="A1422" s="202" t="str">
        <x:v>VRD1385|The study of evaluation and rehabilitation of patients with different cognitive impairment phases based on virtual reality and EEG</x:v>
      </x:c>
      <x:c r="B1422" s="202" t="str">
        <x:v>VRD1385</x:v>
      </x:c>
      <x:c r="C1422" s="202" t="str">
        <x:v>Embase</x:v>
      </x:c>
      <x:c r="D1422" s="204" t="str">
        <x:v>The study of evaluation and rehabilitation of patients with different cognitive impairment phases based on virtual reality and EEG</x:v>
      </x:c>
      <x:c r="E1422" s="204" t="str">
        <x:v>NA</x:v>
      </x:c>
      <x:c r="F1422" s="202" t="str">
        <x:v>NA</x:v>
      </x:c>
      <x:c r="G1422" s="202" t="str">
        <x:v>2018</x:v>
      </x:c>
      <x:c r="H1422" s="202" t="str">
        <x:v>Front. Aging Neurosci</x:v>
      </x:c>
      <x:c r="I1422" s="202" t="str">
        <x:v>NA</x:v>
      </x:c>
      <x:c r="J1422" s="202" t="str">
        <x:v>10.3389/fnagi.2018.00088</x:v>
      </x:c>
      <x:c r="K1422" s="202" t="str">
        <x:v>NA</x:v>
      </x:c>
      <x:c r="L1422" s="202" t="str">
        <x:v>FALSE</x:v>
      </x:c>
      <x:c r="M1422" s="202" t="str">
        <x:v>NA</x:v>
      </x:c>
      <x:c r="N1422" s="202" t="str">
        <x:v>NA</x:v>
      </x:c>
      <x:c r="O1422" s="202" t="str">
        <x:v>NA</x:v>
      </x:c>
      <x:c r="P1422" s="202" t="str">
        <x:v>NA</x:v>
      </x:c>
      <x:c r="Q1422" s="202" t="str"/>
      <x:c r="R1422" s="202" t="str"/>
      <x:c r="S1422" s="202" t="str">
        <x:v>excluded</x:v>
      </x:c>
      <x:c r="T1422" s="202" t="str">
        <x:v>wrong_population</x:v>
      </x:c>
      <x:c r="U1422" s="202" t="str">
        <x:v>medium</x:v>
      </x:c>
      <x:c r="V1422" s="204" t="str">
        <x:v>No dementia term in title and no abstract available</x:v>
      </x:c>
      <x:c r="W1422" s="204" t="str">
        <x:v>vr_technology; missing_abstract; title_vr_technology</x:v>
      </x:c>
      <x:c r="X1422" s="202" t="str">
        <x:v>no</x:v>
      </x:c>
      <x:c r="Y1422" s="202" t="str">
        <x:v>rule_based_triage</x:v>
      </x:c>
      <x:c r="Z1422" s="202" t="str"/>
      <x:c r="AA1422" s="202" t="str">
        <x:v>no</x:v>
      </x:c>
    </x:row>
    <x:row r="1423">
      <x:c r="A1423" s="202" t="str">
        <x:v>VRD1581|The transcription of the amyloid precursor protein and tryptophan 2,3-dioxygenase genes are increased by aging in the rat brain</x:v>
      </x:c>
      <x:c r="B1423" s="202" t="str">
        <x:v>VRD1581</x:v>
      </x:c>
      <x:c r="C1423" s="202" t="str">
        <x:v>Embase</x:v>
      </x:c>
      <x:c r="D1423" s="204" t="str">
        <x:v>The transcription of the amyloid precursor protein and tryptophan 2,3-dioxygenase genes are increased by aging in the rat brain</x:v>
      </x:c>
      <x:c r="E1423" s="204" t="str">
        <x:v>NA</x:v>
      </x:c>
      <x:c r="F1423" s="202" t="str">
        <x:v>NA</x:v>
      </x:c>
      <x:c r="G1423" s="202" t="str">
        <x:v>2009</x:v>
      </x:c>
      <x:c r="H1423" s="202" t="str">
        <x:v>Ideggyogy. Sz</x:v>
      </x:c>
      <x:c r="I1423" s="202" t="str">
        <x:v>NA</x:v>
      </x:c>
      <x:c r="J1423" s="202" t="str">
        <x:v>NA</x:v>
      </x:c>
      <x:c r="K1423" s="202" t="str">
        <x:v>NA</x:v>
      </x:c>
      <x:c r="L1423" s="202" t="str">
        <x:v>FALSE</x:v>
      </x:c>
      <x:c r="M1423" s="202" t="str">
        <x:v>NA</x:v>
      </x:c>
      <x:c r="N1423" s="202" t="str">
        <x:v>NA</x:v>
      </x:c>
      <x:c r="O1423" s="202" t="str">
        <x:v>NA</x:v>
      </x:c>
      <x:c r="P1423" s="202" t="str">
        <x:v>NA</x:v>
      </x:c>
      <x:c r="Q1423" s="202" t="str"/>
      <x:c r="R1423" s="202" t="str"/>
      <x:c r="S1423" s="202" t="str">
        <x:v>excluded</x:v>
      </x:c>
      <x:c r="T1423" s="202" t="str">
        <x:v>wrong_population</x:v>
      </x:c>
      <x:c r="U1423" s="202" t="str">
        <x:v>medium</x:v>
      </x:c>
      <x:c r="V1423" s="204" t="str">
        <x:v>No dementia term in title and no abstract available</x:v>
      </x:c>
      <x:c r="W1423" s="204" t="str">
        <x:v>missing_abstract</x:v>
      </x:c>
      <x:c r="X1423" s="202" t="str">
        <x:v>no</x:v>
      </x:c>
      <x:c r="Y1423" s="202" t="str">
        <x:v>rule_based_triage</x:v>
      </x:c>
      <x:c r="Z1423" s="202" t="str"/>
      <x:c r="AA1423" s="202" t="str">
        <x:v>no</x:v>
      </x:c>
    </x:row>
    <x:row r="1424">
      <x:c r="A1424" s="202" t="str">
        <x:v>VRD1254|The translocator protein ligands as mitochondrial functional modulators for the potential anti-Alzheimer agents</x:v>
      </x:c>
      <x:c r="B1424" s="202" t="str">
        <x:v>VRD1254</x:v>
      </x:c>
      <x:c r="C1424" s="202" t="str">
        <x:v>Embase</x:v>
      </x:c>
      <x:c r="D1424" s="204" t="str">
        <x:v>The translocator protein ligands as mitochondrial functional modulators for the potential anti-Alzheimer agents</x:v>
      </x:c>
      <x:c r="E1424" s="204" t="str">
        <x:v>NA</x:v>
      </x:c>
      <x:c r="F1424" s="202" t="str">
        <x:v>NA</x:v>
      </x:c>
      <x:c r="G1424" s="202" t="str">
        <x:v>2021</x:v>
      </x:c>
      <x:c r="H1424" s="202" t="str">
        <x:v>J. Enzyme Inhib. Med. Chem</x:v>
      </x:c>
      <x:c r="I1424" s="202" t="str">
        <x:v>NA</x:v>
      </x:c>
      <x:c r="J1424" s="202" t="str">
        <x:v>10.1080/14756366.2021.1900158</x:v>
      </x:c>
      <x:c r="K1424" s="202" t="str">
        <x:v>NA</x:v>
      </x:c>
      <x:c r="L1424" s="202" t="str">
        <x:v>FALSE</x:v>
      </x:c>
      <x:c r="M1424" s="202" t="str">
        <x:v>NA</x:v>
      </x:c>
      <x:c r="N1424" s="202" t="str">
        <x:v>NA</x:v>
      </x:c>
      <x:c r="O1424" s="202" t="str">
        <x:v>NA</x:v>
      </x:c>
      <x:c r="P1424" s="202" t="str">
        <x:v>NA</x:v>
      </x:c>
      <x:c r="Q1424" s="202" t="str"/>
      <x:c r="R1424" s="202" t="str"/>
      <x:c r="S1424" s="202" t="str">
        <x:v>excluded</x:v>
      </x:c>
      <x:c r="T1424" s="202" t="str">
        <x:v>wrong_intervention</x:v>
      </x:c>
      <x:c r="U1424" s="202" t="str">
        <x:v>medium</x:v>
      </x:c>
      <x:c r="V1424" s="204" t="str">
        <x:v>No explicit VR term in title and no abstract available</x:v>
      </x:c>
      <x:c r="W1424" s="204" t="str">
        <x:v>dementia_population; missing_abstract; title_dementia_population</x:v>
      </x:c>
      <x:c r="X1424" s="202" t="str">
        <x:v>no</x:v>
      </x:c>
      <x:c r="Y1424" s="202" t="str">
        <x:v>rule_based_triage</x:v>
      </x:c>
      <x:c r="Z1424" s="202" t="str"/>
      <x:c r="AA1424" s="202" t="str">
        <x:v>no</x:v>
      </x:c>
    </x:row>
    <x:row r="1425">
      <x:c r="A1425" s="202" t="str">
        <x:v>VRD0328|The transparent minds: methods of creation of 3D digital models from patient specific data.</x:v>
      </x:c>
      <x:c r="B1425" s="202" t="str">
        <x:v>VRD0328</x:v>
      </x:c>
      <x:c r="C1425" s="202" t="str">
        <x:v>PubMed</x:v>
      </x:c>
      <x:c r="D1425" s="204" t="str">
        <x:v>The transparent minds: methods of creation of 3D digital models from patient specific data.</x:v>
      </x:c>
      <x:c r="E1425" s="204" t="str">
        <x:v>This paper focuses on the method for creating 3-dimensional (3D) digital models extracted from patient- specific scans of the brain. The described approach consists of several cross-platform stages: raw data segmentation, data correction in 3D-modelling software, post-processing of the 3D digital models and their presentation on an interactive web-based platform. This method of data presentation offers a cost and time effective option to present medical data accurately. An important aspect of the process is using real patient data and enriching the traditional slice-based representation of the scans with 3D models that can provide better understanding of the organs' structures. The resulting 3D digital models also form the basis for further processing into different modalities, for example models in Virtual Reality or 3D physical model printouts. The option to make medical data less abstract and more understandable can extend their use beyond diagnosis and into a potential aid in anatomy and patient education. The methods presented in this paper were originally based on the master thesis 'Transparent Minds: Testing for Efficiency of Transparency in 3D Physical and 3D Digital Models', which focussed on creating and comparing the efficiency of transparent 3D physical and 3D digital models from real-patient data.</x:v>
      </x:c>
      <x:c r="F1425" s="202" t="str">
        <x:v>Pokojna H; Erolin C; Henstridge C</x:v>
      </x:c>
      <x:c r="G1425" s="202" t="str">
        <x:v>2022</x:v>
      </x:c>
      <x:c r="H1425" s="202" t="str">
        <x:v>Journal of visual communication in medicine</x:v>
      </x:c>
      <x:c r="I1425" s="202" t="str">
        <x:v>Journal Article</x:v>
      </x:c>
      <x:c r="J1425" s="202" t="str">
        <x:v>10.1080/17453054.2021.2008230</x:v>
      </x:c>
      <x:c r="K1425" s="202" t="str">
        <x:v>35019795</x:v>
      </x:c>
      <x:c r="L1425" s="202" t="str">
        <x:v>FALSE</x:v>
      </x:c>
      <x:c r="M1425" s="202" t="str">
        <x:v>NA</x:v>
      </x:c>
      <x:c r="N1425" s="202" t="str">
        <x:v>NA</x:v>
      </x:c>
      <x:c r="O1425" s="202" t="str">
        <x:v>NA</x:v>
      </x:c>
      <x:c r="P1425" s="202" t="str">
        <x:v>NA</x:v>
      </x:c>
      <x:c r="Q1425" s="202" t="str"/>
      <x:c r="R1425" s="202" t="str"/>
      <x:c r="S1425" s="202" t="str">
        <x:v>excluded</x:v>
      </x:c>
      <x:c r="T1425" s="202" t="str">
        <x:v>wrong_population</x:v>
      </x:c>
      <x:c r="U1425" s="202" t="str">
        <x:v>medium</x:v>
      </x:c>
      <x:c r="V1425" s="204" t="str">
        <x:v>No dementia population identified in title or abstract</x:v>
      </x:c>
      <x:c r="W1425" s="204" t="str">
        <x:v>vr_technology; assessment_language</x:v>
      </x:c>
      <x:c r="X1425" s="202" t="str">
        <x:v>no</x:v>
      </x:c>
      <x:c r="Y1425" s="202" t="str">
        <x:v>rule_based_triage</x:v>
      </x:c>
      <x:c r="Z1425" s="202" t="str"/>
      <x:c r="AA1425" s="202" t="str">
        <x:v>no</x:v>
      </x:c>
    </x:row>
    <x:row r="1426">
      <x:c r="A1426" s="202" t="str">
        <x:v>VRD1607|The use of 'case study' in psychotherapeutic research and education</x:v>
      </x:c>
      <x:c r="B1426" s="202" t="str">
        <x:v>VRD1607</x:v>
      </x:c>
      <x:c r="C1426" s="202" t="str">
        <x:v>Embase</x:v>
      </x:c>
      <x:c r="D1426" s="204" t="str">
        <x:v>The use of 'case study' in psychotherapeutic research and education</x:v>
      </x:c>
      <x:c r="E1426" s="204" t="str">
        <x:v>NA</x:v>
      </x:c>
      <x:c r="F1426" s="202" t="str">
        <x:v>NA</x:v>
      </x:c>
      <x:c r="G1426" s="202" t="str">
        <x:v>2005</x:v>
      </x:c>
      <x:c r="H1426" s="202" t="str">
        <x:v>Psychoanal. Psychother</x:v>
      </x:c>
      <x:c r="I1426" s="202" t="str">
        <x:v>NA</x:v>
      </x:c>
      <x:c r="J1426" s="202" t="str">
        <x:v>10.1080/02668730512331341564</x:v>
      </x:c>
      <x:c r="K1426" s="202" t="str">
        <x:v>NA</x:v>
      </x:c>
      <x:c r="L1426" s="202" t="str">
        <x:v>FALSE</x:v>
      </x:c>
      <x:c r="M1426" s="202" t="str">
        <x:v>NA</x:v>
      </x:c>
      <x:c r="N1426" s="202" t="str">
        <x:v>NA</x:v>
      </x:c>
      <x:c r="O1426" s="202" t="str">
        <x:v>NA</x:v>
      </x:c>
      <x:c r="P1426" s="202" t="str">
        <x:v>NA</x:v>
      </x:c>
      <x:c r="Q1426" s="202" t="str"/>
      <x:c r="R1426" s="202" t="str"/>
      <x:c r="S1426" s="202" t="str">
        <x:v>excluded</x:v>
      </x:c>
      <x:c r="T1426" s="202" t="str">
        <x:v>wrong_population</x:v>
      </x:c>
      <x:c r="U1426" s="202" t="str">
        <x:v>medium</x:v>
      </x:c>
      <x:c r="V1426" s="204" t="str">
        <x:v>No dementia term in title and no abstract available</x:v>
      </x:c>
      <x:c r="W1426" s="204" t="str">
        <x:v>missing_abstract</x:v>
      </x:c>
      <x:c r="X1426" s="202" t="str">
        <x:v>no</x:v>
      </x:c>
      <x:c r="Y1426" s="202" t="str">
        <x:v>rule_based_triage</x:v>
      </x:c>
      <x:c r="Z1426" s="202" t="str"/>
      <x:c r="AA1426" s="202" t="str">
        <x:v>no</x:v>
      </x:c>
    </x:row>
    <x:row r="1427">
      <x:c r="A1427" s="202" t="str">
        <x:v>VRD0317|The use of fully immersive virtual reality for screening neurodegenerative diseases: A systematic review of behavioral and diagnostic outcomes.</x:v>
      </x:c>
      <x:c r="B1427" s="202" t="str">
        <x:v>VRD0317</x:v>
      </x:c>
      <x:c r="C1427" s="202" t="str">
        <x:v>PubMed</x:v>
      </x:c>
      <x:c r="D1427" s="204" t="str">
        <x:v>The use of fully immersive virtual reality for screening neurodegenerative diseases: A systematic review of behavioral and diagnostic outcomes.</x:v>
      </x:c>
      <x:c r="E1427" s="204" t="str">
        <x:v>Early detection of Alzheimer's disease (AD), Parkinson's disease (PD), and mild cognitive impairment (MCI) is crucial for timely intervention. Traditional cognitive screening tools lack ecological validity and sensitivity. Virtual reality (VR) provides realistic, controlled environments for assessing multidimensional cognition. This systematic review evaluated the diagnostic accuracy, feasibility, and applicability of immersive VR assessments for neurodegenerative screening. We searched PubMed, PsycINFO, and Embase for studies published June 2005 to April 2024. Eligible studies used head-mounted displays in adults with MCI, early AD/PD, or dementia. Ten studies (n = 472) met criteria. Tasks targeted spatial memory, executive function, attention, and navigation. Several reported strong discriminations (area under the curve up to 0.89) and, when combined with machine learning, accuracies of 87% to 100%. Immersive VR shows promise as an ecologically valid, engaging, and scalable screening approach; however, standardization of tasks and outcomes, real-world validation, and robust longitudinal evidence are needed to support clinical adoption. HIGHLIGHTS: This review systematically describes the application of fully immersive virtual reality (VR) in the early screening of neurodegenerative diseases, with a focus on studies using head-mounted devices to simulate real-life tasks.Task types such as spatial memory, daily living simulations, and executive function assessments have demonstrated high sensitivity and specificity in diagnosing mild cognitive impairment (MCI) and early-stage Alzheimer's disease (AD).Approximately one third of studies combined machine learning techniques to analyze multimodal behavioral data (e.g., path deviations, task duration, and language responses), significantly improving diagnostic accuracy.This study highlights methodological heterogeneity, small sample sizes, and the lack of longitudinal studies as current research limitations, and calls for future standardized, multicenter, and long-term follow-up studies to validate the predictive validity and real-world applicability of VR tools.</x:v>
      </x:c>
      <x:c r="F1427" s="202" t="str">
        <x:v>Liu Z; Soria D; Lai DJ; Zhang J; Shergill S; Ang CS</x:v>
      </x:c>
      <x:c r="G1427" s="202" t="str">
        <x:v>2026</x:v>
      </x:c>
      <x:c r="H1427" s="202" t="str">
        <x:v>Alzheimer's &amp; dementia (Amsterdam, Netherlands)</x:v>
      </x:c>
      <x:c r="I1427" s="202" t="str">
        <x:v>Journal Article; Review</x:v>
      </x:c>
      <x:c r="J1427" s="202" t="str">
        <x:v>10.1002/dad2.70244</x:v>
      </x:c>
      <x:c r="K1427" s="202" t="str">
        <x:v>41522285</x:v>
      </x:c>
      <x:c r="L1427" s="202" t="str">
        <x:v>FALSE</x:v>
      </x:c>
      <x:c r="M1427" s="202" t="str">
        <x:v>NA</x:v>
      </x:c>
      <x:c r="N1427" s="202" t="str">
        <x:v>NA</x:v>
      </x:c>
      <x:c r="O1427" s="202" t="str">
        <x:v>NA</x:v>
      </x:c>
      <x:c r="P1427" s="202" t="str">
        <x:v>NA</x:v>
      </x:c>
      <x:c r="Q1427" s="202" t="str"/>
      <x:c r="R1427" s="202" t="str"/>
      <x:c r="S1427" s="202" t="str">
        <x:v>excluded</x:v>
      </x:c>
      <x:c r="T1427" s="202" t="str">
        <x:v>wrong_study_design</x:v>
      </x:c>
      <x:c r="U1427" s="202" t="str">
        <x:v>high</x:v>
      </x:c>
      <x:c r="V1427" s="204" t="str">
        <x:v>Review/bibliometric study; no primary intervention data; retain for background and citation searching</x:v>
      </x:c>
      <x:c r="W1427" s="204" t="str">
        <x:v>dementia_population; vr_technology; psychosocial_component; intervention_language; review; assessment_language; mci_language; title_vr_technology; clear_assessment_title</x:v>
      </x:c>
      <x:c r="X1427" s="202" t="str">
        <x:v>no</x:v>
      </x:c>
      <x:c r="Y1427" s="202" t="str">
        <x:v>rule_based_triage</x:v>
      </x:c>
      <x:c r="Z1427" s="202" t="str"/>
      <x:c r="AA1427" s="202" t="str">
        <x:v>yes</x:v>
      </x:c>
    </x:row>
    <x:row r="1428">
      <x:c r="A1428" s="202" t="str">
        <x:v>VRD0342|The use of immersive virtual reality technology in dementia care education for nursing students: A scoping review protocol.</x:v>
      </x:c>
      <x:c r="B1428" s="202" t="str">
        <x:v>VRD0342</x:v>
      </x:c>
      <x:c r="C1428" s="202" t="str">
        <x:v>PubMed</x:v>
      </x:c>
      <x:c r="D1428" s="204" t="str">
        <x:v>The use of immersive virtual reality technology in dementia care education for nursing students: A scoping review protocol.</x:v>
      </x:c>
      <x:c r="E1428" s="204" t="str">
        <x:v>OBJECTIVE: This scoping review aims to identify and map the current available evidence regarding the use of immersive virtual reality technology in dementia care education for nursing students. INTRODUCTION: With the growing population living with dementia, there is an urgent need to prepare nurses for quality dementia care through providing relevant dementia care education for nursing students. Virtual reality is an emerging education medium for nursing education and dementia care education for nursing students. However, little evidence focuses on mapping how immersive virtual reality technology has been used in dementia care education for nursing students. With the increasing development and use of this technology, it is crucial to explore current evidence regarding the content and learning outcomes, design and development, and implementation of immersive virtual reality technology in dementia care education for nursing students. INCLUSION CRITERIA: Studies are eligible if they describe the use of immersive virtual reality technology in dementia education. The dementia care education must be designed for or targeted at nursing students or healthcare professional students (including nursing students) within academic settings, such as nursing schools, universities, and colleges. METHODS: The proposed scoping review will be conducted following the Joanna Briggs Institute methodology for scoping reviews and the Population, Concept and Context (PCC) framework. The review will search CINAHL, MEDLINE, PsycINFO, Scopus, Web of Science and ProQuest Dissertations and Theses Global. Grey literature search will be conducted via Google Scholar. Extracted data on authors, country, study design, setting, and findings relevant to the review objective will be presented in a data extraction table, accompanied by a quantitative summary of studies' characteristics and narrative summary. The PRISMAS-ScR figure will detail the selection process. REVIEW REGISTRATION NUMBER: This study has been registered with the Open Science Forum (OSF).</x:v>
      </x:c>
      <x:c r="F1428" s="202" t="str">
        <x:v>Wong JOY; Hung L; Phinney A; Sun W</x:v>
      </x:c>
      <x:c r="G1428" s="202" t="str">
        <x:v>2026</x:v>
      </x:c>
      <x:c r="H1428" s="202" t="str">
        <x:v>PloS one</x:v>
      </x:c>
      <x:c r="I1428" s="202" t="str">
        <x:v>Journal Article</x:v>
      </x:c>
      <x:c r="J1428" s="202" t="str">
        <x:v>10.1371/journal.pone.0342783</x:v>
      </x:c>
      <x:c r="K1428" s="202" t="str">
        <x:v>41774740</x:v>
      </x:c>
      <x:c r="L1428" s="202" t="str">
        <x:v>FALSE</x:v>
      </x:c>
      <x:c r="M1428" s="202" t="str">
        <x:v>NA</x:v>
      </x:c>
      <x:c r="N1428" s="202" t="str">
        <x:v>NA</x:v>
      </x:c>
      <x:c r="O1428" s="202" t="str">
        <x:v>NA</x:v>
      </x:c>
      <x:c r="P1428" s="202" t="str">
        <x:v>NA</x:v>
      </x:c>
      <x:c r="Q1428" s="202" t="str"/>
      <x:c r="R1428" s="202" t="str"/>
      <x:c r="S1428" s="202" t="str">
        <x:v>excluded</x:v>
      </x:c>
      <x:c r="T1428" s="202" t="str">
        <x:v>wrong_study_design</x:v>
      </x:c>
      <x:c r="U1428" s="202" t="str">
        <x:v>high</x:v>
      </x:c>
      <x:c r="V1428" s="204" t="str">
        <x:v>Review/bibliometric study; no primary intervention data; retain for background and citation searching</x:v>
      </x:c>
      <x:c r="W1428" s="204" t="str">
        <x:v>dementia_population; vr_technology; intervention_language; review; non_patient_target; title_dementia_population; title_vr_technology</x:v>
      </x:c>
      <x:c r="X1428" s="202" t="str">
        <x:v>no</x:v>
      </x:c>
      <x:c r="Y1428" s="202" t="str">
        <x:v>rule_based_triage</x:v>
      </x:c>
      <x:c r="Z1428" s="202" t="str"/>
      <x:c r="AA1428" s="202" t="str">
        <x:v>no</x:v>
      </x:c>
    </x:row>
    <x:row r="1429">
      <x:c r="A1429" s="202" t="str">
        <x:v>VRD0604|The use of virtual reality as a perspective-taking manipulation to improve self-awareness in Alzheimer's disease.</x:v>
      </x:c>
      <x:c r="B1429" s="202" t="str">
        <x:v>VRD0604</x:v>
      </x:c>
      <x:c r="C1429" s="202" t="str">
        <x:v>PubMed</x:v>
      </x:c>
      <x:c r="D1429" s="204" t="str">
        <x:v>The use of virtual reality as a perspective-taking manipulation to improve self-awareness in Alzheimer's disease.</x:v>
      </x:c>
      <x:c r="E1429" s="204" t="str">
        <x:v>Lack of awareness of symptoms or having a condition referred to as anosognosia is a common feature of individuals with Alzheimer's Disease (AD). Previous literature on AD reported difficulties in evaluating self-abilities, often showing underestimation of limitations. There is increasing evidence that the perspective through which information is presented may moderate the performance appraisal and that anosognosia in AD might be a consequence of a deficit in assuming a third-person perspective. In this context, some studies showed that subjects may better recognize self-and other-difficulties when exposed to a third-person perspective. Considering the variety of approaches aiming to investigate the lack of awareness, there is still a scarcity of methods that provide great ecological validity and consider more than one facet of awareness, thus failing to offer more accurate evaluations of daily experiences. The present paper primarily addresses the theme of the multidimensional character of awareness of abilities in AD and the effect of perspective-taking on its trajectories. The focus turns to virtual reality as a promising tool for a greater evaluation of perspective-taking and self-awareness. Particularly, these systems offer the possibility to involve users in cognitive and sensorimotor tasks that simulate daily life conditions within immersive and realistic environments, and a great sense of embodiment. We propose that virtual reality might allow a great level of complexity, veracity, and safety that is needed for individuals with AD to behave according to their actual abilities and enable to explore the liaison between the subject's viewpoint, performance, and self-evaluation. In addition, we suggest promising clinical implications of virtual reality-based methods for individualized assessments, investigating specific impacts on subjects' life and possible improvements in their awareness.</x:v>
      </x:c>
      <x:c r="F1429" s="202" t="str">
        <x:v>Latgé-Tovar S; Bertrand E; Piolino P; Mograbi DC</x:v>
      </x:c>
      <x:c r="G1429" s="202" t="str">
        <x:v>2024</x:v>
      </x:c>
      <x:c r="H1429" s="202" t="str">
        <x:v>Frontiers in aging neuroscience</x:v>
      </x:c>
      <x:c r="I1429" s="202" t="str">
        <x:v>Journal Article; Review</x:v>
      </x:c>
      <x:c r="J1429" s="202" t="str">
        <x:v>10.3389/fnagi.2024.1376413</x:v>
      </x:c>
      <x:c r="K1429" s="202" t="str">
        <x:v>38725536</x:v>
      </x:c>
      <x:c r="L1429" s="202" t="str">
        <x:v>FALSE</x:v>
      </x:c>
      <x:c r="M1429" s="202" t="str">
        <x:v>NA</x:v>
      </x:c>
      <x:c r="N1429" s="202" t="str">
        <x:v>NA</x:v>
      </x:c>
      <x:c r="O1429" s="202" t="str">
        <x:v>NA</x:v>
      </x:c>
      <x:c r="P1429" s="202" t="str">
        <x:v>NA</x:v>
      </x:c>
      <x:c r="Q1429" s="202" t="str"/>
      <x:c r="R1429" s="202" t="str"/>
      <x:c r="S1429" s="202" t="str">
        <x:v>excluded</x:v>
      </x:c>
      <x:c r="T1429" s="202" t="str">
        <x:v>wrong_study_design</x:v>
      </x:c>
      <x:c r="U1429" s="202" t="str">
        <x:v>high</x:v>
      </x:c>
      <x:c r="V1429" s="204" t="str">
        <x:v>Review/bibliometric study; no primary intervention data; retain for background and citation searching</x:v>
      </x:c>
      <x:c r="W1429" s="204" t="str">
        <x:v>dementia_population; vr_technology; psychosocial_component; intervention_language; review; title_dementia_population; title_vr_technology</x:v>
      </x:c>
      <x:c r="X1429" s="202" t="str">
        <x:v>no</x:v>
      </x:c>
      <x:c r="Y1429" s="202" t="str">
        <x:v>rule_based_triage</x:v>
      </x:c>
      <x:c r="Z1429" s="202" t="str"/>
      <x:c r="AA1429" s="202" t="str">
        <x:v>yes</x:v>
      </x:c>
    </x:row>
    <x:row r="1430">
      <x:c r="A1430" s="202" t="str">
        <x:v>VRD1465|The use of virtual reality for cognitive stimulation in patients with mild cognitive impairment and alzheimer's disease</x:v>
      </x:c>
      <x:c r="B1430" s="202" t="str">
        <x:v>VRD1465</x:v>
      </x:c>
      <x:c r="C1430" s="202" t="str">
        <x:v>Embase</x:v>
      </x:c>
      <x:c r="D1430" s="204" t="str">
        <x:v>The use of virtual reality for cognitive stimulation in patients with mild cognitive impairment and alzheimer's disease</x:v>
      </x:c>
      <x:c r="E1430" s="204" t="str">
        <x:v>NA</x:v>
      </x:c>
      <x:c r="F1430" s="202" t="str">
        <x:v>NA</x:v>
      </x:c>
      <x:c r="G1430" s="202" t="str">
        <x:v>2015</x:v>
      </x:c>
      <x:c r="H1430" s="202" t="str">
        <x:v>Neurodegenerative Dis</x:v>
      </x:c>
      <x:c r="I1430" s="202" t="str">
        <x:v>NA</x:v>
      </x:c>
      <x:c r="J1430" s="202" t="str">
        <x:v>10.1159/000381736</x:v>
      </x:c>
      <x:c r="K1430" s="202" t="str">
        <x:v>NA</x:v>
      </x:c>
      <x:c r="L1430" s="202" t="str">
        <x:v>FALSE</x:v>
      </x:c>
      <x:c r="M1430" s="202" t="str">
        <x:v>NA</x:v>
      </x:c>
      <x:c r="N1430" s="202" t="str">
        <x:v>NA</x:v>
      </x:c>
      <x:c r="O1430" s="202" t="str">
        <x:v>NA</x:v>
      </x:c>
      <x:c r="P1430" s="202" t="str">
        <x:v>NA</x:v>
      </x:c>
      <x:c r="Q1430" s="202" t="str"/>
      <x:c r="R1430" s="202" t="str"/>
      <x:c r="S1430" s="202" t="str">
        <x:v>excluded</x:v>
      </x:c>
      <x:c r="T1430" s="202" t="str">
        <x:v>wrong_intervention</x:v>
      </x:c>
      <x:c r="U1430" s="202" t="str">
        <x:v>medium</x:v>
      </x:c>
      <x:c r="V1430" s="204" t="str">
        <x:v>No explicit psychosocial or interpersonal VR intervention identified</x:v>
      </x:c>
      <x:c r="W1430" s="204" t="str">
        <x:v>dementia_population; vr_technology; mci_language; missing_abstract; title_dementia_population; title_vr_technology</x:v>
      </x:c>
      <x:c r="X1430" s="202" t="str">
        <x:v>no</x:v>
      </x:c>
      <x:c r="Y1430" s="202" t="str">
        <x:v>curated_title_abstract_review</x:v>
      </x:c>
      <x:c r="Z1430" s="202" t="str"/>
      <x:c r="AA1430" s="202" t="str">
        <x:v>no</x:v>
      </x:c>
    </x:row>
    <x:row r="1431">
      <x:c r="A1431" s="202" t="str">
        <x:v>VRD1517|The use of virtual reality technology in the rehabilitation of patients with acute cerebral stroke</x:v>
      </x:c>
      <x:c r="B1431" s="202" t="str">
        <x:v>VRD1517</x:v>
      </x:c>
      <x:c r="C1431" s="202" t="str">
        <x:v>Embase</x:v>
      </x:c>
      <x:c r="D1431" s="204" t="str">
        <x:v>The use of virtual reality technology in the rehabilitation of patients with acute cerebral stroke</x:v>
      </x:c>
      <x:c r="E1431" s="204" t="str">
        <x:v>NA</x:v>
      </x:c>
      <x:c r="F1431" s="202" t="str">
        <x:v>NA</x:v>
      </x:c>
      <x:c r="G1431" s="202" t="str">
        <x:v>2013</x:v>
      </x:c>
      <x:c r="H1431" s="202" t="str">
        <x:v>Cerebrovasc. Dis</x:v>
      </x:c>
      <x:c r="I1431" s="202" t="str">
        <x:v>NA</x:v>
      </x:c>
      <x:c r="J1431" s="202" t="str">
        <x:v>10.1159/000353129</x:v>
      </x:c>
      <x:c r="K1431" s="202" t="str">
        <x:v>NA</x:v>
      </x:c>
      <x:c r="L1431" s="202" t="str">
        <x:v>FALSE</x:v>
      </x:c>
      <x:c r="M1431" s="202" t="str">
        <x:v>NA</x:v>
      </x:c>
      <x:c r="N1431" s="202" t="str">
        <x:v>NA</x:v>
      </x:c>
      <x:c r="O1431" s="202" t="str">
        <x:v>NA</x:v>
      </x:c>
      <x:c r="P1431" s="202" t="str">
        <x:v>NA</x:v>
      </x:c>
      <x:c r="Q1431" s="202" t="str"/>
      <x:c r="R1431" s="202" t="str"/>
      <x:c r="S1431" s="202" t="str">
        <x:v>excluded</x:v>
      </x:c>
      <x:c r="T1431" s="202" t="str">
        <x:v>wrong_population</x:v>
      </x:c>
      <x:c r="U1431" s="202" t="str">
        <x:v>medium</x:v>
      </x:c>
      <x:c r="V1431" s="204" t="str">
        <x:v>No dementia term in title and no abstract available</x:v>
      </x:c>
      <x:c r="W1431" s="204" t="str">
        <x:v>vr_technology; missing_abstract; title_vr_technology</x:v>
      </x:c>
      <x:c r="X1431" s="202" t="str">
        <x:v>no</x:v>
      </x:c>
      <x:c r="Y1431" s="202" t="str">
        <x:v>rule_based_triage</x:v>
      </x:c>
      <x:c r="Z1431" s="202" t="str"/>
      <x:c r="AA1431" s="202" t="str">
        <x:v>no</x:v>
      </x:c>
    </x:row>
    <x:row r="1432">
      <x:c r="A1432" s="202" t="str">
        <x:v>VRD0767|The utilization of virtual reality in the training of de-escalation of aggression for both providers and users of public and healthcare services from the new millennium to the COVID-19 era: a systematic review</x:v>
      </x:c>
      <x:c r="B1432" s="202" t="str">
        <x:v>VRD0767</x:v>
      </x:c>
      <x:c r="C1432" s="202" t="str">
        <x:v>Embase</x:v>
      </x:c>
      <x:c r="D1432" s="204" t="str">
        <x:v>The utilization of virtual reality in the training of de-escalation of aggression for both providers and users of public and healthcare services from the new millennium to the COVID-19 era: a systematic review</x:v>
      </x:c>
      <x:c r="E1432" s="204" t="str">
        <x:v>NA</x:v>
      </x:c>
      <x:c r="F1432" s="202" t="str">
        <x:v>NA</x:v>
      </x:c>
      <x:c r="G1432" s="202" t="str">
        <x:v>2026</x:v>
      </x:c>
      <x:c r="H1432" s="202" t="str">
        <x:v>Front. Med</x:v>
      </x:c>
      <x:c r="I1432" s="202" t="str">
        <x:v>NA</x:v>
      </x:c>
      <x:c r="J1432" s="202" t="str">
        <x:v>10.3389/fmed.2026.1657986</x:v>
      </x:c>
      <x:c r="K1432" s="202" t="str">
        <x:v>NA</x:v>
      </x:c>
      <x:c r="L1432" s="202" t="str">
        <x:v>FALSE</x:v>
      </x:c>
      <x:c r="M1432" s="202" t="str">
        <x:v>NA</x:v>
      </x:c>
      <x:c r="N1432" s="202" t="str">
        <x:v>NA</x:v>
      </x:c>
      <x:c r="O1432" s="202" t="str">
        <x:v>NA</x:v>
      </x:c>
      <x:c r="P1432" s="202" t="str">
        <x:v>NA</x:v>
      </x:c>
      <x:c r="Q1432" s="202" t="str"/>
      <x:c r="R1432" s="202" t="str"/>
      <x:c r="S1432" s="202" t="str">
        <x:v>excluded</x:v>
      </x:c>
      <x:c r="T1432" s="202" t="str">
        <x:v>wrong_study_design</x:v>
      </x:c>
      <x:c r="U1432" s="202" t="str">
        <x:v>high</x:v>
      </x:c>
      <x:c r="V1432" s="204" t="str">
        <x:v>Review/bibliometric study; no primary intervention data</x:v>
      </x:c>
      <x:c r="W1432" s="204" t="str">
        <x:v>vr_technology; review; missing_abstract; title_vr_technology</x:v>
      </x:c>
      <x:c r="X1432" s="202" t="str">
        <x:v>no</x:v>
      </x:c>
      <x:c r="Y1432" s="202" t="str">
        <x:v>rule_based_triage</x:v>
      </x:c>
      <x:c r="Z1432" s="202" t="str"/>
      <x:c r="AA1432" s="202" t="str">
        <x:v>no</x:v>
      </x:c>
    </x:row>
    <x:row r="1433">
      <x:c r="A1433" s="202" t="str">
        <x:v>VRD1613|The virtual classroom: A virtual reality environment for the assessment and rehabilitation of attention deficits</x:v>
      </x:c>
      <x:c r="B1433" s="202" t="str">
        <x:v>VRD1613</x:v>
      </x:c>
      <x:c r="C1433" s="202" t="str">
        <x:v>Embase</x:v>
      </x:c>
      <x:c r="D1433" s="204" t="str">
        <x:v>The virtual classroom: A virtual reality environment for the assessment and rehabilitation of attention deficits</x:v>
      </x:c>
      <x:c r="E1433" s="204" t="str">
        <x:v>NA</x:v>
      </x:c>
      <x:c r="F1433" s="202" t="str">
        <x:v>NA</x:v>
      </x:c>
      <x:c r="G1433" s="202" t="str">
        <x:v>2000</x:v>
      </x:c>
      <x:c r="H1433" s="202" t="str">
        <x:v>Cyberpsychol. Behav</x:v>
      </x:c>
      <x:c r="I1433" s="202" t="str">
        <x:v>NA</x:v>
      </x:c>
      <x:c r="J1433" s="202" t="str">
        <x:v>10.1089/10949310050078940</x:v>
      </x:c>
      <x:c r="K1433" s="202" t="str">
        <x:v>NA</x:v>
      </x:c>
      <x:c r="L1433" s="202" t="str">
        <x:v>FALSE</x:v>
      </x:c>
      <x:c r="M1433" s="202" t="str">
        <x:v>NA</x:v>
      </x:c>
      <x:c r="N1433" s="202" t="str">
        <x:v>NA</x:v>
      </x:c>
      <x:c r="O1433" s="202" t="str">
        <x:v>NA</x:v>
      </x:c>
      <x:c r="P1433" s="202" t="str">
        <x:v>NA</x:v>
      </x:c>
      <x:c r="Q1433" s="202" t="str"/>
      <x:c r="R1433" s="202" t="str"/>
      <x:c r="S1433" s="202" t="str">
        <x:v>excluded</x:v>
      </x:c>
      <x:c r="T1433" s="202" t="str">
        <x:v>wrong_population</x:v>
      </x:c>
      <x:c r="U1433" s="202" t="str">
        <x:v>medium</x:v>
      </x:c>
      <x:c r="V1433" s="204" t="str">
        <x:v>No dementia term in title and no abstract available</x:v>
      </x:c>
      <x:c r="W1433" s="204" t="str">
        <x:v>vr_technology; assessment_language; missing_abstract; title_vr_technology; clear_assessment_title</x:v>
      </x:c>
      <x:c r="X1433" s="202" t="str">
        <x:v>no</x:v>
      </x:c>
      <x:c r="Y1433" s="202" t="str">
        <x:v>rule_based_triage</x:v>
      </x:c>
      <x:c r="Z1433" s="202" t="str"/>
      <x:c r="AA1433" s="202" t="str">
        <x:v>no</x:v>
      </x:c>
    </x:row>
    <x:row r="1434">
      <x:c r="A1434" s="202" t="str">
        <x:v>VRD1618|The visual reproduction subtest as a measure of visual perceptual/constructional functioning in dementia of the Alzheimer's type</x:v>
      </x:c>
      <x:c r="B1434" s="202" t="str">
        <x:v>VRD1618</x:v>
      </x:c>
      <x:c r="C1434" s="202" t="str">
        <x:v>Embase</x:v>
      </x:c>
      <x:c r="D1434" s="204" t="str">
        <x:v>The visual reproduction subtest as a measure of visual perceptual/constructional functioning in dementia of the Alzheimer's type</x:v>
      </x:c>
      <x:c r="E1434" s="204" t="str">
        <x:v>NA</x:v>
      </x:c>
      <x:c r="F1434" s="202" t="str">
        <x:v>NA</x:v>
      </x:c>
      <x:c r="G1434" s="202" t="str">
        <x:v>1994</x:v>
      </x:c>
      <x:c r="H1434" s="202" t="str">
        <x:v>CLIN. NEUROPSYCHOL</x:v>
      </x:c>
      <x:c r="I1434" s="202" t="str">
        <x:v>NA</x:v>
      </x:c>
      <x:c r="J1434" s="202" t="str">
        <x:v>10.1080/13854049408401556</x:v>
      </x:c>
      <x:c r="K1434" s="202" t="str">
        <x:v>NA</x:v>
      </x:c>
      <x:c r="L1434" s="202" t="str">
        <x:v>FALSE</x:v>
      </x:c>
      <x:c r="M1434" s="202" t="str">
        <x:v>NA</x:v>
      </x:c>
      <x:c r="N1434" s="202" t="str">
        <x:v>NA</x:v>
      </x:c>
      <x:c r="O1434" s="202" t="str">
        <x:v>NA</x:v>
      </x:c>
      <x:c r="P1434" s="202" t="str">
        <x:v>NA</x:v>
      </x:c>
      <x:c r="Q1434" s="202" t="str"/>
      <x:c r="R1434" s="202" t="str"/>
      <x:c r="S1434" s="202" t="str">
        <x:v>excluded</x:v>
      </x:c>
      <x:c r="T1434" s="202" t="str">
        <x:v>wrong_intervention</x:v>
      </x:c>
      <x:c r="U1434" s="202" t="str">
        <x:v>medium</x:v>
      </x:c>
      <x:c r="V1434" s="204" t="str">
        <x:v>No explicit VR term in title and no abstract available</x:v>
      </x:c>
      <x:c r="W1434" s="204" t="str">
        <x:v>dementia_population; missing_abstract; title_dementia_population</x:v>
      </x:c>
      <x:c r="X1434" s="202" t="str">
        <x:v>no</x:v>
      </x:c>
      <x:c r="Y1434" s="202" t="str">
        <x:v>rule_based_triage</x:v>
      </x:c>
      <x:c r="Z1434" s="202" t="str"/>
      <x:c r="AA1434" s="202" t="str">
        <x:v>no</x:v>
      </x:c>
    </x:row>
    <x:row r="1435">
      <x:c r="A1435" s="202" t="str">
        <x:v>VRD1463|Therapeutic apheresis with 5% albumin as a new approach for the treatment of alzheimer's disease</x:v>
      </x:c>
      <x:c r="B1435" s="202" t="str">
        <x:v>VRD1463</x:v>
      </x:c>
      <x:c r="C1435" s="202" t="str">
        <x:v>Embase</x:v>
      </x:c>
      <x:c r="D1435" s="204" t="str">
        <x:v>Therapeutic apheresis with 5% albumin as a new approach for the treatment of alzheimer's disease</x:v>
      </x:c>
      <x:c r="E1435" s="204" t="str">
        <x:v>NA</x:v>
      </x:c>
      <x:c r="F1435" s="202" t="str">
        <x:v>NA</x:v>
      </x:c>
      <x:c r="G1435" s="202" t="str">
        <x:v>2015</x:v>
      </x:c>
      <x:c r="H1435" s="202" t="str">
        <x:v>J. Clin. Apheresis</x:v>
      </x:c>
      <x:c r="I1435" s="202" t="str">
        <x:v>NA</x:v>
      </x:c>
      <x:c r="J1435" s="202" t="str">
        <x:v>10.1002/jca.21385</x:v>
      </x:c>
      <x:c r="K1435" s="202" t="str">
        <x:v>NA</x:v>
      </x:c>
      <x:c r="L1435" s="202" t="str">
        <x:v>FALSE</x:v>
      </x:c>
      <x:c r="M1435" s="202" t="str">
        <x:v>NA</x:v>
      </x:c>
      <x:c r="N1435" s="202" t="str">
        <x:v>NA</x:v>
      </x:c>
      <x:c r="O1435" s="202" t="str">
        <x:v>NA</x:v>
      </x:c>
      <x:c r="P1435" s="202" t="str">
        <x:v>NA</x:v>
      </x:c>
      <x:c r="Q1435" s="202" t="str"/>
      <x:c r="R1435" s="202" t="str"/>
      <x:c r="S1435" s="202" t="str">
        <x:v>excluded</x:v>
      </x:c>
      <x:c r="T1435" s="202" t="str">
        <x:v>wrong_intervention</x:v>
      </x:c>
      <x:c r="U1435" s="202" t="str">
        <x:v>medium</x:v>
      </x:c>
      <x:c r="V1435" s="204" t="str">
        <x:v>No explicit VR term in title and no abstract available</x:v>
      </x:c>
      <x:c r="W1435" s="204" t="str">
        <x:v>dementia_population; intervention_language; missing_abstract; title_dementia_population</x:v>
      </x:c>
      <x:c r="X1435" s="202" t="str">
        <x:v>no</x:v>
      </x:c>
      <x:c r="Y1435" s="202" t="str">
        <x:v>rule_based_triage</x:v>
      </x:c>
      <x:c r="Z1435" s="202" t="str"/>
      <x:c r="AA1435" s="202" t="str">
        <x:v>no</x:v>
      </x:c>
    </x:row>
    <x:row r="1436">
      <x:c r="A1436" s="202" t="str">
        <x:v>VRD1197|Threaded Structure of a Pathological Oblivion</x:v>
      </x:c>
      <x:c r="B1436" s="202" t="str">
        <x:v>VRD1197</x:v>
      </x:c>
      <x:c r="C1436" s="202" t="str">
        <x:v>Embase</x:v>
      </x:c>
      <x:c r="D1436" s="204" t="str">
        <x:v>Threaded Structure of a Pathological Oblivion</x:v>
      </x:c>
      <x:c r="E1436" s="204" t="str">
        <x:v>NA</x:v>
      </x:c>
      <x:c r="F1436" s="202" t="str">
        <x:v>NA</x:v>
      </x:c>
      <x:c r="G1436" s="202" t="str">
        <x:v>2021</x:v>
      </x:c>
      <x:c r="H1436" s="202" t="str">
        <x:v>Epilepsy Curr</x:v>
      </x:c>
      <x:c r="I1436" s="202" t="str">
        <x:v>NA</x:v>
      </x:c>
      <x:c r="J1436" s="202" t="str">
        <x:v>10.1177/15357597211042189</x:v>
      </x:c>
      <x:c r="K1436" s="202" t="str">
        <x:v>NA</x:v>
      </x:c>
      <x:c r="L1436" s="202" t="str">
        <x:v>FALSE</x:v>
      </x:c>
      <x:c r="M1436" s="202" t="str">
        <x:v>NA</x:v>
      </x:c>
      <x:c r="N1436" s="202" t="str">
        <x:v>NA</x:v>
      </x:c>
      <x:c r="O1436" s="202" t="str">
        <x:v>NA</x:v>
      </x:c>
      <x:c r="P1436" s="202" t="str">
        <x:v>NA</x:v>
      </x:c>
      <x:c r="Q1436" s="202" t="str"/>
      <x:c r="R1436" s="202" t="str"/>
      <x:c r="S1436" s="202" t="str">
        <x:v>excluded</x:v>
      </x:c>
      <x:c r="T1436" s="202" t="str">
        <x:v>wrong_population</x:v>
      </x:c>
      <x:c r="U1436" s="202" t="str">
        <x:v>medium</x:v>
      </x:c>
      <x:c r="V1436" s="204" t="str">
        <x:v>No dementia term in title and no abstract available</x:v>
      </x:c>
      <x:c r="W1436" s="204" t="str">
        <x:v>missing_abstract</x:v>
      </x:c>
      <x:c r="X1436" s="202" t="str">
        <x:v>no</x:v>
      </x:c>
      <x:c r="Y1436" s="202" t="str">
        <x:v>rule_based_triage</x:v>
      </x:c>
      <x:c r="Z1436" s="202" t="str"/>
      <x:c r="AA1436" s="202" t="str">
        <x:v>no</x:v>
      </x:c>
    </x:row>
    <x:row r="1437">
      <x:c r="A1437" s="202" t="str">
        <x:v>VRD1571|Three anti-correlated neuronal networks managing brain activity -review</x:v>
      </x:c>
      <x:c r="B1437" s="202" t="str">
        <x:v>VRD1571</x:v>
      </x:c>
      <x:c r="C1437" s="202" t="str">
        <x:v>Embase</x:v>
      </x:c>
      <x:c r="D1437" s="204" t="str">
        <x:v>Three anti-correlated neuronal networks managing brain activity -review</x:v>
      </x:c>
      <x:c r="E1437" s="204" t="str">
        <x:v>NA</x:v>
      </x:c>
      <x:c r="F1437" s="202" t="str">
        <x:v>NA</x:v>
      </x:c>
      <x:c r="G1437" s="202" t="str">
        <x:v>2011</x:v>
      </x:c>
      <x:c r="H1437" s="202" t="str">
        <x:v>Rom. J. Neurol. Rev. Rom. Neurol</x:v>
      </x:c>
      <x:c r="I1437" s="202" t="str">
        <x:v>NA</x:v>
      </x:c>
      <x:c r="J1437" s="202" t="str">
        <x:v>10.37897/rjn.2011.1.3</x:v>
      </x:c>
      <x:c r="K1437" s="202" t="str">
        <x:v>NA</x:v>
      </x:c>
      <x:c r="L1437" s="202" t="str">
        <x:v>FALSE</x:v>
      </x:c>
      <x:c r="M1437" s="202" t="str">
        <x:v>NA</x:v>
      </x:c>
      <x:c r="N1437" s="202" t="str">
        <x:v>NA</x:v>
      </x:c>
      <x:c r="O1437" s="202" t="str">
        <x:v>NA</x:v>
      </x:c>
      <x:c r="P1437" s="202" t="str">
        <x:v>NA</x:v>
      </x:c>
      <x:c r="Q1437" s="202" t="str"/>
      <x:c r="R1437" s="202" t="str"/>
      <x:c r="S1437" s="202" t="str">
        <x:v>excluded</x:v>
      </x:c>
      <x:c r="T1437" s="202" t="str">
        <x:v>wrong_population</x:v>
      </x:c>
      <x:c r="U1437" s="202" t="str">
        <x:v>medium</x:v>
      </x:c>
      <x:c r="V1437" s="204" t="str">
        <x:v>No dementia term in title and no abstract available</x:v>
      </x:c>
      <x:c r="W1437" s="204" t="str">
        <x:v>missing_abstract</x:v>
      </x:c>
      <x:c r="X1437" s="202" t="str">
        <x:v>no</x:v>
      </x:c>
      <x:c r="Y1437" s="202" t="str">
        <x:v>rule_based_triage</x:v>
      </x:c>
      <x:c r="Z1437" s="202" t="str"/>
      <x:c r="AA1437" s="202" t="str">
        <x:v>no</x:v>
      </x:c>
    </x:row>
    <x:row r="1438">
      <x:c r="A1438" s="202" t="str">
        <x:v>VRD1335|Three-dimensional surface models of autopsied human brains constructed from multiple photographs by photogrammetry</x:v>
      </x:c>
      <x:c r="B1438" s="202" t="str">
        <x:v>VRD1335</x:v>
      </x:c>
      <x:c r="C1438" s="202" t="str">
        <x:v>Embase</x:v>
      </x:c>
      <x:c r="D1438" s="204" t="str">
        <x:v>Three-dimensional surface models of autopsied human brains constructed from multiple photographs by photogrammetry</x:v>
      </x:c>
      <x:c r="E1438" s="204" t="str">
        <x:v>NA</x:v>
      </x:c>
      <x:c r="F1438" s="202" t="str">
        <x:v>NA</x:v>
      </x:c>
      <x:c r="G1438" s="202" t="str">
        <x:v>2019</x:v>
      </x:c>
      <x:c r="H1438" s="202" t="str">
        <x:v>PLoS ONE</x:v>
      </x:c>
      <x:c r="I1438" s="202" t="str">
        <x:v>NA</x:v>
      </x:c>
      <x:c r="J1438" s="202" t="str">
        <x:v>10.1371/journal.pone.0219619</x:v>
      </x:c>
      <x:c r="K1438" s="202" t="str">
        <x:v>NA</x:v>
      </x:c>
      <x:c r="L1438" s="202" t="str">
        <x:v>FALSE</x:v>
      </x:c>
      <x:c r="M1438" s="202" t="str">
        <x:v>NA</x:v>
      </x:c>
      <x:c r="N1438" s="202" t="str">
        <x:v>NA</x:v>
      </x:c>
      <x:c r="O1438" s="202" t="str">
        <x:v>NA</x:v>
      </x:c>
      <x:c r="P1438" s="202" t="str">
        <x:v>NA</x:v>
      </x:c>
      <x:c r="Q1438" s="202" t="str"/>
      <x:c r="R1438" s="202" t="str"/>
      <x:c r="S1438" s="202" t="str">
        <x:v>excluded</x:v>
      </x:c>
      <x:c r="T1438" s="202" t="str">
        <x:v>wrong_population</x:v>
      </x:c>
      <x:c r="U1438" s="202" t="str">
        <x:v>medium</x:v>
      </x:c>
      <x:c r="V1438" s="204" t="str">
        <x:v>No dementia term in title and no abstract available</x:v>
      </x:c>
      <x:c r="W1438" s="204" t="str">
        <x:v>missing_abstract</x:v>
      </x:c>
      <x:c r="X1438" s="202" t="str">
        <x:v>no</x:v>
      </x:c>
      <x:c r="Y1438" s="202" t="str">
        <x:v>rule_based_triage</x:v>
      </x:c>
      <x:c r="Z1438" s="202" t="str"/>
      <x:c r="AA1438" s="202" t="str">
        <x:v>no</x:v>
      </x:c>
    </x:row>
    <x:row r="1439">
      <x:c r="A1439" s="202" t="str">
        <x:v>VRD1117|To Reduce the Burden of Caregiving on Health Outcomes of Midlife Women: Asian American Family Caregivers of Persons Living With Alzheimer's Disease</x:v>
      </x:c>
      <x:c r="B1439" s="202" t="str">
        <x:v>VRD1117</x:v>
      </x:c>
      <x:c r="C1439" s="202" t="str">
        <x:v>Embase</x:v>
      </x:c>
      <x:c r="D1439" s="204" t="str">
        <x:v>To Reduce the Burden of Caregiving on Health Outcomes of Midlife Women: Asian American Family Caregivers of Persons Living With Alzheimer's Disease</x:v>
      </x:c>
      <x:c r="E1439" s="204" t="str">
        <x:v>NA</x:v>
      </x:c>
      <x:c r="F1439" s="202" t="str">
        <x:v>NA</x:v>
      </x:c>
      <x:c r="G1439" s="202" t="str">
        <x:v>2022</x:v>
      </x:c>
      <x:c r="H1439" s="202" t="str">
        <x:v>clinicaltrials.gov</x:v>
      </x:c>
      <x:c r="I1439" s="202" t="str">
        <x:v>NA</x:v>
      </x:c>
      <x:c r="J1439" s="202" t="str">
        <x:v>NA</x:v>
      </x:c>
      <x:c r="K1439" s="202" t="str">
        <x:v>NA</x:v>
      </x:c>
      <x:c r="L1439" s="202" t="str">
        <x:v>FALSE</x:v>
      </x:c>
      <x:c r="M1439" s="202" t="str">
        <x:v>NA</x:v>
      </x:c>
      <x:c r="N1439" s="202" t="str">
        <x:v>NA</x:v>
      </x:c>
      <x:c r="O1439" s="202" t="str">
        <x:v>NA</x:v>
      </x:c>
      <x:c r="P1439" s="202" t="str">
        <x:v>NA</x:v>
      </x:c>
      <x:c r="Q1439" s="202" t="str"/>
      <x:c r="R1439" s="202" t="str"/>
      <x:c r="S1439" s="202" t="str">
        <x:v>excluded</x:v>
      </x:c>
      <x:c r="T1439" s="202" t="str">
        <x:v>wrong_intervention</x:v>
      </x:c>
      <x:c r="U1439" s="202" t="str">
        <x:v>medium</x:v>
      </x:c>
      <x:c r="V1439" s="204" t="str">
        <x:v>No explicit VR term in title and no abstract available</x:v>
      </x:c>
      <x:c r="W1439" s="204" t="str">
        <x:v>dementia_population; psychosocial_component; missing_abstract; title_dementia_population</x:v>
      </x:c>
      <x:c r="X1439" s="202" t="str">
        <x:v>no</x:v>
      </x:c>
      <x:c r="Y1439" s="202" t="str">
        <x:v>rule_based_triage</x:v>
      </x:c>
      <x:c r="Z1439" s="202" t="str"/>
      <x:c r="AA1439" s="202" t="str">
        <x:v>no</x:v>
      </x:c>
    </x:row>
    <x:row r="1440">
      <x:c r="A1440" s="202" t="str">
        <x:v>VRD1041|Tolerance of an Immersive Virtual Reality Task Evaluating the Spatial Memory of Elderly Subjects and the Effects of Age, Gender and Level of Education on Performance</x:v>
      </x:c>
      <x:c r="B1440" s="202" t="str">
        <x:v>VRD1041</x:v>
      </x:c>
      <x:c r="C1440" s="202" t="str">
        <x:v>Embase</x:v>
      </x:c>
      <x:c r="D1440" s="204" t="str">
        <x:v>Tolerance of an Immersive Virtual Reality Task Evaluating the Spatial Memory of Elderly Subjects and the Effects of Age, Gender and Level of Education on Performance</x:v>
      </x:c>
      <x:c r="E1440" s="204" t="str">
        <x:v>NA</x:v>
      </x:c>
      <x:c r="F1440" s="202" t="str">
        <x:v>NA</x:v>
      </x:c>
      <x:c r="G1440" s="202" t="str">
        <x:v>2023</x:v>
      </x:c>
      <x:c r="H1440" s="202" t="str">
        <x:v>clinicaltrials.gov</x:v>
      </x:c>
      <x:c r="I1440" s="202" t="str">
        <x:v>NA</x:v>
      </x:c>
      <x:c r="J1440" s="202" t="str">
        <x:v>NA</x:v>
      </x:c>
      <x:c r="K1440" s="202" t="str">
        <x:v>NA</x:v>
      </x:c>
      <x:c r="L1440" s="202" t="str">
        <x:v>FALSE</x:v>
      </x:c>
      <x:c r="M1440" s="202" t="str">
        <x:v>NA</x:v>
      </x:c>
      <x:c r="N1440" s="202" t="str">
        <x:v>NA</x:v>
      </x:c>
      <x:c r="O1440" s="202" t="str">
        <x:v>NA</x:v>
      </x:c>
      <x:c r="P1440" s="202" t="str">
        <x:v>NA</x:v>
      </x:c>
      <x:c r="Q1440" s="202" t="str"/>
      <x:c r="R1440" s="202" t="str"/>
      <x:c r="S1440" s="202" t="str">
        <x:v>excluded</x:v>
      </x:c>
      <x:c r="T1440" s="202" t="str">
        <x:v>wrong_population</x:v>
      </x:c>
      <x:c r="U1440" s="202" t="str">
        <x:v>medium</x:v>
      </x:c>
      <x:c r="V1440" s="204" t="str">
        <x:v>No dementia term in title and no abstract available</x:v>
      </x:c>
      <x:c r="W1440" s="204" t="str">
        <x:v>vr_technology; missing_abstract; title_vr_technology</x:v>
      </x:c>
      <x:c r="X1440" s="202" t="str">
        <x:v>no</x:v>
      </x:c>
      <x:c r="Y1440" s="202" t="str">
        <x:v>rule_based_triage</x:v>
      </x:c>
      <x:c r="Z1440" s="202" t="str"/>
      <x:c r="AA1440" s="202" t="str">
        <x:v>no</x:v>
      </x:c>
    </x:row>
    <x:row r="1441">
      <x:c r="A1441" s="202" t="str">
        <x:v>VRD1534|Topographical orientation in Parkinson's disease: The role of embodiment in performing the VR Road Map Test</x:v>
      </x:c>
      <x:c r="B1441" s="202" t="str">
        <x:v>VRD1534</x:v>
      </x:c>
      <x:c r="C1441" s="202" t="str">
        <x:v>Embase</x:v>
      </x:c>
      <x:c r="D1441" s="204" t="str">
        <x:v>Topographical orientation in Parkinson's disease: The role of embodiment in performing the VR Road Map Test</x:v>
      </x:c>
      <x:c r="E1441" s="204" t="str">
        <x:v>NA</x:v>
      </x:c>
      <x:c r="F1441" s="202" t="str">
        <x:v>NA</x:v>
      </x:c>
      <x:c r="G1441" s="202" t="str">
        <x:v>2012</x:v>
      </x:c>
      <x:c r="H1441" s="202" t="str">
        <x:v>Cogn. Process</x:v>
      </x:c>
      <x:c r="I1441" s="202" t="str">
        <x:v>NA</x:v>
      </x:c>
      <x:c r="J1441" s="202" t="str">
        <x:v>10.1007/s10339-012-0509-1</x:v>
      </x:c>
      <x:c r="K1441" s="202" t="str">
        <x:v>NA</x:v>
      </x:c>
      <x:c r="L1441" s="202" t="str">
        <x:v>FALSE</x:v>
      </x:c>
      <x:c r="M1441" s="202" t="str">
        <x:v>NA</x:v>
      </x:c>
      <x:c r="N1441" s="202" t="str">
        <x:v>NA</x:v>
      </x:c>
      <x:c r="O1441" s="202" t="str">
        <x:v>NA</x:v>
      </x:c>
      <x:c r="P1441" s="202" t="str">
        <x:v>NA</x:v>
      </x:c>
      <x:c r="Q1441" s="202" t="str"/>
      <x:c r="R1441" s="202" t="str"/>
      <x:c r="S1441" s="202" t="str">
        <x:v>excluded</x:v>
      </x:c>
      <x:c r="T1441" s="202" t="str">
        <x:v>wrong_population</x:v>
      </x:c>
      <x:c r="U1441" s="202" t="str">
        <x:v>medium</x:v>
      </x:c>
      <x:c r="V1441" s="204" t="str">
        <x:v>No dementia term in title and no abstract available</x:v>
      </x:c>
      <x:c r="W1441" s="204" t="str">
        <x:v>vr_technology; missing_abstract; title_vr_technology</x:v>
      </x:c>
      <x:c r="X1441" s="202" t="str">
        <x:v>no</x:v>
      </x:c>
      <x:c r="Y1441" s="202" t="str">
        <x:v>rule_based_triage</x:v>
      </x:c>
      <x:c r="Z1441" s="202" t="str"/>
      <x:c r="AA1441" s="202" t="str">
        <x:v>no</x:v>
      </x:c>
    </x:row>
    <x:row r="1442">
      <x:c r="A1442" s="202" t="str">
        <x:v>VRD0740|Toward Intelligent Rehabilitation Program Management: A System-Level Review of AI Architectures</x:v>
      </x:c>
      <x:c r="B1442" s="202" t="str">
        <x:v>VRD0740</x:v>
      </x:c>
      <x:c r="C1442" s="202" t="str">
        <x:v>Embase</x:v>
      </x:c>
      <x:c r="D1442" s="204" t="str">
        <x:v>Toward Intelligent Rehabilitation Program Management: A System-Level Review of AI Architectures</x:v>
      </x:c>
      <x:c r="E1442" s="204" t="str">
        <x:v>NA</x:v>
      </x:c>
      <x:c r="F1442" s="202" t="str">
        <x:v>NA</x:v>
      </x:c>
      <x:c r="G1442" s="202" t="str">
        <x:v>2026</x:v>
      </x:c>
      <x:c r="H1442" s="202" t="str">
        <x:v>Bioeng</x:v>
      </x:c>
      <x:c r="I1442" s="202" t="str">
        <x:v>NA</x:v>
      </x:c>
      <x:c r="J1442" s="202" t="str">
        <x:v>10.3390/bioengineering13050539</x:v>
      </x:c>
      <x:c r="K1442" s="202" t="str">
        <x:v>NA</x:v>
      </x:c>
      <x:c r="L1442" s="202" t="str">
        <x:v>FALSE</x:v>
      </x:c>
      <x:c r="M1442" s="202" t="str">
        <x:v>NA</x:v>
      </x:c>
      <x:c r="N1442" s="202" t="str">
        <x:v>NA</x:v>
      </x:c>
      <x:c r="O1442" s="202" t="str">
        <x:v>NA</x:v>
      </x:c>
      <x:c r="P1442" s="202" t="str">
        <x:v>NA</x:v>
      </x:c>
      <x:c r="Q1442" s="202" t="str"/>
      <x:c r="R1442" s="202" t="str"/>
      <x:c r="S1442" s="202" t="str">
        <x:v>excluded</x:v>
      </x:c>
      <x:c r="T1442" s="202" t="str">
        <x:v>wrong_study_design</x:v>
      </x:c>
      <x:c r="U1442" s="202" t="str">
        <x:v>high</x:v>
      </x:c>
      <x:c r="V1442" s="204" t="str">
        <x:v>Review/bibliometric study; no primary intervention data</x:v>
      </x:c>
      <x:c r="W1442" s="204" t="str">
        <x:v>intervention_language; review; missing_abstract</x:v>
      </x:c>
      <x:c r="X1442" s="202" t="str">
        <x:v>no</x:v>
      </x:c>
      <x:c r="Y1442" s="202" t="str">
        <x:v>rule_based_triage</x:v>
      </x:c>
      <x:c r="Z1442" s="202" t="str"/>
      <x:c r="AA1442" s="202" t="str">
        <x:v>no</x:v>
      </x:c>
    </x:row>
    <x:row r="1443">
      <x:c r="A1443" s="202" t="str">
        <x:v>VRD0726|Towards an Integrative Framework of Self-Regulation: A Scoping Review on the Interplay Between Emotion Regulation, Executive Functions and Decision-Making in Clinical Populations</x:v>
      </x:c>
      <x:c r="B1443" s="202" t="str">
        <x:v>VRD0726</x:v>
      </x:c>
      <x:c r="C1443" s="202" t="str">
        <x:v>Embase</x:v>
      </x:c>
      <x:c r="D1443" s="204" t="str">
        <x:v>Towards an Integrative Framework of Self-Regulation: A Scoping Review on the Interplay Between Emotion Regulation, Executive Functions and Decision-Making in Clinical Populations</x:v>
      </x:c>
      <x:c r="E1443" s="204" t="str">
        <x:v>NA</x:v>
      </x:c>
      <x:c r="F1443" s="202" t="str">
        <x:v>NA</x:v>
      </x:c>
      <x:c r="G1443" s="202" t="str">
        <x:v>2026</x:v>
      </x:c>
      <x:c r="H1443" s="202" t="str">
        <x:v>Brain Sci</x:v>
      </x:c>
      <x:c r="I1443" s="202" t="str">
        <x:v>NA</x:v>
      </x:c>
      <x:c r="J1443" s="202" t="str">
        <x:v>10.3390/brainsci16070702</x:v>
      </x:c>
      <x:c r="K1443" s="202" t="str">
        <x:v>NA</x:v>
      </x:c>
      <x:c r="L1443" s="202" t="str">
        <x:v>FALSE</x:v>
      </x:c>
      <x:c r="M1443" s="202" t="str">
        <x:v>NA</x:v>
      </x:c>
      <x:c r="N1443" s="202" t="str">
        <x:v>NA</x:v>
      </x:c>
      <x:c r="O1443" s="202" t="str">
        <x:v>NA</x:v>
      </x:c>
      <x:c r="P1443" s="202" t="str">
        <x:v>NA</x:v>
      </x:c>
      <x:c r="Q1443" s="202" t="str"/>
      <x:c r="R1443" s="202" t="str"/>
      <x:c r="S1443" s="202" t="str">
        <x:v>excluded</x:v>
      </x:c>
      <x:c r="T1443" s="202" t="str">
        <x:v>wrong_study_design</x:v>
      </x:c>
      <x:c r="U1443" s="202" t="str">
        <x:v>high</x:v>
      </x:c>
      <x:c r="V1443" s="204" t="str">
        <x:v>Review/bibliometric study; no primary intervention data</x:v>
      </x:c>
      <x:c r="W1443" s="204" t="str">
        <x:v>psychosocial_component; review; missing_abstract; title_psychosocial_component</x:v>
      </x:c>
      <x:c r="X1443" s="202" t="str">
        <x:v>no</x:v>
      </x:c>
      <x:c r="Y1443" s="202" t="str">
        <x:v>rule_based_triage</x:v>
      </x:c>
      <x:c r="Z1443" s="202" t="str"/>
      <x:c r="AA1443" s="202" t="str">
        <x:v>no</x:v>
      </x:c>
    </x:row>
    <x:row r="1444">
      <x:c r="A1444" s="202" t="str">
        <x:v>VRD0827|Training development for healthcare providers to assess limited English proficiency older adults</x:v>
      </x:c>
      <x:c r="B1444" s="202" t="str">
        <x:v>VRD0827</x:v>
      </x:c>
      <x:c r="C1444" s="202" t="str">
        <x:v>Embase</x:v>
      </x:c>
      <x:c r="D1444" s="204" t="str">
        <x:v>Training development for healthcare providers to assess limited English proficiency older adults</x:v>
      </x:c>
      <x:c r="E1444" s="204" t="str">
        <x:v>NA</x:v>
      </x:c>
      <x:c r="F1444" s="202" t="str">
        <x:v>NA</x:v>
      </x:c>
      <x:c r="G1444" s="202" t="str">
        <x:v>2025</x:v>
      </x:c>
      <x:c r="H1444" s="202" t="str">
        <x:v>Patient Educ. Couns</x:v>
      </x:c>
      <x:c r="I1444" s="202" t="str">
        <x:v>NA</x:v>
      </x:c>
      <x:c r="J1444" s="202" t="str">
        <x:v>10.1016/j.pec.2025.109011</x:v>
      </x:c>
      <x:c r="K1444" s="202" t="str">
        <x:v>NA</x:v>
      </x:c>
      <x:c r="L1444" s="202" t="str">
        <x:v>FALSE</x:v>
      </x:c>
      <x:c r="M1444" s="202" t="str">
        <x:v>NA</x:v>
      </x:c>
      <x:c r="N1444" s="202" t="str">
        <x:v>NA</x:v>
      </x:c>
      <x:c r="O1444" s="202" t="str">
        <x:v>NA</x:v>
      </x:c>
      <x:c r="P1444" s="202" t="str">
        <x:v>NA</x:v>
      </x:c>
      <x:c r="Q1444" s="202" t="str"/>
      <x:c r="R1444" s="202" t="str"/>
      <x:c r="S1444" s="202" t="str">
        <x:v>excluded</x:v>
      </x:c>
      <x:c r="T1444" s="202" t="str">
        <x:v>wrong_population</x:v>
      </x:c>
      <x:c r="U1444" s="202" t="str">
        <x:v>medium</x:v>
      </x:c>
      <x:c r="V1444" s="204" t="str">
        <x:v>No dementia term in title and no abstract available</x:v>
      </x:c>
      <x:c r="W1444" s="204" t="str">
        <x:v>missing_abstract</x:v>
      </x:c>
      <x:c r="X1444" s="202" t="str">
        <x:v>no</x:v>
      </x:c>
      <x:c r="Y1444" s="202" t="str">
        <x:v>rule_based_triage</x:v>
      </x:c>
      <x:c r="Z1444" s="202" t="str"/>
      <x:c r="AA1444" s="202" t="str">
        <x:v>no</x:v>
      </x:c>
    </x:row>
    <x:row r="1445">
      <x:c r="A1445" s="202" t="str">
        <x:v>VRD1007|Transcriptomic similarities in vulnerable and resilient brain regions of Parkinson's disease and Alzheimer's disease</x:v>
      </x:c>
      <x:c r="B1445" s="202" t="str">
        <x:v>VRD1007</x:v>
      </x:c>
      <x:c r="C1445" s="202" t="str">
        <x:v>Embase</x:v>
      </x:c>
      <x:c r="D1445" s="204" t="str">
        <x:v>Transcriptomic similarities in vulnerable and resilient brain regions of Parkinson's disease and Alzheimer's disease</x:v>
      </x:c>
      <x:c r="E1445" s="204" t="str">
        <x:v>NA</x:v>
      </x:c>
      <x:c r="F1445" s="202" t="str">
        <x:v>NA</x:v>
      </x:c>
      <x:c r="G1445" s="202" t="str">
        <x:v>2023</x:v>
      </x:c>
      <x:c r="H1445" s="202" t="str">
        <x:v>Alzheimer's Dementia</x:v>
      </x:c>
      <x:c r="I1445" s="202" t="str">
        <x:v>NA</x:v>
      </x:c>
      <x:c r="J1445" s="202" t="str">
        <x:v>10.1002/alz.080097</x:v>
      </x:c>
      <x:c r="K1445" s="202" t="str">
        <x:v>NA</x:v>
      </x:c>
      <x:c r="L1445" s="202" t="str">
        <x:v>FALSE</x:v>
      </x:c>
      <x:c r="M1445" s="202" t="str">
        <x:v>NA</x:v>
      </x:c>
      <x:c r="N1445" s="202" t="str">
        <x:v>NA</x:v>
      </x:c>
      <x:c r="O1445" s="202" t="str">
        <x:v>NA</x:v>
      </x:c>
      <x:c r="P1445" s="202" t="str">
        <x:v>NA</x:v>
      </x:c>
      <x:c r="Q1445" s="202" t="str"/>
      <x:c r="R1445" s="202" t="str"/>
      <x:c r="S1445" s="202" t="str">
        <x:v>excluded</x:v>
      </x:c>
      <x:c r="T1445" s="202" t="str">
        <x:v>wrong_intervention</x:v>
      </x:c>
      <x:c r="U1445" s="202" t="str">
        <x:v>medium</x:v>
      </x:c>
      <x:c r="V1445" s="204" t="str">
        <x:v>No explicit VR term in title and no abstract available</x:v>
      </x:c>
      <x:c r="W1445" s="204" t="str">
        <x:v>dementia_population; missing_abstract; title_dementia_population</x:v>
      </x:c>
      <x:c r="X1445" s="202" t="str">
        <x:v>no</x:v>
      </x:c>
      <x:c r="Y1445" s="202" t="str">
        <x:v>rule_based_triage</x:v>
      </x:c>
      <x:c r="Z1445" s="202" t="str"/>
      <x:c r="AA1445" s="202" t="str">
        <x:v>no</x:v>
      </x:c>
    </x:row>
    <x:row r="1446">
      <x:c r="A1446" s="202" t="str">
        <x:v>VRD1039|Translating the telomeres</x:v>
      </x:c>
      <x:c r="B1446" s="202" t="str">
        <x:v>VRD1039</x:v>
      </x:c>
      <x:c r="C1446" s="202" t="str">
        <x:v>Embase</x:v>
      </x:c>
      <x:c r="D1446" s="204" t="str">
        <x:v>Translating the telomeres</x:v>
      </x:c>
      <x:c r="E1446" s="204" t="str">
        <x:v>NA</x:v>
      </x:c>
      <x:c r="F1446" s="202" t="str">
        <x:v>NA</x:v>
      </x:c>
      <x:c r="G1446" s="202" t="str">
        <x:v>2023</x:v>
      </x:c>
      <x:c r="H1446" s="202" t="str">
        <x:v>Trends Genet</x:v>
      </x:c>
      <x:c r="I1446" s="202" t="str">
        <x:v>NA</x:v>
      </x:c>
      <x:c r="J1446" s="202" t="str">
        <x:v>10.1016/j.tig.2023.04.009</x:v>
      </x:c>
      <x:c r="K1446" s="202" t="str">
        <x:v>NA</x:v>
      </x:c>
      <x:c r="L1446" s="202" t="str">
        <x:v>FALSE</x:v>
      </x:c>
      <x:c r="M1446" s="202" t="str">
        <x:v>NA</x:v>
      </x:c>
      <x:c r="N1446" s="202" t="str">
        <x:v>NA</x:v>
      </x:c>
      <x:c r="O1446" s="202" t="str">
        <x:v>NA</x:v>
      </x:c>
      <x:c r="P1446" s="202" t="str">
        <x:v>NA</x:v>
      </x:c>
      <x:c r="Q1446" s="202" t="str"/>
      <x:c r="R1446" s="202" t="str"/>
      <x:c r="S1446" s="202" t="str">
        <x:v>excluded</x:v>
      </x:c>
      <x:c r="T1446" s="202" t="str">
        <x:v>wrong_population</x:v>
      </x:c>
      <x:c r="U1446" s="202" t="str">
        <x:v>medium</x:v>
      </x:c>
      <x:c r="V1446" s="204" t="str">
        <x:v>No dementia term in title and no abstract available</x:v>
      </x:c>
      <x:c r="W1446" s="204" t="str">
        <x:v>missing_abstract</x:v>
      </x:c>
      <x:c r="X1446" s="202" t="str">
        <x:v>no</x:v>
      </x:c>
      <x:c r="Y1446" s="202" t="str">
        <x:v>rule_based_triage</x:v>
      </x:c>
      <x:c r="Z1446" s="202" t="str"/>
      <x:c r="AA1446" s="202" t="str">
        <x:v>no</x:v>
      </x:c>
    </x:row>
    <x:row r="1447">
      <x:c r="A1447" s="202" t="str">
        <x:v>VRD0493|Translational spatial task and its relationship to HIV-associated neurocognitive disorders and apolipoprotein E in HIV-seropositive women.</x:v>
      </x:c>
      <x:c r="B1447" s="202" t="str">
        <x:v>VRD0493</x:v>
      </x:c>
      <x:c r="C1447" s="202" t="str">
        <x:v>PubMed</x:v>
      </x:c>
      <x:c r="D1447" s="204" t="str">
        <x:v>Translational spatial task and its relationship to HIV-associated neurocognitive disorders and apolipoprotein E in HIV-seropositive women.</x:v>
      </x:c>
      <x:c r="E1447" s="204" t="str">
        <x:v>HIV-associated neurocognitive disorders (HAND) continue to be a neurological complication of HIV infection in the era of combined antiretroviral therapy. Hippocampal neurodegeneration and dysfunction occurs as a result of HIV infection, but few studies to date have assesses spatial learning and memory function in patients with HAND. We used the Memory Island (MI) test to study the effects of HIV infection, apolipoprotein E (ApoE) allele status, and cerebral spinal fluid (CSF) ApoE protein levels on spatial learning and memory in our cohort of Hispanic women. The MI test is a virtual reality-based computer program that tests spatial learning and memory and was designed to resemble the Morris Water Maze test of hippocampal function widely used in rodent studies. In the current study, HIV-seropositive women (n = 20) and controls (n = 16) were evaluated with neuropsychological (NP) tests, the MI test, ApoE, and CSF ApoE assays. On the MI, the HIV-seropositive group showed significant reduced learning and delayed memory performance compared with HIV-seronegative controls. When stratified by cognitive performance on NP tests, the HIV-seropositive, cognitively impaired group performed worse than HIV-seronegative controls in ability to learn and in the delayed memory trial. Interestingly, differences were observed in the results obtained by the NP tests and the MI test for ε4 carriers and noncarriers: NP tests showed effects of the ε4 allele in HIV-seronegative women but not HIV-seropositive ones, whereas the converse was true for the MI test. Our findings suggest that the MI test is sensitive in detecting spatial deficits in HIV-seropositive women and that these deficits may arise relatively early in the course of HAND.</x:v>
      </x:c>
      <x:c r="F1447" s="202" t="str">
        <x:v>Morales D; Acevedo SF; Skolasky RL; Hechavarria R; Santiago S; De La Torre T; Maldonado E; Wojna V</x:v>
      </x:c>
      <x:c r="G1447" s="202" t="str">
        <x:v>NA</x:v>
      </x:c>
      <x:c r="H1447" s="202" t="str">
        <x:v>Journal of neurovirology</x:v>
      </x:c>
      <x:c r="I1447" s="202" t="str">
        <x:v>Journal Article; Research Support, N.I.H., Extramural</x:v>
      </x:c>
      <x:c r="J1447" s="202" t="str">
        <x:v>NA</x:v>
      </x:c>
      <x:c r="K1447" s="202" t="str">
        <x:v>22972599</x:v>
      </x:c>
      <x:c r="L1447" s="202" t="str">
        <x:v>FALSE</x:v>
      </x:c>
      <x:c r="M1447" s="202" t="str">
        <x:v>NA</x:v>
      </x:c>
      <x:c r="N1447" s="202" t="str">
        <x:v>NA</x:v>
      </x:c>
      <x:c r="O1447" s="202" t="str">
        <x:v>NA</x:v>
      </x:c>
      <x:c r="P1447" s="202" t="str">
        <x:v>NA</x:v>
      </x:c>
      <x:c r="Q1447" s="202" t="str"/>
      <x:c r="R1447" s="202" t="str"/>
      <x:c r="S1447" s="202" t="str">
        <x:v>excluded</x:v>
      </x:c>
      <x:c r="T1447" s="202" t="str">
        <x:v>wrong_population</x:v>
      </x:c>
      <x:c r="U1447" s="202" t="str">
        <x:v>medium</x:v>
      </x:c>
      <x:c r="V1447" s="204" t="str">
        <x:v>No dementia population identified in title or abstract</x:v>
      </x:c>
      <x:c r="W1447" s="204" t="str">
        <x:v>vr_technology; intervention_language; assessment_language; clear_assessment_title</x:v>
      </x:c>
      <x:c r="X1447" s="202" t="str">
        <x:v>no</x:v>
      </x:c>
      <x:c r="Y1447" s="202" t="str">
        <x:v>rule_based_triage</x:v>
      </x:c>
      <x:c r="Z1447" s="202" t="str"/>
      <x:c r="AA1447" s="202" t="str">
        <x:v>no</x:v>
      </x:c>
    </x:row>
    <x:row r="1448">
      <x:c r="A1448" s="202" t="str">
        <x:v>VRD1540|Translational spatial task and its relationship to hivassociated neurocognitive disorders diagnosis and apolipoprotein E4 in HIV-seropositive women</x:v>
      </x:c>
      <x:c r="B1448" s="202" t="str">
        <x:v>VRD1540</x:v>
      </x:c>
      <x:c r="C1448" s="202" t="str">
        <x:v>Embase</x:v>
      </x:c>
      <x:c r="D1448" s="204" t="str">
        <x:v>Translational spatial task and its relationship to hivassociated neurocognitive disorders diagnosis and apolipoprotein E4 in HIV-seropositive women</x:v>
      </x:c>
      <x:c r="E1448" s="204" t="str">
        <x:v>NA</x:v>
      </x:c>
      <x:c r="F1448" s="202" t="str">
        <x:v>NA</x:v>
      </x:c>
      <x:c r="G1448" s="202" t="str">
        <x:v>2012</x:v>
      </x:c>
      <x:c r="H1448" s="202" t="str">
        <x:v>J. Neurovirol</x:v>
      </x:c>
      <x:c r="I1448" s="202" t="str">
        <x:v>NA</x:v>
      </x:c>
      <x:c r="J1448" s="202" t="str">
        <x:v>10.1007/s13365-012-0101-6</x:v>
      </x:c>
      <x:c r="K1448" s="202" t="str">
        <x:v>NA</x:v>
      </x:c>
      <x:c r="L1448" s="202" t="str">
        <x:v>FALSE</x:v>
      </x:c>
      <x:c r="M1448" s="202" t="str">
        <x:v>NA</x:v>
      </x:c>
      <x:c r="N1448" s="202" t="str">
        <x:v>NA</x:v>
      </x:c>
      <x:c r="O1448" s="202" t="str">
        <x:v>NA</x:v>
      </x:c>
      <x:c r="P1448" s="202" t="str">
        <x:v>NA</x:v>
      </x:c>
      <x:c r="Q1448" s="202" t="str"/>
      <x:c r="R1448" s="202" t="str"/>
      <x:c r="S1448" s="202" t="str">
        <x:v>excluded</x:v>
      </x:c>
      <x:c r="T1448" s="202" t="str">
        <x:v>wrong_population</x:v>
      </x:c>
      <x:c r="U1448" s="202" t="str">
        <x:v>medium</x:v>
      </x:c>
      <x:c r="V1448" s="204" t="str">
        <x:v>No dementia term in title and no abstract available</x:v>
      </x:c>
      <x:c r="W1448" s="204" t="str">
        <x:v>assessment_language; missing_abstract; clear_assessment_title</x:v>
      </x:c>
      <x:c r="X1448" s="202" t="str">
        <x:v>no</x:v>
      </x:c>
      <x:c r="Y1448" s="202" t="str">
        <x:v>rule_based_triage</x:v>
      </x:c>
      <x:c r="Z1448" s="202" t="str"/>
      <x:c r="AA1448" s="202" t="str">
        <x:v>no</x:v>
      </x:c>
    </x:row>
    <x:row r="1449">
      <x:c r="A1449" s="202" t="str">
        <x:v>VRD1426|Trends on the application of serious games to neuropsychological evaluation: A scoping review</x:v>
      </x:c>
      <x:c r="B1449" s="202" t="str">
        <x:v>VRD1426</x:v>
      </x:c>
      <x:c r="C1449" s="202" t="str">
        <x:v>Embase</x:v>
      </x:c>
      <x:c r="D1449" s="204" t="str">
        <x:v>Trends on the application of serious games to neuropsychological evaluation: A scoping review</x:v>
      </x:c>
      <x:c r="E1449" s="204" t="str">
        <x:v>NA</x:v>
      </x:c>
      <x:c r="F1449" s="202" t="str">
        <x:v>NA</x:v>
      </x:c>
      <x:c r="G1449" s="202" t="str">
        <x:v>2016</x:v>
      </x:c>
      <x:c r="H1449" s="202" t="str">
        <x:v>J. Biomed. Informatics</x:v>
      </x:c>
      <x:c r="I1449" s="202" t="str">
        <x:v>NA</x:v>
      </x:c>
      <x:c r="J1449" s="202" t="str">
        <x:v>10.1016/j.jbi.2016.10.019</x:v>
      </x:c>
      <x:c r="K1449" s="202" t="str">
        <x:v>NA</x:v>
      </x:c>
      <x:c r="L1449" s="202" t="str">
        <x:v>FALSE</x:v>
      </x:c>
      <x:c r="M1449" s="202" t="str">
        <x:v>NA</x:v>
      </x:c>
      <x:c r="N1449" s="202" t="str">
        <x:v>NA</x:v>
      </x:c>
      <x:c r="O1449" s="202" t="str">
        <x:v>NA</x:v>
      </x:c>
      <x:c r="P1449" s="202" t="str">
        <x:v>NA</x:v>
      </x:c>
      <x:c r="Q1449" s="202" t="str"/>
      <x:c r="R1449" s="202" t="str"/>
      <x:c r="S1449" s="202" t="str">
        <x:v>excluded</x:v>
      </x:c>
      <x:c r="T1449" s="202" t="str">
        <x:v>wrong_study_design</x:v>
      </x:c>
      <x:c r="U1449" s="202" t="str">
        <x:v>high</x:v>
      </x:c>
      <x:c r="V1449" s="204" t="str">
        <x:v>Review/bibliometric study; no primary intervention data</x:v>
      </x:c>
      <x:c r="W1449" s="204" t="str">
        <x:v>review; missing_abstract</x:v>
      </x:c>
      <x:c r="X1449" s="202" t="str">
        <x:v>no</x:v>
      </x:c>
      <x:c r="Y1449" s="202" t="str">
        <x:v>rule_based_triage</x:v>
      </x:c>
      <x:c r="Z1449" s="202" t="str"/>
      <x:c r="AA1449" s="202" t="str">
        <x:v>no</x:v>
      </x:c>
    </x:row>
    <x:row r="1450">
      <x:c r="A1450" s="202" t="str">
        <x:v>VRD0400|Triggering Postural Movements With Virtual Reality Technology in Healthy Young and Older Adults: A Cross-Sectional Validation Study for Early Dementia Screening.</x:v>
      </x:c>
      <x:c r="B1450" s="202" t="str">
        <x:v>VRD0400</x:v>
      </x:c>
      <x:c r="C1450" s="202" t="str">
        <x:v>PubMed</x:v>
      </x:c>
      <x:c r="D1450" s="204" t="str">
        <x:v>Triggering Postural Movements With Virtual Reality Technology in Healthy Young and Older Adults: A Cross-Sectional Validation Study for Early Dementia Screening.</x:v>
      </x:c>
      <x:c r="E1450" s="204" t="str">
        <x:v>With the ultimate aim of early diagnosis of dementia, a new body balance assessment system with integrated head-mounted display-based virtual reality (VR) has been developed. We hypothesized that people would sway more in anterior-posterior (AP) direction when they were exposed to a VR environment where we intentionally provoked movements in forward and backward directions. A total of 14 healthy older adults (OA) (73.14±4.26 years) and 15 healthy young adults (YA) (24.93±1.49 years) were assessed for group differences in sway behavior. Body sway speed in 22 different conditions with and without VR environments was analyzed. Significant differences and large effect sizes were observed in AP sway under the VR environments (OA with P &lt; 0.02; effect size&gt; 0.61, YA with P &lt; 0.003; effect size&gt; 0.72) compared to the baseline condition without the VR environments. In addition, significant differences were found between the two groups in AP sway in all test conditions (P &lt; 0.01). Our study shows that a VR environment can trigger body sway in an expected direction, which may indicate that it is possible to enhance the sensitivity of balance assessment by integrating immersive VR environments. The result of this study warrants a cross-sectional study in which OA diagnosed with and without dementia are compared on their sway behavior.</x:v>
      </x:c>
      <x:c r="F1450" s="202" t="str">
        <x:v>Imaoka Y; Saba N; Vanhoestenberghe A; de Bruin ED</x:v>
      </x:c>
      <x:c r="G1450" s="202" t="str">
        <x:v>2020</x:v>
      </x:c>
      <x:c r="H1450" s="202" t="str">
        <x:v>Frontiers in medicine</x:v>
      </x:c>
      <x:c r="I1450" s="202" t="str">
        <x:v>Journal Article</x:v>
      </x:c>
      <x:c r="J1450" s="202" t="str">
        <x:v>10.3389/fmed.2020.533675</x:v>
      </x:c>
      <x:c r="K1450" s="202" t="str">
        <x:v>33304909</x:v>
      </x:c>
      <x:c r="L1450" s="202" t="str">
        <x:v>FALSE</x:v>
      </x:c>
      <x:c r="M1450" s="202" t="str">
        <x:v>NA</x:v>
      </x:c>
      <x:c r="N1450" s="202" t="str">
        <x:v>NA</x:v>
      </x:c>
      <x:c r="O1450" s="202" t="str">
        <x:v>NA</x:v>
      </x:c>
      <x:c r="P1450" s="202" t="str">
        <x:v>NA</x:v>
      </x:c>
      <x:c r="Q1450" s="202" t="str"/>
      <x:c r="R1450" s="202" t="str"/>
      <x:c r="S1450" s="202" t="str">
        <x:v>excluded</x:v>
      </x:c>
      <x:c r="T1450" s="202" t="str">
        <x:v>wrong_intervention</x:v>
      </x:c>
      <x:c r="U1450" s="202" t="str">
        <x:v>high</x:v>
      </x:c>
      <x:c r="V1450" s="204" t="str">
        <x:v>VR used for assessment, diagnosis, or biomarker measurement without a psychosocial component</x:v>
      </x:c>
      <x:c r="W1450" s="204" t="str">
        <x:v>dementia_population; vr_technology; assessment_language; physical_or_cognitive_training; title_dementia_population; title_vr_technology; clear_assessment_title; clear_training_title</x:v>
      </x:c>
      <x:c r="X1450" s="202" t="str">
        <x:v>no</x:v>
      </x:c>
      <x:c r="Y1450" s="202" t="str">
        <x:v>rule_based_triage</x:v>
      </x:c>
      <x:c r="Z1450" s="202" t="str"/>
      <x:c r="AA1450" s="202" t="str">
        <x:v>no</x:v>
      </x:c>
    </x:row>
    <x:row r="1451">
      <x:c r="A1451" s="202" t="str">
        <x:v>VRD0220|Two Immersive Virtual Reality Tasks for the Assessment of Spatial Orientation in Older Adults with and Without Cognitive Impairment: Concurrent Validity, Group Comparison, and Accuracy Results.</x:v>
      </x:c>
      <x:c r="B1451" s="202" t="str">
        <x:v>VRD0220</x:v>
      </x:c>
      <x:c r="C1451" s="202" t="str">
        <x:v>PubMed</x:v>
      </x:c>
      <x:c r="D1451" s="204" t="str">
        <x:v>Two Immersive Virtual Reality Tasks for the Assessment of Spatial Orientation in Older Adults with and Without Cognitive Impairment: Concurrent Validity, Group Comparison, and Accuracy Results.</x:v>
      </x:c>
      <x:c r="E1451" s="204" t="str">
        <x:v>OBJECTIVE: Spatial disorientation is common in Alzheimer's disease (AD), Mild Cognitive Impairment (MCI), and preclinical individuals with AD biomarkers. However, traditional neuropsychological tests lack ecological validity for the assessment of spatial orientation and to date, there is still no gold standard. The current study aimed to determine the validity and accuracy of two virtual reality tasks for the assessment of spatial orientation. METHODS: We adapted two spatial orientation tasks to immersive virtual environments: a "survey to route" task in which participants had to transfer information from a map to their body position within a maze [Spatial Orientation in Immersive Virtual Environment Test (SOIVET) Maze], and an allocentric-type, route learning task, with well-established topographic landmarks (SOIVET Route). A total of 19 MCI patients and 29 cognitively healthy older adults aged 61-92 participated in this study. Regular neuropsychological assessments were used for correlation analysis and participant performances were compared between groups. Receiver Operating Characteristic (ROC) curve analysis was performed for accuracy. RESULTS: The SOIVET Maze correlated with measures of visuoperception, mental rotation, and planning, and was not related to age, educational level, or technology use profile. The SOIVET Route immediate correlated with measures of mental rotation, memory, and visuoconstruction, and was influenced only by education. Both tasks significantly differentiated MCI and control groups, and demonstrated moderate accuracy for the MCI diagnosis. CONCLUSION: Traditional neuropsychological assessment presents limitations and immersive environments allow for the reproduction of complex cognitive processes. The two immersive virtual reality tasks are valid tools for the assessment of spatial orientation and should be considered for cognitive assessments of older adults.</x:v>
      </x:c>
      <x:c r="F1451" s="202" t="str">
        <x:v>da Costa RQM; Pompeu JE; Moretto E; Silva JM; Dos Santos MD; Nitrini R; Brucki SMD</x:v>
      </x:c>
      <x:c r="G1451" s="202" t="str">
        <x:v>2022</x:v>
      </x:c>
      <x:c r="H1451" s="202" t="str">
        <x:v>Journal of the International Neuropsychological Society : JINS</x:v>
      </x:c>
      <x:c r="I1451" s="202" t="str">
        <x:v>Journal Article; Research Support, Non-U.S. Gov't</x:v>
      </x:c>
      <x:c r="J1451" s="202" t="str">
        <x:v>10.1017/s1355617721000655</x:v>
      </x:c>
      <x:c r="K1451" s="202" t="str">
        <x:v>34080532</x:v>
      </x:c>
      <x:c r="L1451" s="202" t="str">
        <x:v>FALSE</x:v>
      </x:c>
      <x:c r="M1451" s="202" t="str">
        <x:v>NA</x:v>
      </x:c>
      <x:c r="N1451" s="202" t="str">
        <x:v>NA</x:v>
      </x:c>
      <x:c r="O1451" s="202" t="str">
        <x:v>NA</x:v>
      </x:c>
      <x:c r="P1451" s="202" t="str">
        <x:v>NA</x:v>
      </x:c>
      <x:c r="Q1451" s="202" t="str"/>
      <x:c r="R1451" s="202" t="str"/>
      <x:c r="S1451" s="202" t="str">
        <x:v>excluded</x:v>
      </x:c>
      <x:c r="T1451" s="202" t="str">
        <x:v>wrong_intervention</x:v>
      </x:c>
      <x:c r="U1451" s="202" t="str">
        <x:v>high</x:v>
      </x:c>
      <x:c r="V1451" s="204" t="str">
        <x:v>VR used for assessment, diagnosis, or biomarker measurement without a psychosocial component</x:v>
      </x:c>
      <x:c r="W1451" s="204" t="str">
        <x:v>dementia_population; vr_technology; psychosocial_component; assessment_language; mci_language; title_vr_technology; clear_assessment_title</x:v>
      </x:c>
      <x:c r="X1451" s="202" t="str">
        <x:v>no</x:v>
      </x:c>
      <x:c r="Y1451" s="202" t="str">
        <x:v>rule_based_triage</x:v>
      </x:c>
      <x:c r="Z1451" s="202" t="str"/>
      <x:c r="AA1451" s="202" t="str">
        <x:v>no</x:v>
      </x:c>
    </x:row>
    <x:row r="1452">
      <x:c r="A1452" s="202" t="str">
        <x:v>VRD0426|Two new virtual reality tasks for the assessment of spatial orientation Preliminary results of tolerability, sense of presence and usability.</x:v>
      </x:c>
      <x:c r="B1452" s="202" t="str">
        <x:v>VRD0426</x:v>
      </x:c>
      <x:c r="C1452" s="202" t="str">
        <x:v>PubMed</x:v>
      </x:c>
      <x:c r="D1452" s="204" t="str">
        <x:v>Two new virtual reality tasks for the assessment of spatial orientation Preliminary results of tolerability, sense of presence and usability.</x:v>
      </x:c>
      <x:c r="E1452" s="204" t="str">
        <x:v>Spatial orientation is a cognitive domain frequently impaired in Alzheimer's Disease and can be one of its earliest symptoms. OBJECTIVE: This paper describes the results of tolerability, sense of presence and usability of two immersive virtual reality tasks for the assessment of spatial orientation, using VR headset in adults. METHODS: 31 healthy adults recruited from university and the local community performed two experimental immersive virtual reality tasks of spatial orientation: the SOIVET-Maze for the assessment of allocentric to egocentric spatial abilities and the SOIVET-Route for the assessment of spatial memory and landmark recognition. Participants completed questionnaires about sense of presence, cybersickness symptoms, technology use profile and motion sickness history. Usability measures were assessed by spontaneous feedback from participants. RESULTS: All participants were able to understand the task instructions and how to interact with the system. Both tasks seemed to induce a strong sense of presence, as assessed by the Witmer and Singer Presence Questionnaires (M=128 and 143 for SOIVET-Maze and SOIVET-Route, respectively). The SOIVET-Route had a small numeric advantage over the SOIVET-Maze tolerability scores assessed by the Cybersickness Questionnaire (M=4.19, SD=5.576 and M=3.52, SD=6.418 for SOIVET-Maze and SOIVET-Route respectively). Also, there were no drop-outs on the SOIVET-Route due to tolerability issues, unlike the SOIVET-Maze, which had two drop-outs. However, this difference was not statistically significant (Z= -.901, p= 0.368, Wilcoxon signed-rank test).</x:v>
      </x:c>
      <x:c r="F1452" s="202" t="str">
        <x:v>da Costa RQM; Pompeu JE; de Mello DD; Moretto E; Rodrigues FZ; Dos Santos MD; Nitrini R; Morganti F; Brucki SMD</x:v>
      </x:c>
      <x:c r="G1452" s="202" t="str">
        <x:v>NA</x:v>
      </x:c>
      <x:c r="H1452" s="202" t="str">
        <x:v>Dementia &amp; neuropsychologia</x:v>
      </x:c>
      <x:c r="I1452" s="202" t="str">
        <x:v>Journal Article</x:v>
      </x:c>
      <x:c r="J1452" s="202" t="str">
        <x:v>NA</x:v>
      </x:c>
      <x:c r="K1452" s="202" t="str">
        <x:v>29988338</x:v>
      </x:c>
      <x:c r="L1452" s="202" t="str">
        <x:v>FALSE</x:v>
      </x:c>
      <x:c r="M1452" s="202" t="str">
        <x:v>NA</x:v>
      </x:c>
      <x:c r="N1452" s="202" t="str">
        <x:v>NA</x:v>
      </x:c>
      <x:c r="O1452" s="202" t="str">
        <x:v>NA</x:v>
      </x:c>
      <x:c r="P1452" s="202" t="str">
        <x:v>NA</x:v>
      </x:c>
      <x:c r="Q1452" s="202" t="str"/>
      <x:c r="R1452" s="202" t="str"/>
      <x:c r="S1452" s="202" t="str">
        <x:v>excluded</x:v>
      </x:c>
      <x:c r="T1452" s="202" t="str">
        <x:v>wrong_intervention</x:v>
      </x:c>
      <x:c r="U1452" s="202" t="str">
        <x:v>medium</x:v>
      </x:c>
      <x:c r="V1452" s="204" t="str">
        <x:v>No explicit psychosocial or interpersonal VR intervention identified</x:v>
      </x:c>
      <x:c r="W1452" s="204" t="str">
        <x:v>dementia_population; vr_technology; psychosocial_component; assessment_language; title_vr_technology; title_psychosocial_component; clear_assessment_title</x:v>
      </x:c>
      <x:c r="X1452" s="202" t="str">
        <x:v>no</x:v>
      </x:c>
      <x:c r="Y1452" s="202" t="str">
        <x:v>rule_based_triage</x:v>
      </x:c>
      <x:c r="Z1452" s="202" t="str"/>
      <x:c r="AA1452" s="202" t="str">
        <x:v>no</x:v>
      </x:c>
    </x:row>
    <x:row r="1453">
      <x:c r="A1453" s="202" t="str">
        <x:v>VRD1493|Two-week virtual reality training for dementia: Single-case feasibility study</x:v>
      </x:c>
      <x:c r="B1453" s="202" t="str">
        <x:v>VRD1493</x:v>
      </x:c>
      <x:c r="C1453" s="202" t="str">
        <x:v>Embase</x:v>
      </x:c>
      <x:c r="D1453" s="204" t="str">
        <x:v>Two-week virtual reality training for dementia: Single-case feasibility study</x:v>
      </x:c>
      <x:c r="E1453" s="204" t="str">
        <x:v>NA</x:v>
      </x:c>
      <x:c r="F1453" s="202" t="str">
        <x:v>NA</x:v>
      </x:c>
      <x:c r="G1453" s="202" t="str">
        <x:v>2014</x:v>
      </x:c>
      <x:c r="H1453" s="202" t="str">
        <x:v>J. Rehabil. Res. Dev</x:v>
      </x:c>
      <x:c r="I1453" s="202" t="str">
        <x:v>NA</x:v>
      </x:c>
      <x:c r="J1453" s="202" t="str">
        <x:v>10.1682/jrrd.2013.10.0231</x:v>
      </x:c>
      <x:c r="K1453" s="202" t="str">
        <x:v>NA</x:v>
      </x:c>
      <x:c r="L1453" s="202" t="str">
        <x:v>FALSE</x:v>
      </x:c>
      <x:c r="M1453" s="202" t="str">
        <x:v>NA</x:v>
      </x:c>
      <x:c r="N1453" s="202" t="str">
        <x:v>NA</x:v>
      </x:c>
      <x:c r="O1453" s="202" t="str">
        <x:v>NA</x:v>
      </x:c>
      <x:c r="P1453" s="202" t="str">
        <x:v>NA</x:v>
      </x:c>
      <x:c r="Q1453" s="202" t="str"/>
      <x:c r="R1453" s="202" t="str"/>
      <x:c r="S1453" s="202" t="str">
        <x:v>excluded</x:v>
      </x:c>
      <x:c r="T1453" s="202" t="str">
        <x:v>wrong_intervention</x:v>
      </x:c>
      <x:c r="U1453" s="202" t="str">
        <x:v>medium</x:v>
      </x:c>
      <x:c r="V1453" s="204" t="str">
        <x:v>No explicit psychosocial or interpersonal VR intervention identified</x:v>
      </x:c>
      <x:c r="W1453" s="204" t="str">
        <x:v>dementia_population; vr_technology; psychosocial_component; intervention_language; missing_abstract; title_dementia_population; title_vr_technology; title_psychosocial_component</x:v>
      </x:c>
      <x:c r="X1453" s="202" t="str">
        <x:v>no</x:v>
      </x:c>
      <x:c r="Y1453" s="202" t="str">
        <x:v>curated_title_abstract_review</x:v>
      </x:c>
      <x:c r="Z1453" s="202" t="str">
        <x:v>two_week_VR_training</x:v>
      </x:c>
      <x:c r="AA1453" s="202" t="str">
        <x:v>no</x:v>
      </x:c>
    </x:row>
    <x:row r="1454">
      <x:c r="A1454" s="202" t="str">
        <x:v>VRD0833|Umbrella review of nonpharmacological interventions for intrinsic capacity in older adults</x:v>
      </x:c>
      <x:c r="B1454" s="202" t="str">
        <x:v>VRD0833</x:v>
      </x:c>
      <x:c r="C1454" s="202" t="str">
        <x:v>Embase</x:v>
      </x:c>
      <x:c r="D1454" s="204" t="str">
        <x:v>Umbrella review of nonpharmacological interventions for intrinsic capacity in older adults</x:v>
      </x:c>
      <x:c r="E1454" s="204" t="str">
        <x:v>NA</x:v>
      </x:c>
      <x:c r="F1454" s="202" t="str">
        <x:v>NA</x:v>
      </x:c>
      <x:c r="G1454" s="202" t="str">
        <x:v>2025</x:v>
      </x:c>
      <x:c r="H1454" s="202" t="str">
        <x:v>Ageing Res. Rev</x:v>
      </x:c>
      <x:c r="I1454" s="202" t="str">
        <x:v>NA</x:v>
      </x:c>
      <x:c r="J1454" s="202" t="str">
        <x:v>10.1016/j.arr.2025.102742</x:v>
      </x:c>
      <x:c r="K1454" s="202" t="str">
        <x:v>NA</x:v>
      </x:c>
      <x:c r="L1454" s="202" t="str">
        <x:v>FALSE</x:v>
      </x:c>
      <x:c r="M1454" s="202" t="str">
        <x:v>NA</x:v>
      </x:c>
      <x:c r="N1454" s="202" t="str">
        <x:v>NA</x:v>
      </x:c>
      <x:c r="O1454" s="202" t="str">
        <x:v>NA</x:v>
      </x:c>
      <x:c r="P1454" s="202" t="str">
        <x:v>NA</x:v>
      </x:c>
      <x:c r="Q1454" s="202" t="str"/>
      <x:c r="R1454" s="202" t="str"/>
      <x:c r="S1454" s="202" t="str">
        <x:v>excluded</x:v>
      </x:c>
      <x:c r="T1454" s="202" t="str">
        <x:v>wrong_study_design</x:v>
      </x:c>
      <x:c r="U1454" s="202" t="str">
        <x:v>high</x:v>
      </x:c>
      <x:c r="V1454" s="204" t="str">
        <x:v>Review/bibliometric study; no primary intervention data</x:v>
      </x:c>
      <x:c r="W1454" s="204" t="str">
        <x:v>intervention_language; review; missing_abstract</x:v>
      </x:c>
      <x:c r="X1454" s="202" t="str">
        <x:v>no</x:v>
      </x:c>
      <x:c r="Y1454" s="202" t="str">
        <x:v>rule_based_triage</x:v>
      </x:c>
      <x:c r="Z1454" s="202" t="str"/>
      <x:c r="AA1454" s="202" t="str">
        <x:v>no</x:v>
      </x:c>
    </x:row>
    <x:row r="1455">
      <x:c r="A1455" s="202" t="str">
        <x:v>VRD0866|Unlocking therapeutic potential: computational insights into TREM2 protein targeting with FDA-approved drugs for neurodegeneration</x:v>
      </x:c>
      <x:c r="B1455" s="202" t="str">
        <x:v>VRD0866</x:v>
      </x:c>
      <x:c r="C1455" s="202" t="str">
        <x:v>Embase</x:v>
      </x:c>
      <x:c r="D1455" s="204" t="str">
        <x:v>Unlocking therapeutic potential: computational insights into TREM2 protein targeting with FDA-approved drugs for neurodegeneration</x:v>
      </x:c>
      <x:c r="E1455" s="204" t="str">
        <x:v>NA</x:v>
      </x:c>
      <x:c r="F1455" s="202" t="str">
        <x:v>NA</x:v>
      </x:c>
      <x:c r="G1455" s="202" t="str">
        <x:v>2025</x:v>
      </x:c>
      <x:c r="H1455" s="202" t="str">
        <x:v>J. Biomol. Struct. Dyn</x:v>
      </x:c>
      <x:c r="I1455" s="202" t="str">
        <x:v>NA</x:v>
      </x:c>
      <x:c r="J1455" s="202" t="str">
        <x:v>10.1080/07391102.2024.2317987</x:v>
      </x:c>
      <x:c r="K1455" s="202" t="str">
        <x:v>NA</x:v>
      </x:c>
      <x:c r="L1455" s="202" t="str">
        <x:v>FALSE</x:v>
      </x:c>
      <x:c r="M1455" s="202" t="str">
        <x:v>NA</x:v>
      </x:c>
      <x:c r="N1455" s="202" t="str">
        <x:v>NA</x:v>
      </x:c>
      <x:c r="O1455" s="202" t="str">
        <x:v>NA</x:v>
      </x:c>
      <x:c r="P1455" s="202" t="str">
        <x:v>NA</x:v>
      </x:c>
      <x:c r="Q1455" s="202" t="str"/>
      <x:c r="R1455" s="202" t="str"/>
      <x:c r="S1455" s="202" t="str">
        <x:v>excluded</x:v>
      </x:c>
      <x:c r="T1455" s="202" t="str">
        <x:v>wrong_population</x:v>
      </x:c>
      <x:c r="U1455" s="202" t="str">
        <x:v>medium</x:v>
      </x:c>
      <x:c r="V1455" s="204" t="str">
        <x:v>No dementia term in title and no abstract available</x:v>
      </x:c>
      <x:c r="W1455" s="204" t="str">
        <x:v>intervention_language; missing_abstract</x:v>
      </x:c>
      <x:c r="X1455" s="202" t="str">
        <x:v>no</x:v>
      </x:c>
      <x:c r="Y1455" s="202" t="str">
        <x:v>rule_based_triage</x:v>
      </x:c>
      <x:c r="Z1455" s="202" t="str"/>
      <x:c r="AA1455" s="202" t="str">
        <x:v>no</x:v>
      </x:c>
    </x:row>
    <x:row r="1456">
      <x:c r="A1456" s="202" t="str">
        <x:v>VRD1356|Unravelling the potency of 4,5-diamino-4H-1,2,4 triazole-3-thiol derivatives for kinase inhibition using a rational approach</x:v>
      </x:c>
      <x:c r="B1456" s="202" t="str">
        <x:v>VRD1356</x:v>
      </x:c>
      <x:c r="C1456" s="202" t="str">
        <x:v>Embase</x:v>
      </x:c>
      <x:c r="D1456" s="204" t="str">
        <x:v>Unravelling the potency of 4,5-diamino-4H-1,2,4 triazole-3-thiol derivatives for kinase inhibition using a rational approach</x:v>
      </x:c>
      <x:c r="E1456" s="204" t="str">
        <x:v>NA</x:v>
      </x:c>
      <x:c r="F1456" s="202" t="str">
        <x:v>NA</x:v>
      </x:c>
      <x:c r="G1456" s="202" t="str">
        <x:v>2019</x:v>
      </x:c>
      <x:c r="H1456" s="202" t="str">
        <x:v>New J. Chem</x:v>
      </x:c>
      <x:c r="I1456" s="202" t="str">
        <x:v>NA</x:v>
      </x:c>
      <x:c r="J1456" s="202" t="str">
        <x:v>10.1039/c8nj04205e</x:v>
      </x:c>
      <x:c r="K1456" s="202" t="str">
        <x:v>NA</x:v>
      </x:c>
      <x:c r="L1456" s="202" t="str">
        <x:v>FALSE</x:v>
      </x:c>
      <x:c r="M1456" s="202" t="str">
        <x:v>NA</x:v>
      </x:c>
      <x:c r="N1456" s="202" t="str">
        <x:v>NA</x:v>
      </x:c>
      <x:c r="O1456" s="202" t="str">
        <x:v>NA</x:v>
      </x:c>
      <x:c r="P1456" s="202" t="str">
        <x:v>NA</x:v>
      </x:c>
      <x:c r="Q1456" s="202" t="str"/>
      <x:c r="R1456" s="202" t="str"/>
      <x:c r="S1456" s="202" t="str">
        <x:v>excluded</x:v>
      </x:c>
      <x:c r="T1456" s="202" t="str">
        <x:v>wrong_population</x:v>
      </x:c>
      <x:c r="U1456" s="202" t="str">
        <x:v>medium</x:v>
      </x:c>
      <x:c r="V1456" s="204" t="str">
        <x:v>No dementia term in title and no abstract available</x:v>
      </x:c>
      <x:c r="W1456" s="204" t="str">
        <x:v>missing_abstract</x:v>
      </x:c>
      <x:c r="X1456" s="202" t="str">
        <x:v>no</x:v>
      </x:c>
      <x:c r="Y1456" s="202" t="str">
        <x:v>rule_based_triage</x:v>
      </x:c>
      <x:c r="Z1456" s="202" t="str"/>
      <x:c r="AA1456" s="202" t="str">
        <x:v>no</x:v>
      </x:c>
    </x:row>
    <x:row r="1457">
      <x:c r="A1457" s="202" t="str">
        <x:v>VRD1447|Usability assessment of natural user interfaces during serious games: Adjustments for dementia intervention</x:v>
      </x:c>
      <x:c r="B1457" s="202" t="str">
        <x:v>VRD1447</x:v>
      </x:c>
      <x:c r="C1457" s="202" t="str">
        <x:v>Embase</x:v>
      </x:c>
      <x:c r="D1457" s="204" t="str">
        <x:v>Usability assessment of natural user interfaces during serious games: Adjustments for dementia intervention</x:v>
      </x:c>
      <x:c r="E1457" s="204" t="str">
        <x:v>NA</x:v>
      </x:c>
      <x:c r="F1457" s="202" t="str">
        <x:v>NA</x:v>
      </x:c>
      <x:c r="G1457" s="202" t="str">
        <x:v>2016</x:v>
      </x:c>
      <x:c r="H1457" s="202" t="str">
        <x:v>J. Pain Manage</x:v>
      </x:c>
      <x:c r="I1457" s="202" t="str">
        <x:v>NA</x:v>
      </x:c>
      <x:c r="J1457" s="202" t="str">
        <x:v>NA</x:v>
      </x:c>
      <x:c r="K1457" s="202" t="str">
        <x:v>NA</x:v>
      </x:c>
      <x:c r="L1457" s="202" t="str">
        <x:v>FALSE</x:v>
      </x:c>
      <x:c r="M1457" s="202" t="str">
        <x:v>NA</x:v>
      </x:c>
      <x:c r="N1457" s="202" t="str">
        <x:v>NA</x:v>
      </x:c>
      <x:c r="O1457" s="202" t="str">
        <x:v>NA</x:v>
      </x:c>
      <x:c r="P1457" s="202" t="str">
        <x:v>NA</x:v>
      </x:c>
      <x:c r="Q1457" s="202" t="str"/>
      <x:c r="R1457" s="202" t="str"/>
      <x:c r="S1457" s="202" t="str">
        <x:v>uncertain</x:v>
      </x:c>
      <x:c r="T1457" s="202" t="str">
        <x:v>insufficient_information</x:v>
      </x:c>
      <x:c r="U1457" s="202" t="str">
        <x:v>low</x:v>
      </x:c>
      <x:c r="V1457" s="204" t="str">
        <x:v>Curated title/abstract review: potentially relevant, but population, intervention content, or study design requires full-text verification</x:v>
      </x:c>
      <x:c r="W1457" s="204" t="str">
        <x:v>dementia_population; psychosocial_component; intervention_language; assessment_language; missing_abstract; title_dementia_population; title_psychosocial_component; clear_assessment_title</x:v>
      </x:c>
      <x:c r="X1457" s="202" t="str">
        <x:v>yes</x:v>
      </x:c>
      <x:c r="Y1457" s="202" t="str">
        <x:v>curated_title_abstract_review</x:v>
      </x:c>
      <x:c r="Z1457" s="202" t="str"/>
      <x:c r="AA1457" s="202" t="str">
        <x:v>no</x:v>
      </x:c>
    </x:row>
    <x:row r="1458">
      <x:c r="A1458" s="202" t="str">
        <x:v>VRD0078|Usability of Virtual Reality Based Bathroom Safety Education System for Dementia Caregiver: A Nielsen Heuristics Approach.</x:v>
      </x:c>
      <x:c r="B1458" s="202" t="str">
        <x:v>VRD0078</x:v>
      </x:c>
      <x:c r="C1458" s="202" t="str">
        <x:v>PubMed</x:v>
      </x:c>
      <x:c r="D1458" s="204" t="str">
        <x:v>Usability of Virtual Reality Based Bathroom Safety Education System for Dementia Caregiver: A Nielsen Heuristics Approach.</x:v>
      </x:c>
      <x:c r="E1458" s="204" t="str">
        <x:v>Falls in bathrooms pose a significant health risk for the elderly, particularly those with dementia. This study developed a Virtual Reality based bathroom safety application for dementia caregivers and evaluated its usability to enhance learning outcomes. Thirteen hazardous items identified by expert nurses were integrated into the virtual environment, and User Interface/User experience design improvements were made based on Nielsen's heuristics. Experimental results showed that both the experimental and control groups exceeded the usability benchmark score of 68 on the System Usability Scale, with identical quiz accuracy rates of 88.33%. Interviews with the control group highlighted features implemented in the experimental group, suggesting that the user-centered design improved usability and can enhance learning outcomes with iterations.</x:v>
      </x:c>
      <x:c r="F1458" s="202" t="str">
        <x:v>Choi Y; Thamjamrassri P; Yoon Y; Kong HJ</x:v>
      </x:c>
      <x:c r="G1458" s="202" t="str">
        <x:v>2025</x:v>
      </x:c>
      <x:c r="H1458" s="202" t="str">
        <x:v>Studies in health technology and informatics</x:v>
      </x:c>
      <x:c r="I1458" s="202" t="str">
        <x:v>Journal Article</x:v>
      </x:c>
      <x:c r="J1458" s="202" t="str">
        <x:v>10.3233/shti251322</x:v>
      </x:c>
      <x:c r="K1458" s="202" t="str">
        <x:v>40776339</x:v>
      </x:c>
      <x:c r="L1458" s="202" t="str">
        <x:v>FALSE</x:v>
      </x:c>
      <x:c r="M1458" s="202" t="str">
        <x:v>NA</x:v>
      </x:c>
      <x:c r="N1458" s="202" t="str">
        <x:v>NA</x:v>
      </x:c>
      <x:c r="O1458" s="202" t="str">
        <x:v>NA</x:v>
      </x:c>
      <x:c r="P1458" s="202" t="str">
        <x:v>NA</x:v>
      </x:c>
      <x:c r="Q1458" s="202" t="str"/>
      <x:c r="R1458" s="202" t="str"/>
      <x:c r="S1458" s="202" t="str">
        <x:v>excluded</x:v>
      </x:c>
      <x:c r="T1458" s="202" t="str">
        <x:v>wrong_population</x:v>
      </x:c>
      <x:c r="U1458" s="202" t="str">
        <x:v>medium</x:v>
      </x:c>
      <x:c r="V1458" s="204" t="str">
        <x:v>VR intervention targets caregivers, staff, students, or the public rather than people with dementia</x:v>
      </x:c>
      <x:c r="W1458" s="204" t="str">
        <x:v>dementia_population; vr_technology; psychosocial_component; intervention_language; title_dementia_population; title_vr_technology; title_psychosocial_component</x:v>
      </x:c>
      <x:c r="X1458" s="202" t="str">
        <x:v>no</x:v>
      </x:c>
      <x:c r="Y1458" s="202" t="str">
        <x:v>curated_title_abstract_review</x:v>
      </x:c>
      <x:c r="Z1458" s="202" t="str"/>
      <x:c r="AA1458" s="202" t="str">
        <x:v>no</x:v>
      </x:c>
    </x:row>
    <x:row r="1459">
      <x:c r="A1459" s="202" t="str">
        <x:v>VRD1483|Usability of Virtual Reality in Subjects With Mild Cognitive Impairment or Alzheimer's Disease. MeMO-RV2</x:v>
      </x:c>
      <x:c r="B1459" s="202" t="str">
        <x:v>VRD1483</x:v>
      </x:c>
      <x:c r="C1459" s="202" t="str">
        <x:v>Embase</x:v>
      </x:c>
      <x:c r="D1459" s="204" t="str">
        <x:v>Usability of Virtual Reality in Subjects With Mild Cognitive Impairment or Alzheimer's Disease. MeMO-RV2</x:v>
      </x:c>
      <x:c r="E1459" s="204" t="str">
        <x:v>NA</x:v>
      </x:c>
      <x:c r="F1459" s="202" t="str">
        <x:v>NA</x:v>
      </x:c>
      <x:c r="G1459" s="202" t="str">
        <x:v>2014</x:v>
      </x:c>
      <x:c r="H1459" s="202" t="str">
        <x:v>clinicaltrials.gov</x:v>
      </x:c>
      <x:c r="I1459" s="202" t="str">
        <x:v>NA</x:v>
      </x:c>
      <x:c r="J1459" s="202" t="str">
        <x:v>NA</x:v>
      </x:c>
      <x:c r="K1459" s="202" t="str">
        <x:v>NA</x:v>
      </x:c>
      <x:c r="L1459" s="202" t="str">
        <x:v>FALSE</x:v>
      </x:c>
      <x:c r="M1459" s="202" t="str">
        <x:v>NA</x:v>
      </x:c>
      <x:c r="N1459" s="202" t="str">
        <x:v>NA</x:v>
      </x:c>
      <x:c r="O1459" s="202" t="str">
        <x:v>NA</x:v>
      </x:c>
      <x:c r="P1459" s="202" t="str">
        <x:v>NA</x:v>
      </x:c>
      <x:c r="Q1459" s="202" t="str"/>
      <x:c r="R1459" s="202" t="str"/>
      <x:c r="S1459" s="202" t="str">
        <x:v>uncertain</x:v>
      </x:c>
      <x:c r="T1459" s="202" t="str">
        <x:v>insufficient_information</x:v>
      </x:c>
      <x:c r="U1459" s="202" t="str">
        <x:v>low</x:v>
      </x:c>
      <x:c r="V1459" s="204" t="str">
        <x:v>Curated title/abstract review: potentially relevant, but population, intervention content, or study design requires full-text verification</x:v>
      </x:c>
      <x:c r="W1459" s="204" t="str">
        <x:v>dementia_population; vr_technology; psychosocial_component; mci_language; missing_abstract; title_dementia_population; title_vr_technology; title_psychosocial_component</x:v>
      </x:c>
      <x:c r="X1459" s="202" t="str">
        <x:v>yes</x:v>
      </x:c>
      <x:c r="Y1459" s="202" t="str">
        <x:v>curated_title_abstract_review</x:v>
      </x:c>
      <x:c r="Z1459" s="202" t="str"/>
      <x:c r="AA1459" s="202" t="str">
        <x:v>no</x:v>
      </x:c>
    </x:row>
    <x:row r="1460">
      <x:c r="A1460" s="202" t="str">
        <x:v>VRD1175|Usability of the Virtual Supermarket Test for Older Adults with and without Cognitive Impairment</x:v>
      </x:c>
      <x:c r="B1460" s="202" t="str">
        <x:v>VRD1175</x:v>
      </x:c>
      <x:c r="C1460" s="202" t="str">
        <x:v>Embase</x:v>
      </x:c>
      <x:c r="D1460" s="204" t="str">
        <x:v>Usability of the Virtual Supermarket Test for Older Adults with and without Cognitive Impairment</x:v>
      </x:c>
      <x:c r="E1460" s="204" t="str">
        <x:v>NA</x:v>
      </x:c>
      <x:c r="F1460" s="202" t="str">
        <x:v>NA</x:v>
      </x:c>
      <x:c r="G1460" s="202" t="str">
        <x:v>2022</x:v>
      </x:c>
      <x:c r="H1460" s="202" t="str">
        <x:v>J.Alzheimer's Dis. Rep</x:v>
      </x:c>
      <x:c r="I1460" s="202" t="str">
        <x:v>NA</x:v>
      </x:c>
      <x:c r="J1460" s="202" t="str">
        <x:v>10.3233/adr-210064</x:v>
      </x:c>
      <x:c r="K1460" s="202" t="str">
        <x:v>NA</x:v>
      </x:c>
      <x:c r="L1460" s="202" t="str">
        <x:v>FALSE</x:v>
      </x:c>
      <x:c r="M1460" s="202" t="str">
        <x:v>NA</x:v>
      </x:c>
      <x:c r="N1460" s="202" t="str">
        <x:v>NA</x:v>
      </x:c>
      <x:c r="O1460" s="202" t="str">
        <x:v>NA</x:v>
      </x:c>
      <x:c r="P1460" s="202" t="str">
        <x:v>NA</x:v>
      </x:c>
      <x:c r="Q1460" s="202" t="str"/>
      <x:c r="R1460" s="202" t="str"/>
      <x:c r="S1460" s="202" t="str">
        <x:v>excluded</x:v>
      </x:c>
      <x:c r="T1460" s="202" t="str">
        <x:v>wrong_population</x:v>
      </x:c>
      <x:c r="U1460" s="202" t="str">
        <x:v>medium</x:v>
      </x:c>
      <x:c r="V1460" s="204" t="str">
        <x:v>No dementia term in title and no abstract available</x:v>
      </x:c>
      <x:c r="W1460" s="204" t="str">
        <x:v>psychosocial_component; missing_abstract; title_psychosocial_component</x:v>
      </x:c>
      <x:c r="X1460" s="202" t="str">
        <x:v>no</x:v>
      </x:c>
      <x:c r="Y1460" s="202" t="str">
        <x:v>rule_based_triage</x:v>
      </x:c>
      <x:c r="Z1460" s="202" t="str"/>
      <x:c r="AA1460" s="202" t="str">
        <x:v>no</x:v>
      </x:c>
    </x:row>
    <x:row r="1461">
      <x:c r="A1461" s="202" t="str">
        <x:v>VRD0230|Use of Virtual Reality Simulations to Embody a Patient: Exploring the Impact on Nursing Students' Confidence, Feelings, and Perceptions.</x:v>
      </x:c>
      <x:c r="B1461" s="202" t="str">
        <x:v>VRD0230</x:v>
      </x:c>
      <x:c r="C1461" s="202" t="str">
        <x:v>PubMed</x:v>
      </x:c>
      <x:c r="D1461" s="204" t="str">
        <x:v>Use of Virtual Reality Simulations to Embody a Patient: Exploring the Impact on Nursing Students' Confidence, Feelings, and Perceptions.</x:v>
      </x:c>
      <x:c r="E1461" s="204" t="str">
        <x:v>BACKGROUND: Using immersive virtual reality (VR), students are able to physically and emotionally embody patients while interacting in simulated environments with family and health care providers. PURPOSE: This pilot study explored how embodying patients with Alzheimer disease and terminal cancer at end of life using highly immersive VR impacted nursing students' confidence, feelings, and perceptions. METHODS: A quasi-experimental design was used with a convenience sample of bachelor of science in nursing students who completed pre/posttest scaled and open-ended questions. RESULTS: Participants (N = 32) reported significant confidence increases; feelings about dying and hospice were also significantly changed. The majority described how the simulations would impact their future nursing care. CONCLUSION: Using VR, students experienced disease, dying, and health care from the patient's perspective reporting differences in confidence, feelings, and perceptions. Immersive VR simulations warrant further study and have the potential to transform nursing education and impact health care.</x:v>
      </x:c>
      <x:c r="F1461" s="202" t="str">
        <x:v>Flood LS</x:v>
      </x:c>
      <x:c r="G1461" s="202" t="str">
        <x:v>2024</x:v>
      </x:c>
      <x:c r="H1461" s="202" t="str">
        <x:v>Nurse educator</x:v>
      </x:c>
      <x:c r="I1461" s="202" t="str">
        <x:v>Journal Article</x:v>
      </x:c>
      <x:c r="J1461" s="202" t="str">
        <x:v>10.1097/nne.0000000000001442</x:v>
      </x:c>
      <x:c r="K1461" s="202" t="str">
        <x:v>37229702</x:v>
      </x:c>
      <x:c r="L1461" s="202" t="str">
        <x:v>FALSE</x:v>
      </x:c>
      <x:c r="M1461" s="202" t="str">
        <x:v>NA</x:v>
      </x:c>
      <x:c r="N1461" s="202" t="str">
        <x:v>NA</x:v>
      </x:c>
      <x:c r="O1461" s="202" t="str">
        <x:v>NA</x:v>
      </x:c>
      <x:c r="P1461" s="202" t="str">
        <x:v>NA</x:v>
      </x:c>
      <x:c r="Q1461" s="202" t="str"/>
      <x:c r="R1461" s="202" t="str"/>
      <x:c r="S1461" s="202" t="str">
        <x:v>excluded</x:v>
      </x:c>
      <x:c r="T1461" s="202" t="str">
        <x:v>wrong_population</x:v>
      </x:c>
      <x:c r="U1461" s="202" t="str">
        <x:v>medium</x:v>
      </x:c>
      <x:c r="V1461" s="204" t="str">
        <x:v>VR intervention targets caregivers, staff, students, or the public rather than people with dementia</x:v>
      </x:c>
      <x:c r="W1461" s="204" t="str">
        <x:v>dementia_population; vr_technology; psychosocial_component; intervention_language; non_patient_target; title_vr_technology; patient_participant_phrase</x:v>
      </x:c>
      <x:c r="X1461" s="202" t="str">
        <x:v>no</x:v>
      </x:c>
      <x:c r="Y1461" s="202" t="str">
        <x:v>curated_title_abstract_review</x:v>
      </x:c>
      <x:c r="Z1461" s="202" t="str"/>
      <x:c r="AA1461" s="202" t="str">
        <x:v>no</x:v>
      </x:c>
    </x:row>
    <x:row r="1462">
      <x:c r="A1462" s="202" t="str">
        <x:v>VRD0068|Use of Virtual Reality to Improve Spatial Orientation in Alzheimer's Disease and Mild Cognitive Impairment: A Systematic Review.</x:v>
      </x:c>
      <x:c r="B1462" s="202" t="str">
        <x:v>VRD0068</x:v>
      </x:c>
      <x:c r="C1462" s="202" t="str">
        <x:v>PubMed</x:v>
      </x:c>
      <x:c r="D1462" s="204" t="str">
        <x:v>Use of Virtual Reality to Improve Spatial Orientation in Alzheimer's Disease and Mild Cognitive Impairment: A Systematic Review.</x:v>
      </x:c>
      <x:c r="E1462" s="204" t="str">
        <x:v>BACKGROUND: Alzheimer's disease is a chronic, neurodegenerative condition that leads to a significant cognitive decline. One of the symptoms that greatly reduces the quality of daily functioning is the deterioration of spatial orientation abilities. A non-pharmacological treatment option for Alzheimer's disease, which is also employed to improve the cognitive functioning of individuals with mild cognitive impairment, is virtual reality training. OBJECTIVE: To the best of the authors' knowledge, there is no existing systematic review on the use of virtual reality training to enhance spatial orientation in individuals with Alzheimer's disease or mild cognitive impairment. The review was therefore conducted to fill this gap. The findings of this review may support the efficacy of virtual reality in enhancing spatial orientation. METHODS: Five databases were searched. The primary inclusion criteria were study participants aged over 60 years with a diagnosis of Alzheimer's disease or mild cognitive impairment and the use of virtual reality for improving spatial orientation. Six studies meeting these criteria were ultimately included in the review. RESULTS: All included studies demonstrated an improvement in the spatial orientation of individuals with Alzheimer's disease or mild cognitive impairment following virtual reality training. This indicates the effectiveness of virtual reality technology in cognitive rehabilitation. CONCLUSION: As virtual reality cognitive training has proven effective, its use should be more widely adopted. Further research on the application of virtual reality for enhancing spatial orientation in individuals with dementia is recommended.</x:v>
      </x:c>
      <x:c r="F1462" s="202" t="str">
        <x:v>Gulin W; Oziemblewska M; Zajac-Lamparska L</x:v>
      </x:c>
      <x:c r="G1462" s="202" t="str">
        <x:v>2024</x:v>
      </x:c>
      <x:c r="H1462" s="202" t="str">
        <x:v>Current Alzheimer research</x:v>
      </x:c>
      <x:c r="I1462" s="202" t="str">
        <x:v>Journal Article; Systematic Review</x:v>
      </x:c>
      <x:c r="J1462" s="202" t="str">
        <x:v>10.2174/0115672050374807250224044204</x:v>
      </x:c>
      <x:c r="K1462" s="202" t="str">
        <x:v>40012393</x:v>
      </x:c>
      <x:c r="L1462" s="202" t="str">
        <x:v>FALSE</x:v>
      </x:c>
      <x:c r="M1462" s="202" t="str">
        <x:v>NA</x:v>
      </x:c>
      <x:c r="N1462" s="202" t="str">
        <x:v>NA</x:v>
      </x:c>
      <x:c r="O1462" s="202" t="str">
        <x:v>NA</x:v>
      </x:c>
      <x:c r="P1462" s="202" t="str">
        <x:v>NA</x:v>
      </x:c>
      <x:c r="Q1462" s="202" t="str"/>
      <x:c r="R1462" s="202" t="str"/>
      <x:c r="S1462" s="202" t="str">
        <x:v>excluded</x:v>
      </x:c>
      <x:c r="T1462" s="202" t="str">
        <x:v>wrong_study_design</x:v>
      </x:c>
      <x:c r="U1462" s="202" t="str">
        <x:v>high</x:v>
      </x:c>
      <x:c r="V1462" s="204" t="str">
        <x:v>Review/bibliometric study; no primary intervention data; retain for background and citation searching</x:v>
      </x:c>
      <x:c r="W1462" s="204" t="str">
        <x:v>dementia_population; vr_technology; intervention_language; review; assessment_language; physical_or_cognitive_training; mci_language; title_dementia_population; title_vr_technology</x:v>
      </x:c>
      <x:c r="X1462" s="202" t="str">
        <x:v>no</x:v>
      </x:c>
      <x:c r="Y1462" s="202" t="str">
        <x:v>rule_based_triage</x:v>
      </x:c>
      <x:c r="Z1462" s="202" t="str"/>
      <x:c r="AA1462" s="202" t="str">
        <x:v>no</x:v>
      </x:c>
    </x:row>
    <x:row r="1463">
      <x:c r="A1463" s="202" t="str">
        <x:v>VRD0902|Use of a blood-based amyloid test for screening in INVOKE-2: a phase 2 randomized, double-blind, placebo-controlled study evaluating AL002 in early Alzheimer's disease</x:v>
      </x:c>
      <x:c r="B1463" s="202" t="str">
        <x:v>VRD0902</x:v>
      </x:c>
      <x:c r="C1463" s="202" t="str">
        <x:v>Embase</x:v>
      </x:c>
      <x:c r="D1463" s="204" t="str">
        <x:v>Use of a blood-based amyloid test for screening in INVOKE-2: a phase 2 randomized, double-blind, placebo-controlled study evaluating AL002 in early Alzheimer's disease</x:v>
      </x:c>
      <x:c r="E1463" s="204" t="str">
        <x:v>NA</x:v>
      </x:c>
      <x:c r="F1463" s="202" t="str">
        <x:v>NA</x:v>
      </x:c>
      <x:c r="G1463" s="202" t="str">
        <x:v>2024</x:v>
      </x:c>
      <x:c r="H1463" s="202" t="str">
        <x:v>Alzheimer's Dementia</x:v>
      </x:c>
      <x:c r="I1463" s="202" t="str">
        <x:v>NA</x:v>
      </x:c>
      <x:c r="J1463" s="202" t="str">
        <x:v>10.1002/alz.095646</x:v>
      </x:c>
      <x:c r="K1463" s="202" t="str">
        <x:v>NA</x:v>
      </x:c>
      <x:c r="L1463" s="202" t="str">
        <x:v>FALSE</x:v>
      </x:c>
      <x:c r="M1463" s="202" t="str">
        <x:v>NA</x:v>
      </x:c>
      <x:c r="N1463" s="202" t="str">
        <x:v>NA</x:v>
      </x:c>
      <x:c r="O1463" s="202" t="str">
        <x:v>NA</x:v>
      </x:c>
      <x:c r="P1463" s="202" t="str">
        <x:v>NA</x:v>
      </x:c>
      <x:c r="Q1463" s="202" t="str"/>
      <x:c r="R1463" s="202" t="str"/>
      <x:c r="S1463" s="202" t="str">
        <x:v>excluded</x:v>
      </x:c>
      <x:c r="T1463" s="202" t="str">
        <x:v>wrong_intervention</x:v>
      </x:c>
      <x:c r="U1463" s="202" t="str">
        <x:v>medium</x:v>
      </x:c>
      <x:c r="V1463" s="204" t="str">
        <x:v>No explicit VR term in title and no abstract available</x:v>
      </x:c>
      <x:c r="W1463" s="204" t="str">
        <x:v>dementia_population; missing_abstract; title_dementia_population; clear_assessment_title</x:v>
      </x:c>
      <x:c r="X1463" s="202" t="str">
        <x:v>no</x:v>
      </x:c>
      <x:c r="Y1463" s="202" t="str">
        <x:v>rule_based_triage</x:v>
      </x:c>
      <x:c r="Z1463" s="202" t="str"/>
      <x:c r="AA1463" s="202" t="str">
        <x:v>no</x:v>
      </x:c>
    </x:row>
    <x:row r="1464">
      <x:c r="A1464" s="202" t="str">
        <x:v>VRD0116|Use of virtual and augmented reality-based interventions in health education to improve dementia knowledge and attitudes: an integrative review.</x:v>
      </x:c>
      <x:c r="B1464" s="202" t="str">
        <x:v>VRD0116</x:v>
      </x:c>
      <x:c r="C1464" s="202" t="str">
        <x:v>PubMed</x:v>
      </x:c>
      <x:c r="D1464" s="204" t="str">
        <x:v>Use of virtual and augmented reality-based interventions in health education to improve dementia knowledge and attitudes: an integrative review.</x:v>
      </x:c>
      <x:c r="E1464" s="204" t="str">
        <x:v>OBJECTIVES: Immersive technologies such as virtual (VR) and augmented reality (AR) can potentially help health professionals and trainees understand psychological symptoms and responsive behaviours associated with dementia within a safe and supportive learning environment. This integrative review sought to ascertain the types of VR and AR-based interventions used in dementia education and training and its efficacy to improve knowledge and attitudes of health professionals or trainees. DESIGN: The protocol was submitted to PROSPERO and literature published from 2000 onwards was searched in eight databases: CINAHL, MEDLINE, Web of Science, Cochrane, Embase, PsycINFO, ERIC and Scopus. A total of 19 articles were included and assessed with the Mixed Methods Appraisal Tool. Methodological quality varied across studies. RESULTS: VR rather than AR-based intervention are used in dementia education and training for health professional and trainees. Immersive virtual learning potentially enhance knowledge, attitudes, empathy and sensitivity of health professionals and trainees. CONCLUSIONS: While promising, there remains a lack of conclusive and robust evidence to fully recommend the introduction and inclusion of immersive virtual learning in dementia education and training. Additional rigorously designed research studies with larger sample sizes are needed to confirm the benefits on attitudes, empathy, sensitivity and knowledge. PROSPERO REGISTRATION NUMBER: CRD42020182083.</x:v>
      </x:c>
      <x:c r="F1464" s="202" t="str">
        <x:v>Jones C; Jones D; Moro C</x:v>
      </x:c>
      <x:c r="G1464" s="202" t="str">
        <x:v>2021</x:v>
      </x:c>
      <x:c r="H1464" s="202" t="str">
        <x:v>BMJ open</x:v>
      </x:c>
      <x:c r="I1464" s="202" t="str">
        <x:v>Journal Article; Review</x:v>
      </x:c>
      <x:c r="J1464" s="202" t="str">
        <x:v>10.1136/bmjopen-2021-053616</x:v>
      </x:c>
      <x:c r="K1464" s="202" t="str">
        <x:v>34725081</x:v>
      </x:c>
      <x:c r="L1464" s="202" t="str">
        <x:v>FALSE</x:v>
      </x:c>
      <x:c r="M1464" s="202" t="str">
        <x:v>NA</x:v>
      </x:c>
      <x:c r="N1464" s="202" t="str">
        <x:v>NA</x:v>
      </x:c>
      <x:c r="O1464" s="202" t="str">
        <x:v>NA</x:v>
      </x:c>
      <x:c r="P1464" s="202" t="str">
        <x:v>NA</x:v>
      </x:c>
      <x:c r="Q1464" s="202" t="str"/>
      <x:c r="R1464" s="202" t="str"/>
      <x:c r="S1464" s="202" t="str">
        <x:v>excluded</x:v>
      </x:c>
      <x:c r="T1464" s="202" t="str">
        <x:v>wrong_study_design</x:v>
      </x:c>
      <x:c r="U1464" s="202" t="str">
        <x:v>high</x:v>
      </x:c>
      <x:c r="V1464" s="204" t="str">
        <x:v>Review/bibliometric study; no primary intervention data; retain for background and citation searching</x:v>
      </x:c>
      <x:c r="W1464" s="204" t="str">
        <x:v>dementia_population; vr_technology; intervention_language; review; non_patient_target; title_dementia_population</x:v>
      </x:c>
      <x:c r="X1464" s="202" t="str">
        <x:v>no</x:v>
      </x:c>
      <x:c r="Y1464" s="202" t="str">
        <x:v>rule_based_triage</x:v>
      </x:c>
      <x:c r="Z1464" s="202" t="str"/>
      <x:c r="AA1464" s="202" t="str">
        <x:v>no</x:v>
      </x:c>
    </x:row>
    <x:row r="1465">
      <x:c r="A1465" s="202" t="str">
        <x:v>VRD1261|Use of virtual reality for cognitive assessment in elderly people: A brief review</x:v>
      </x:c>
      <x:c r="B1465" s="202" t="str">
        <x:v>VRD1261</x:v>
      </x:c>
      <x:c r="C1465" s="202" t="str">
        <x:v>Embase</x:v>
      </x:c>
      <x:c r="D1465" s="204" t="str">
        <x:v>Use of virtual reality for cognitive assessment in elderly people: A brief review</x:v>
      </x:c>
      <x:c r="E1465" s="204" t="str">
        <x:v>NA</x:v>
      </x:c>
      <x:c r="F1465" s="202" t="str">
        <x:v>NA</x:v>
      </x:c>
      <x:c r="G1465" s="202" t="str">
        <x:v>2021</x:v>
      </x:c>
      <x:c r="H1465" s="202" t="str">
        <x:v>Eur. Geriatr. Med</x:v>
      </x:c>
      <x:c r="I1465" s="202" t="str">
        <x:v>NA</x:v>
      </x:c>
      <x:c r="J1465" s="202" t="str">
        <x:v>10.1007/s41999-021-00585-2</x:v>
      </x:c>
      <x:c r="K1465" s="202" t="str">
        <x:v>NA</x:v>
      </x:c>
      <x:c r="L1465" s="202" t="str">
        <x:v>FALSE</x:v>
      </x:c>
      <x:c r="M1465" s="202" t="str">
        <x:v>NA</x:v>
      </x:c>
      <x:c r="N1465" s="202" t="str">
        <x:v>NA</x:v>
      </x:c>
      <x:c r="O1465" s="202" t="str">
        <x:v>NA</x:v>
      </x:c>
      <x:c r="P1465" s="202" t="str">
        <x:v>NA</x:v>
      </x:c>
      <x:c r="Q1465" s="202" t="str"/>
      <x:c r="R1465" s="202" t="str"/>
      <x:c r="S1465" s="202" t="str">
        <x:v>excluded</x:v>
      </x:c>
      <x:c r="T1465" s="202" t="str">
        <x:v>wrong_population</x:v>
      </x:c>
      <x:c r="U1465" s="202" t="str">
        <x:v>medium</x:v>
      </x:c>
      <x:c r="V1465" s="204" t="str">
        <x:v>No dementia term in title and no abstract available</x:v>
      </x:c>
      <x:c r="W1465" s="204" t="str">
        <x:v>vr_technology; assessment_language; missing_abstract; title_vr_technology; clear_assessment_title</x:v>
      </x:c>
      <x:c r="X1465" s="202" t="str">
        <x:v>no</x:v>
      </x:c>
      <x:c r="Y1465" s="202" t="str">
        <x:v>rule_based_triage</x:v>
      </x:c>
      <x:c r="Z1465" s="202" t="str"/>
      <x:c r="AA1465" s="202" t="str">
        <x:v>no</x:v>
      </x:c>
    </x:row>
    <x:row r="1466">
      <x:c r="A1466" s="202" t="str">
        <x:v>VRD0733|Usefulness of a Virtual Response Test as a Predictor of Functional and Cognitive Abilities in Older Adults With Different Degrees of Cognitive Impairment: a Pilot Study (ReactVR)</x:v>
      </x:c>
      <x:c r="B1466" s="202" t="str">
        <x:v>VRD0733</x:v>
      </x:c>
      <x:c r="C1466" s="202" t="str">
        <x:v>Embase</x:v>
      </x:c>
      <x:c r="D1466" s="204" t="str">
        <x:v>Usefulness of a Virtual Response Test as a Predictor of Functional and Cognitive Abilities in Older Adults With Different Degrees of Cognitive Impairment: a Pilot Study (ReactVR)</x:v>
      </x:c>
      <x:c r="E1466" s="204" t="str">
        <x:v>NA</x:v>
      </x:c>
      <x:c r="F1466" s="202" t="str">
        <x:v>NA</x:v>
      </x:c>
      <x:c r="G1466" s="202" t="str">
        <x:v>2026</x:v>
      </x:c>
      <x:c r="H1466" s="202" t="str">
        <x:v>clinicaltrials.gov</x:v>
      </x:c>
      <x:c r="I1466" s="202" t="str">
        <x:v>NA</x:v>
      </x:c>
      <x:c r="J1466" s="202" t="str">
        <x:v>NA</x:v>
      </x:c>
      <x:c r="K1466" s="202" t="str">
        <x:v>NA</x:v>
      </x:c>
      <x:c r="L1466" s="202" t="str">
        <x:v>FALSE</x:v>
      </x:c>
      <x:c r="M1466" s="202" t="str">
        <x:v>NA</x:v>
      </x:c>
      <x:c r="N1466" s="202" t="str">
        <x:v>NA</x:v>
      </x:c>
      <x:c r="O1466" s="202" t="str">
        <x:v>NA</x:v>
      </x:c>
      <x:c r="P1466" s="202" t="str">
        <x:v>NA</x:v>
      </x:c>
      <x:c r="Q1466" s="202" t="str"/>
      <x:c r="R1466" s="202" t="str"/>
      <x:c r="S1466" s="202" t="str">
        <x:v>excluded</x:v>
      </x:c>
      <x:c r="T1466" s="202" t="str">
        <x:v>wrong_population</x:v>
      </x:c>
      <x:c r="U1466" s="202" t="str">
        <x:v>medium</x:v>
      </x:c>
      <x:c r="V1466" s="204" t="str">
        <x:v>No dementia term in title and no abstract available</x:v>
      </x:c>
      <x:c r="W1466" s="204" t="str">
        <x:v>intervention_language; missing_abstract</x:v>
      </x:c>
      <x:c r="X1466" s="202" t="str">
        <x:v>no</x:v>
      </x:c>
      <x:c r="Y1466" s="202" t="str">
        <x:v>rule_based_triage</x:v>
      </x:c>
      <x:c r="Z1466" s="202" t="str"/>
      <x:c r="AA1466" s="202" t="str">
        <x:v>no</x:v>
      </x:c>
    </x:row>
    <x:row r="1467">
      <x:c r="A1467" s="202" t="str">
        <x:v>VRD1454|Using 3D immersive virtual environments to monitor human navigation in a human analog of the Morris water navigation task: The VE-HuNT system</x:v>
      </x:c>
      <x:c r="B1467" s="202" t="str">
        <x:v>VRD1454</x:v>
      </x:c>
      <x:c r="C1467" s="202" t="str">
        <x:v>Embase</x:v>
      </x:c>
      <x:c r="D1467" s="204" t="str">
        <x:v>Using 3D immersive virtual environments to monitor human navigation in a human analog of the Morris water navigation task: The VE-HuNT system</x:v>
      </x:c>
      <x:c r="E1467" s="204" t="str">
        <x:v>NA</x:v>
      </x:c>
      <x:c r="F1467" s="202" t="str">
        <x:v>NA</x:v>
      </x:c>
      <x:c r="G1467" s="202" t="str">
        <x:v>2015</x:v>
      </x:c>
      <x:c r="H1467" s="202" t="str">
        <x:v>Cogn. Process</x:v>
      </x:c>
      <x:c r="I1467" s="202" t="str">
        <x:v>NA</x:v>
      </x:c>
      <x:c r="J1467" s="202" t="str">
        <x:v>10.1007/s10339-015-0732-7</x:v>
      </x:c>
      <x:c r="K1467" s="202" t="str">
        <x:v>NA</x:v>
      </x:c>
      <x:c r="L1467" s="202" t="str">
        <x:v>FALSE</x:v>
      </x:c>
      <x:c r="M1467" s="202" t="str">
        <x:v>NA</x:v>
      </x:c>
      <x:c r="N1467" s="202" t="str">
        <x:v>NA</x:v>
      </x:c>
      <x:c r="O1467" s="202" t="str">
        <x:v>NA</x:v>
      </x:c>
      <x:c r="P1467" s="202" t="str">
        <x:v>NA</x:v>
      </x:c>
      <x:c r="Q1467" s="202" t="str"/>
      <x:c r="R1467" s="202" t="str"/>
      <x:c r="S1467" s="202" t="str">
        <x:v>excluded</x:v>
      </x:c>
      <x:c r="T1467" s="202" t="str">
        <x:v>wrong_population</x:v>
      </x:c>
      <x:c r="U1467" s="202" t="str">
        <x:v>medium</x:v>
      </x:c>
      <x:c r="V1467" s="204" t="str">
        <x:v>No dementia term in title and no abstract available</x:v>
      </x:c>
      <x:c r="W1467" s="204" t="str">
        <x:v>vr_technology; assessment_language; missing_abstract; title_vr_technology; clear_assessment_title</x:v>
      </x:c>
      <x:c r="X1467" s="202" t="str">
        <x:v>no</x:v>
      </x:c>
      <x:c r="Y1467" s="202" t="str">
        <x:v>rule_based_triage</x:v>
      </x:c>
      <x:c r="Z1467" s="202" t="str"/>
      <x:c r="AA1467" s="202" t="str">
        <x:v>no</x:v>
      </x:c>
    </x:row>
    <x:row r="1468">
      <x:c r="A1468" s="202" t="str">
        <x:v>VRD0077|Using Virtual Reality in the Care of Older Adults With Dementia: A Randomized Controlled Trial.</x:v>
      </x:c>
      <x:c r="B1468" s="202" t="str">
        <x:v>VRD0077</x:v>
      </x:c>
      <x:c r="C1468" s="202" t="str">
        <x:v>PubMed</x:v>
      </x:c>
      <x:c r="D1468" s="204" t="str">
        <x:v>Using Virtual Reality in the Care of Older Adults With Dementia: A Randomized Controlled Trial.</x:v>
      </x:c>
      <x:c r="E1468" s="204" t="str">
        <x:v>There is a shortage of personnel to provide care for older adults with dementia, and traditional teaching methods could be improved. The teaching method used in the Care for Older Adults With Dementia course is mainly theoretical, lacking real-life care scenarios and practical procedural training. In the current study, we developed a virtual reality (VR) teaching system and designed a randomized controlled trial aimed at testing the availability of the VR-assisted teaching system, filling the gap in teaching through care scenarios, enabling students majoring in intelligent health and oldage care service management to have a more positive attitude toward learning, and improving students' knowledge and course satisfaction. This study showed that the developed VR system can meet the initial needs of daily teaching, help students have a more positive attitude toward learning, and improve their academic performance and course satisfaction. [Journal of Gerontological Nursing, 49(11), 25-32.].</x:v>
      </x:c>
      <x:c r="F1468" s="202" t="str">
        <x:v>Xie Z; Chen F; Zou L; Wang F; Yang L</x:v>
      </x:c>
      <x:c r="G1468" s="202" t="str">
        <x:v>2023</x:v>
      </x:c>
      <x:c r="H1468" s="202" t="str">
        <x:v>Journal of gerontological nursing</x:v>
      </x:c>
      <x:c r="I1468" s="202" t="str">
        <x:v>Journal Article; Randomized Controlled Trial</x:v>
      </x:c>
      <x:c r="J1468" s="202" t="str">
        <x:v>10.3928/00989134-20231011-01</x:v>
      </x:c>
      <x:c r="K1468" s="202" t="str">
        <x:v>37906042</x:v>
      </x:c>
      <x:c r="L1468" s="202" t="str">
        <x:v>FALSE</x:v>
      </x:c>
      <x:c r="M1468" s="202" t="str">
        <x:v>NA</x:v>
      </x:c>
      <x:c r="N1468" s="202" t="str">
        <x:v>NA</x:v>
      </x:c>
      <x:c r="O1468" s="202" t="str">
        <x:v>NA</x:v>
      </x:c>
      <x:c r="P1468" s="202" t="str">
        <x:v>NA</x:v>
      </x:c>
      <x:c r="Q1468" s="202" t="str"/>
      <x:c r="R1468" s="202" t="str"/>
      <x:c r="S1468" s="202" t="str">
        <x:v>excluded</x:v>
      </x:c>
      <x:c r="T1468" s="202" t="str">
        <x:v>wrong_population</x:v>
      </x:c>
      <x:c r="U1468" s="202" t="str">
        <x:v>high</x:v>
      </x:c>
      <x:c r="V1468" s="204" t="str">
        <x:v>Intervention targets the public, students, staff, or caregivers rather than people with dementia</x:v>
      </x:c>
      <x:c r="W1468" s="204" t="str">
        <x:v>dementia_population; vr_technology; intervention_language; non_patient_target; title_dementia_population; title_vr_technology</x:v>
      </x:c>
      <x:c r="X1468" s="202" t="str">
        <x:v>no</x:v>
      </x:c>
      <x:c r="Y1468" s="202" t="str">
        <x:v>rule_based_triage</x:v>
      </x:c>
      <x:c r="Z1468" s="202" t="str"/>
      <x:c r="AA1468" s="202" t="str">
        <x:v>no</x:v>
      </x:c>
    </x:row>
    <x:row r="1469">
      <x:c r="A1469" s="202" t="str">
        <x:v>VRD1014|Using Virtual Reality to Assess Spatial Cognition in Subjective Cognitive Decline and Mild Cognitive Impairment due to Alzheimer's Disease</x:v>
      </x:c>
      <x:c r="B1469" s="202" t="str">
        <x:v>VRD1014</x:v>
      </x:c>
      <x:c r="C1469" s="202" t="str">
        <x:v>Embase</x:v>
      </x:c>
      <x:c r="D1469" s="204" t="str">
        <x:v>Using Virtual Reality to Assess Spatial Cognition in Subjective Cognitive Decline and Mild Cognitive Impairment due to Alzheimer's Disease</x:v>
      </x:c>
      <x:c r="E1469" s="204" t="str">
        <x:v>NA</x:v>
      </x:c>
      <x:c r="F1469" s="202" t="str">
        <x:v>NA</x:v>
      </x:c>
      <x:c r="G1469" s="202" t="str">
        <x:v>2023</x:v>
      </x:c>
      <x:c r="H1469" s="202" t="str">
        <x:v>Alzheimer's Dementia</x:v>
      </x:c>
      <x:c r="I1469" s="202" t="str">
        <x:v>NA</x:v>
      </x:c>
      <x:c r="J1469" s="202" t="str">
        <x:v>10.1002/alz.076705</x:v>
      </x:c>
      <x:c r="K1469" s="202" t="str">
        <x:v>NA</x:v>
      </x:c>
      <x:c r="L1469" s="202" t="str">
        <x:v>FALSE</x:v>
      </x:c>
      <x:c r="M1469" s="202" t="str">
        <x:v>NA</x:v>
      </x:c>
      <x:c r="N1469" s="202" t="str">
        <x:v>NA</x:v>
      </x:c>
      <x:c r="O1469" s="202" t="str">
        <x:v>NA</x:v>
      </x:c>
      <x:c r="P1469" s="202" t="str">
        <x:v>NA</x:v>
      </x:c>
      <x:c r="Q1469" s="202" t="str"/>
      <x:c r="R1469" s="202" t="str"/>
      <x:c r="S1469" s="202" t="str">
        <x:v>excluded</x:v>
      </x:c>
      <x:c r="T1469" s="202" t="str">
        <x:v>wrong_intervention</x:v>
      </x:c>
      <x:c r="U1469" s="202" t="str">
        <x:v>medium</x:v>
      </x:c>
      <x:c r="V1469" s="204" t="str">
        <x:v>No explicit psychosocial or interpersonal VR intervention identified</x:v>
      </x:c>
      <x:c r="W1469" s="204" t="str">
        <x:v>dementia_population; vr_technology; mci_language; missing_abstract; title_dementia_population; title_vr_technology</x:v>
      </x:c>
      <x:c r="X1469" s="202" t="str">
        <x:v>no</x:v>
      </x:c>
      <x:c r="Y1469" s="202" t="str">
        <x:v>curated_title_abstract_review</x:v>
      </x:c>
      <x:c r="Z1469" s="202" t="str"/>
      <x:c r="AA1469" s="202" t="str">
        <x:v>no</x:v>
      </x:c>
    </x:row>
    <x:row r="1470">
      <x:c r="A1470" s="202" t="str">
        <x:v>VRD0333|Using Virtual Reality to Assess Spatial Navigation Ability in Individuals With Mild Cognitive Impairment and Older Adults: Cross-Sectional Study.</x:v>
      </x:c>
      <x:c r="B1470" s="202" t="str">
        <x:v>VRD0333</x:v>
      </x:c>
      <x:c r="C1470" s="202" t="str">
        <x:v>PubMed</x:v>
      </x:c>
      <x:c r="D1470" s="204" t="str">
        <x:v>Using Virtual Reality to Assess Spatial Navigation Ability in Individuals With Mild Cognitive Impairment and Older Adults: Cross-Sectional Study.</x:v>
      </x:c>
      <x:c r="E1470" s="204" t="str">
        <x:v>BACKGROUND: Spatial navigation impairment is prevalent in people with Alzheimer disease (AD) and may appear in its initial clinical stage. Detecting this deficit in people at risk may not only help prevent them from getting lost or going missing but also provide a useful clinical aid to accurate diagnosis. Traditional assessments for spatial navigation impairment include questionnaires, paper-and-pencil and maze tests, or video games. While a real-world setting is more valid, direct, and accurate, it is plagued by unpredictable conditions such as weather, obstacles, or accidents. Owing to modern technology, virtual reality (VR) offers a new way to test spatial navigation impairment. OBJECTIVE: The aims of this study were to test the feasibility of a VR setting to assess sense of location in people with mild cognitive impairment (MCI) and the power of VR to discriminate among groups with different clinical conditions. METHODS: We used the Pai-Jan virtual reality (PJVR) device to test spatial navigation ability in those who were cognitively unimpaired (CU) and those who experienced subjective cognitive decline (SCD) and MCI. The PJVR device is the VR version (VIVE Pro Eye head-mounted display) of the Pai-Jan device, which has demonstrated its power to discriminate among CU, AD MCI, and mild AD dementia. With a map provided and using joysticks or handles, participants were asked to reach 5 points on a 660-m path. Linear deviation (LD; in meters) from each target point and vector deviation (in degrees) from the direction to the start point at each location were treated as the variables for comparison. RESULTS: A total of 113 participants provided informed consent to initiate the study. Of these 113 participants, 93 (82.3%) completed the trials, including 22 (24%) who were CU, 39 (42%) with SCD, and 32 (34%) with MCI. In total, 17.7% (20/113) failed the trials due to cybersickness. The mean LD of the CU, SCD, and MCI groups was 38.2 (SD 39.5), 50.4 (SD 40.7), and 100.4 (SD 46.2) meters, respectively (P&lt;.001). The MCI group showed greater vector deviation (mean 63.2, SD 42.4 degrees) than either the SCD (mean 39.4, SD 33.0 degrees) or CU (mean 38.6, SD 37.4 degrees; P=.02) group. The LD of the PJVR device was correlated with the total scores on the caregiver version of the Questionnaire on Everyday Navigational Ability (P&lt;.001), indicating good ecological validity. CONCLUSIONS: The PJVR device is feasible for older adults and participants with MCI. It can detect spatial navigation deficits related to AD pathology, and the results show a close correlation with real-world navigation ability.</x:v>
      </x:c>
      <x:c r="F1470" s="202" t="str">
        <x:v>Pai MC; Lin YT; Hsiao CY; Lai CH; Chen CJ; Hu CJ; Chen CY</x:v>
      </x:c>
      <x:c r="G1470" s="202" t="str">
        <x:v>NA</x:v>
      </x:c>
      <x:c r="H1470" s="202" t="str">
        <x:v>JMIR aging</x:v>
      </x:c>
      <x:c r="I1470" s="202" t="str">
        <x:v>Journal Article</x:v>
      </x:c>
      <x:c r="J1470" s="202" t="str">
        <x:v>NA</x:v>
      </x:c>
      <x:c r="K1470" s="202" t="str">
        <x:v>41343844</x:v>
      </x:c>
      <x:c r="L1470" s="202" t="str">
        <x:v>FALSE</x:v>
      </x:c>
      <x:c r="M1470" s="202" t="str">
        <x:v>NA</x:v>
      </x:c>
      <x:c r="N1470" s="202" t="str">
        <x:v>NA</x:v>
      </x:c>
      <x:c r="O1470" s="202" t="str">
        <x:v>NA</x:v>
      </x:c>
      <x:c r="P1470" s="202" t="str">
        <x:v>NA</x:v>
      </x:c>
      <x:c r="Q1470" s="202" t="str"/>
      <x:c r="R1470" s="202" t="str"/>
      <x:c r="S1470" s="202" t="str">
        <x:v>excluded</x:v>
      </x:c>
      <x:c r="T1470" s="202" t="str">
        <x:v>wrong_intervention</x:v>
      </x:c>
      <x:c r="U1470" s="202" t="str">
        <x:v>high</x:v>
      </x:c>
      <x:c r="V1470" s="204" t="str">
        <x:v>VR used for assessment, diagnosis, or biomarker measurement without a psychosocial component</x:v>
      </x:c>
      <x:c r="W1470" s="204" t="str">
        <x:v>dementia_population; vr_technology; psychosocial_component; intervention_language; assessment_language; mci_language; title_vr_technology; patient_participant_phrase; clear_assessment_title</x:v>
      </x:c>
      <x:c r="X1470" s="202" t="str">
        <x:v>no</x:v>
      </x:c>
      <x:c r="Y1470" s="202" t="str">
        <x:v>rule_based_triage</x:v>
      </x:c>
      <x:c r="Z1470" s="202" t="str"/>
      <x:c r="AA1470" s="202" t="str">
        <x:v>no</x:v>
      </x:c>
    </x:row>
    <x:row r="1471">
      <x:c r="A1471" s="202" t="str">
        <x:v>VRD1194|Using a virtual reality path integration task to investigate entorhinal functioning in individualswith and without subjective cognitive decline</x:v>
      </x:c>
      <x:c r="B1471" s="202" t="str">
        <x:v>VRD1194</x:v>
      </x:c>
      <x:c r="C1471" s="202" t="str">
        <x:v>Embase</x:v>
      </x:c>
      <x:c r="D1471" s="204" t="str">
        <x:v>Using a virtual reality path integration task to investigate entorhinal functioning in individualswith and without subjective cognitive decline</x:v>
      </x:c>
      <x:c r="E1471" s="204" t="str">
        <x:v>NA</x:v>
      </x:c>
      <x:c r="F1471" s="202" t="str">
        <x:v>NA</x:v>
      </x:c>
      <x:c r="G1471" s="202" t="str">
        <x:v>2021</x:v>
      </x:c>
      <x:c r="H1471" s="202" t="str">
        <x:v>Alzheimer's Dementia</x:v>
      </x:c>
      <x:c r="I1471" s="202" t="str">
        <x:v>NA</x:v>
      </x:c>
      <x:c r="J1471" s="202" t="str">
        <x:v>10.1002/alz.055231</x:v>
      </x:c>
      <x:c r="K1471" s="202" t="str">
        <x:v>NA</x:v>
      </x:c>
      <x:c r="L1471" s="202" t="str">
        <x:v>FALSE</x:v>
      </x:c>
      <x:c r="M1471" s="202" t="str">
        <x:v>NA</x:v>
      </x:c>
      <x:c r="N1471" s="202" t="str">
        <x:v>NA</x:v>
      </x:c>
      <x:c r="O1471" s="202" t="str">
        <x:v>NA</x:v>
      </x:c>
      <x:c r="P1471" s="202" t="str">
        <x:v>NA</x:v>
      </x:c>
      <x:c r="Q1471" s="202" t="str"/>
      <x:c r="R1471" s="202" t="str"/>
      <x:c r="S1471" s="202" t="str">
        <x:v>excluded</x:v>
      </x:c>
      <x:c r="T1471" s="202" t="str">
        <x:v>wrong_population</x:v>
      </x:c>
      <x:c r="U1471" s="202" t="str">
        <x:v>medium</x:v>
      </x:c>
      <x:c r="V1471" s="204" t="str">
        <x:v>No dementia term in title and no abstract available</x:v>
      </x:c>
      <x:c r="W1471" s="204" t="str">
        <x:v>vr_technology; missing_abstract; title_vr_technology</x:v>
      </x:c>
      <x:c r="X1471" s="202" t="str">
        <x:v>no</x:v>
      </x:c>
      <x:c r="Y1471" s="202" t="str">
        <x:v>rule_based_triage</x:v>
      </x:c>
      <x:c r="Z1471" s="202" t="str"/>
      <x:c r="AA1471" s="202" t="str">
        <x:v>no</x:v>
      </x:c>
    </x:row>
    <x:row r="1472">
      <x:c r="A1472" s="202" t="str">
        <x:v>VRD1112|Using an entorhinal cortex-based virtual reality navigation task to differentiate between individuals with and without subjective cognitive decline</x:v>
      </x:c>
      <x:c r="B1472" s="202" t="str">
        <x:v>VRD1112</x:v>
      </x:c>
      <x:c r="C1472" s="202" t="str">
        <x:v>Embase</x:v>
      </x:c>
      <x:c r="D1472" s="204" t="str">
        <x:v>Using an entorhinal cortex-based virtual reality navigation task to differentiate between individuals with and without subjective cognitive decline</x:v>
      </x:c>
      <x:c r="E1472" s="204" t="str">
        <x:v>NA</x:v>
      </x:c>
      <x:c r="F1472" s="202" t="str">
        <x:v>NA</x:v>
      </x:c>
      <x:c r="G1472" s="202" t="str">
        <x:v>2022</x:v>
      </x:c>
      <x:c r="H1472" s="202" t="str">
        <x:v>Alzheimer's Dementia</x:v>
      </x:c>
      <x:c r="I1472" s="202" t="str">
        <x:v>NA</x:v>
      </x:c>
      <x:c r="J1472" s="202" t="str">
        <x:v>10.1002/alz.062714</x:v>
      </x:c>
      <x:c r="K1472" s="202" t="str">
        <x:v>NA</x:v>
      </x:c>
      <x:c r="L1472" s="202" t="str">
        <x:v>FALSE</x:v>
      </x:c>
      <x:c r="M1472" s="202" t="str">
        <x:v>NA</x:v>
      </x:c>
      <x:c r="N1472" s="202" t="str">
        <x:v>NA</x:v>
      </x:c>
      <x:c r="O1472" s="202" t="str">
        <x:v>NA</x:v>
      </x:c>
      <x:c r="P1472" s="202" t="str">
        <x:v>NA</x:v>
      </x:c>
      <x:c r="Q1472" s="202" t="str"/>
      <x:c r="R1472" s="202" t="str"/>
      <x:c r="S1472" s="202" t="str">
        <x:v>excluded</x:v>
      </x:c>
      <x:c r="T1472" s="202" t="str">
        <x:v>wrong_population</x:v>
      </x:c>
      <x:c r="U1472" s="202" t="str">
        <x:v>medium</x:v>
      </x:c>
      <x:c r="V1472" s="204" t="str">
        <x:v>No dementia term in title and no abstract available</x:v>
      </x:c>
      <x:c r="W1472" s="204" t="str">
        <x:v>vr_technology; assessment_language; missing_abstract; title_vr_technology; clear_assessment_title</x:v>
      </x:c>
      <x:c r="X1472" s="202" t="str">
        <x:v>no</x:v>
      </x:c>
      <x:c r="Y1472" s="202" t="str">
        <x:v>rule_based_triage</x:v>
      </x:c>
      <x:c r="Z1472" s="202" t="str"/>
      <x:c r="AA1472" s="202" t="str">
        <x:v>no</x:v>
      </x:c>
    </x:row>
    <x:row r="1473">
      <x:c r="A1473" s="202" t="str">
        <x:v>VRD0090|Using second life to teach health professions students about Alzheimer's Disease: A comprehensive review.</x:v>
      </x:c>
      <x:c r="B1473" s="202" t="str">
        <x:v>VRD0090</x:v>
      </x:c>
      <x:c r="C1473" s="202" t="str">
        <x:v>PubMed</x:v>
      </x:c>
      <x:c r="D1473" s="204" t="str">
        <x:v>Using second life to teach health professions students about Alzheimer's Disease: A comprehensive review.</x:v>
      </x:c>
      <x:c r="E1473" s="204" t="str">
        <x:v>Increased training is necessary to ensure that the next generation of health care professionals are prepared to effectively and compassionately serve patients with Alzheimer's Disease. Second Life® is a virtual world shown to provide a safe, convenient, and effective environment for teaching health-related content. To date, there has been no comprehensive review of studies using Second Life in education about Alzheimer's Disease. The authors conducted a scoping review of the literature on the use of Second Life in the education of medical, nursing, and health professions students about Alzheimer's Disease. Searches were conducted in PubMed, SCOPUS, and CINAHL. Thirty-two studies containing outcomes of the application of virtual reality and the virtual world Second Life were identified. Studies were classified using the Kirkpatrick Four-Level Training Evaluation Model. Changes in knowledge, attitudes, and confidence (Level 2), were most commonly reported, followed by positive reactions (Level 1). No studies identified system-level results and few examined changes in behavior. While results indicate positive student reactions and enhanced learning from Second Life interventions related to Alzheimer's Disease, they also highlight a need for future research examining outcomes at the higher Kirkpatrick levels.</x:v>
      </x:c>
      <x:c r="F1473" s="202" t="str">
        <x:v>Barros Una L; Brangman S; Indelicato A; Krueger A; Ludwig A; Slutzky AR; Stewart T; Germain LJ</x:v>
      </x:c>
      <x:c r="G1473" s="202" t="str">
        <x:v>2023</x:v>
      </x:c>
      <x:c r="H1473" s="202" t="str">
        <x:v>Gerontology &amp; geriatrics education</x:v>
      </x:c>
      <x:c r="I1473" s="202" t="str">
        <x:v>Journal Article; Review</x:v>
      </x:c>
      <x:c r="J1473" s="202" t="str">
        <x:v>10.1080/02701960.2021.2022660</x:v>
      </x:c>
      <x:c r="K1473" s="202" t="str">
        <x:v>34994301</x:v>
      </x:c>
      <x:c r="L1473" s="202" t="str">
        <x:v>FALSE</x:v>
      </x:c>
      <x:c r="M1473" s="202" t="str">
        <x:v>NA</x:v>
      </x:c>
      <x:c r="N1473" s="202" t="str">
        <x:v>NA</x:v>
      </x:c>
      <x:c r="O1473" s="202" t="str">
        <x:v>NA</x:v>
      </x:c>
      <x:c r="P1473" s="202" t="str">
        <x:v>NA</x:v>
      </x:c>
      <x:c r="Q1473" s="202" t="str"/>
      <x:c r="R1473" s="202" t="str"/>
      <x:c r="S1473" s="202" t="str">
        <x:v>excluded</x:v>
      </x:c>
      <x:c r="T1473" s="202" t="str">
        <x:v>wrong_study_design</x:v>
      </x:c>
      <x:c r="U1473" s="202" t="str">
        <x:v>high</x:v>
      </x:c>
      <x:c r="V1473" s="204" t="str">
        <x:v>Review/bibliometric study; no primary intervention data; retain for background and citation searching</x:v>
      </x:c>
      <x:c r="W1473" s="204" t="str">
        <x:v>dementia_population; vr_technology; intervention_language; review; assessment_language; non_patient_target; title_dementia_population; patient_participant_phrase</x:v>
      </x:c>
      <x:c r="X1473" s="202" t="str">
        <x:v>no</x:v>
      </x:c>
      <x:c r="Y1473" s="202" t="str">
        <x:v>rule_based_triage</x:v>
      </x:c>
      <x:c r="Z1473" s="202" t="str"/>
      <x:c r="AA1473" s="202" t="str">
        <x:v>no</x:v>
      </x:c>
    </x:row>
    <x:row r="1474">
      <x:c r="A1474" s="202" t="str">
        <x:v>VRD1380|Using the virtual multitasking test to assess the realization of intentions: A preliminary psychometric study</x:v>
      </x:c>
      <x:c r="B1474" s="202" t="str">
        <x:v>VRD1380</x:v>
      </x:c>
      <x:c r="C1474" s="202" t="str">
        <x:v>Embase</x:v>
      </x:c>
      <x:c r="D1474" s="204" t="str">
        <x:v>Using the virtual multitasking test to assess the realization of intentions: A preliminary psychometric study</x:v>
      </x:c>
      <x:c r="E1474" s="204" t="str">
        <x:v>NA</x:v>
      </x:c>
      <x:c r="F1474" s="202" t="str">
        <x:v>NA</x:v>
      </x:c>
      <x:c r="G1474" s="202" t="str">
        <x:v>2018</x:v>
      </x:c>
      <x:c r="H1474" s="202" t="str">
        <x:v>Annu. Rev. Cyber Ther. Telemedicine</x:v>
      </x:c>
      <x:c r="I1474" s="202" t="str">
        <x:v>NA</x:v>
      </x:c>
      <x:c r="J1474" s="202" t="str">
        <x:v>NA</x:v>
      </x:c>
      <x:c r="K1474" s="202" t="str">
        <x:v>NA</x:v>
      </x:c>
      <x:c r="L1474" s="202" t="str">
        <x:v>FALSE</x:v>
      </x:c>
      <x:c r="M1474" s="202" t="str">
        <x:v>NA</x:v>
      </x:c>
      <x:c r="N1474" s="202" t="str">
        <x:v>NA</x:v>
      </x:c>
      <x:c r="O1474" s="202" t="str">
        <x:v>NA</x:v>
      </x:c>
      <x:c r="P1474" s="202" t="str">
        <x:v>NA</x:v>
      </x:c>
      <x:c r="Q1474" s="202" t="str"/>
      <x:c r="R1474" s="202" t="str"/>
      <x:c r="S1474" s="202" t="str">
        <x:v>excluded</x:v>
      </x:c>
      <x:c r="T1474" s="202" t="str">
        <x:v>wrong_population</x:v>
      </x:c>
      <x:c r="U1474" s="202" t="str">
        <x:v>medium</x:v>
      </x:c>
      <x:c r="V1474" s="204" t="str">
        <x:v>No dementia term in title and no abstract available</x:v>
      </x:c>
      <x:c r="W1474" s="204" t="str">
        <x:v>missing_abstract</x:v>
      </x:c>
      <x:c r="X1474" s="202" t="str">
        <x:v>no</x:v>
      </x:c>
      <x:c r="Y1474" s="202" t="str">
        <x:v>rule_based_triage</x:v>
      </x:c>
      <x:c r="Z1474" s="202" t="str"/>
      <x:c r="AA1474" s="202" t="str">
        <x:v>no</x:v>
      </x:c>
    </x:row>
    <x:row r="1475">
      <x:c r="A1475" s="202" t="str">
        <x:v>VRD0908|Using three-dimensional histology to visualize vascular tau accumulation in Alzheimer's disease</x:v>
      </x:c>
      <x:c r="B1475" s="202" t="str">
        <x:v>VRD0908</x:v>
      </x:c>
      <x:c r="C1475" s="202" t="str">
        <x:v>Embase</x:v>
      </x:c>
      <x:c r="D1475" s="204" t="str">
        <x:v>Using three-dimensional histology to visualize vascular tau accumulation in Alzheimer's disease</x:v>
      </x:c>
      <x:c r="E1475" s="204" t="str">
        <x:v>NA</x:v>
      </x:c>
      <x:c r="F1475" s="202" t="str">
        <x:v>NA</x:v>
      </x:c>
      <x:c r="G1475" s="202" t="str">
        <x:v>2024</x:v>
      </x:c>
      <x:c r="H1475" s="202" t="str">
        <x:v>Alzheimer's Dementia</x:v>
      </x:c>
      <x:c r="I1475" s="202" t="str">
        <x:v>NA</x:v>
      </x:c>
      <x:c r="J1475" s="202" t="str">
        <x:v>10.1002/alz.085808</x:v>
      </x:c>
      <x:c r="K1475" s="202" t="str">
        <x:v>NA</x:v>
      </x:c>
      <x:c r="L1475" s="202" t="str">
        <x:v>FALSE</x:v>
      </x:c>
      <x:c r="M1475" s="202" t="str">
        <x:v>NA</x:v>
      </x:c>
      <x:c r="N1475" s="202" t="str">
        <x:v>NA</x:v>
      </x:c>
      <x:c r="O1475" s="202" t="str">
        <x:v>NA</x:v>
      </x:c>
      <x:c r="P1475" s="202" t="str">
        <x:v>NA</x:v>
      </x:c>
      <x:c r="Q1475" s="202" t="str"/>
      <x:c r="R1475" s="202" t="str"/>
      <x:c r="S1475" s="202" t="str">
        <x:v>excluded</x:v>
      </x:c>
      <x:c r="T1475" s="202" t="str">
        <x:v>wrong_intervention</x:v>
      </x:c>
      <x:c r="U1475" s="202" t="str">
        <x:v>medium</x:v>
      </x:c>
      <x:c r="V1475" s="204" t="str">
        <x:v>No explicit VR term in title and no abstract available</x:v>
      </x:c>
      <x:c r="W1475" s="204" t="str">
        <x:v>dementia_population; missing_abstract; title_dementia_population</x:v>
      </x:c>
      <x:c r="X1475" s="202" t="str">
        <x:v>no</x:v>
      </x:c>
      <x:c r="Y1475" s="202" t="str">
        <x:v>rule_based_triage</x:v>
      </x:c>
      <x:c r="Z1475" s="202" t="str"/>
      <x:c r="AA1475" s="202" t="str">
        <x:v>no</x:v>
      </x:c>
    </x:row>
    <x:row r="1476">
      <x:c r="A1476" s="202" t="str">
        <x:v>VRD0217|Using virtual reality in medical education to teach empathy.</x:v>
      </x:c>
      <x:c r="B1476" s="202" t="str">
        <x:v>VRD0217</x:v>
      </x:c>
      <x:c r="C1476" s="202" t="str">
        <x:v>PubMed</x:v>
      </x:c>
      <x:c r="D1476" s="204" t="str">
        <x:v>Using virtual reality in medical education to teach empathy.</x:v>
      </x:c>
      <x:c r="E1476" s="204" t="str">
        <x:v>OBJECTIVE: The project adopted technology that teaches medical and other health professions students to be empathetic with older adults, through virtual reality (VR) software that allows them to simulate being a patient with age-related diseases, and to familiarize medical students with information resources related to the health of older adults. METHODS: The project uses an application that creates immersive VR experiences for training of the workforce for aging services. Users experience age-related conditions such as macular degeneration and high-frequency hearing loss from the patient's perspective. Librarians and faculty partner to integrate the experience into the curriculum, and students go to the library at their convenience to do the VR assignment. RESULTS: The project successfully introduced an innovative new teaching modality to the medical, physician assistant, physical therapy, and nursing curricula. Results show that VR enhanced students' understanding of age-related health problems and increased their empathy for older adults with vision and hearing loss or Alzheimer's disease. CONCLUSION: VR immersion training is an effective teaching method to help medical and health professions students develop empathy and is a budding area for library partnerships. As the technology becomes more affordable and accessible, it is important to develop best practices for using VR in the library.</x:v>
      </x:c>
      <x:c r="F1476" s="202" t="str">
        <x:v>Dyer E; Swartzlander BJ; Gugliucci MR</x:v>
      </x:c>
      <x:c r="G1476" s="202" t="str">
        <x:v>2018</x:v>
      </x:c>
      <x:c r="H1476" s="202" t="str">
        <x:v>Journal of the Medical Library Association : JMLA</x:v>
      </x:c>
      <x:c r="I1476" s="202" t="str">
        <x:v>Journal Article</x:v>
      </x:c>
      <x:c r="J1476" s="202" t="str">
        <x:v>10.5195/jmla.2018.518</x:v>
      </x:c>
      <x:c r="K1476" s="202" t="str">
        <x:v>30271295</x:v>
      </x:c>
      <x:c r="L1476" s="202" t="str">
        <x:v>FALSE</x:v>
      </x:c>
      <x:c r="M1476" s="202" t="str">
        <x:v>NA</x:v>
      </x:c>
      <x:c r="N1476" s="202" t="str">
        <x:v>NA</x:v>
      </x:c>
      <x:c r="O1476" s="202" t="str">
        <x:v>NA</x:v>
      </x:c>
      <x:c r="P1476" s="202" t="str">
        <x:v>NA</x:v>
      </x:c>
      <x:c r="Q1476" s="202" t="str"/>
      <x:c r="R1476" s="202" t="str"/>
      <x:c r="S1476" s="202" t="str">
        <x:v>excluded</x:v>
      </x:c>
      <x:c r="T1476" s="202" t="str">
        <x:v>wrong_population</x:v>
      </x:c>
      <x:c r="U1476" s="202" t="str">
        <x:v>high</x:v>
      </x:c>
      <x:c r="V1476" s="204" t="str">
        <x:v>Intervention targets the public, students, staff, or caregivers rather than people with dementia</x:v>
      </x:c>
      <x:c r="W1476" s="204" t="str">
        <x:v>dementia_population; vr_technology; intervention_language; non_patient_target; title_vr_technology</x:v>
      </x:c>
      <x:c r="X1476" s="202" t="str">
        <x:v>no</x:v>
      </x:c>
      <x:c r="Y1476" s="202" t="str">
        <x:v>rule_based_triage</x:v>
      </x:c>
      <x:c r="Z1476" s="202" t="str"/>
      <x:c r="AA1476" s="202" t="str">
        <x:v>no</x:v>
      </x:c>
    </x:row>
    <x:row r="1477">
      <x:c r="A1477" s="202" t="str">
        <x:v>VRD0423|Using virtual reality to distinguish subjects with multiple- but not single-domain amnestic mild cognitive impairment from normal elderly subjects.</x:v>
      </x:c>
      <x:c r="B1477" s="202" t="str">
        <x:v>VRD0423</x:v>
      </x:c>
      <x:c r="C1477" s="202" t="str">
        <x:v>PubMed</x:v>
      </x:c>
      <x:c r="D1477" s="204" t="str">
        <x:v>Using virtual reality to distinguish subjects with multiple- but not single-domain amnestic mild cognitive impairment from normal elderly subjects.</x:v>
      </x:c>
      <x:c r="E1477" s="204" t="str">
        <x:v>AIM: Spatial disorientation is a hallmark of amnestic mild cognitive impairment (aMCI) and Alzheimer's disease. Our aim was to use virtual reality to determine the allocentric and egocentric memory deficits of subjects with single-domain aMCI (aMCIsd) and multiple-domain aMCI (aMCImd). For this purpose, we introduced an advanced virtual reality navigation task (VRNT) to distinguish these deficits in mild Alzheimer's disease (miAD), aMCIsd, and aMCImd. METHODS: The VRNT performance of 110 subjects, including 20 with miAD, 30 with pure aMCIsd, 30 with pure aMCImd, and 30 cognitively normal controls was compared. Our newly developed VRNT consists of a virtual neighbourhood (allocentric memory) and virtual maze (egocentric memory). Verbal and visuospatial memory impairments were also examined with Rey Auditory-Verbal Learning Test and Rey-Osterrieth Complex Figure Test, respectively. RESULTS: We found that miAD and aMCImd subjects were impaired in both allocentric and egocentric memory, but aMCIsd subjects performed similarly to the normal controls on both tasks. The miAD, aMCImd, and aMCIsd subjects performed worse on finding the target or required more time in the virtual environment than the aMCImd, aMCIsd, and normal controls, respectively. Our findings indicated the aMCImd and miAD subjects, as well as the aMCIsd subjects, were more impaired in egocentric orientation than allocentric orientation. CONCLUSION: We concluded that VRNT can distinguish aMCImd subjects, but not aMCIsd subjects, from normal elderly subjects. The VRNT, along with the Rey Auditory-Verbal Learning Test and Rey-Osterrieth Complex Figure Test, can be used as a valid diagnostic tool for properly distinguishing different forms of aMCI.</x:v>
      </x:c>
      <x:c r="F1477" s="202" t="str">
        <x:v>Mohammadi A; Kargar M; Hesami E</x:v>
      </x:c>
      <x:c r="G1477" s="202" t="str">
        <x:v>2018</x:v>
      </x:c>
      <x:c r="H1477" s="202" t="str">
        <x:v>Psychogeriatrics : the official journal of the Japanese Psychogeriatric Society</x:v>
      </x:c>
      <x:c r="I1477" s="202" t="str">
        <x:v>Journal Article</x:v>
      </x:c>
      <x:c r="J1477" s="202" t="str">
        <x:v>10.1111/psyg.12301</x:v>
      </x:c>
      <x:c r="K1477" s="202" t="str">
        <x:v>29409155</x:v>
      </x:c>
      <x:c r="L1477" s="202" t="str">
        <x:v>FALSE</x:v>
      </x:c>
      <x:c r="M1477" s="202" t="str">
        <x:v>NA</x:v>
      </x:c>
      <x:c r="N1477" s="202" t="str">
        <x:v>NA</x:v>
      </x:c>
      <x:c r="O1477" s="202" t="str">
        <x:v>NA</x:v>
      </x:c>
      <x:c r="P1477" s="202" t="str">
        <x:v>NA</x:v>
      </x:c>
      <x:c r="Q1477" s="202" t="str"/>
      <x:c r="R1477" s="202" t="str"/>
      <x:c r="S1477" s="202" t="str">
        <x:v>excluded</x:v>
      </x:c>
      <x:c r="T1477" s="202" t="str">
        <x:v>wrong_intervention</x:v>
      </x:c>
      <x:c r="U1477" s="202" t="str">
        <x:v>medium</x:v>
      </x:c>
      <x:c r="V1477" s="204" t="str">
        <x:v>No explicit psychosocial or interpersonal VR intervention identified</x:v>
      </x:c>
      <x:c r="W1477" s="204" t="str">
        <x:v>dementia_population; vr_technology; assessment_language; mci_language; title_vr_technology</x:v>
      </x:c>
      <x:c r="X1477" s="202" t="str">
        <x:v>no</x:v>
      </x:c>
      <x:c r="Y1477" s="202" t="str">
        <x:v>rule_based_triage</x:v>
      </x:c>
      <x:c r="Z1477" s="202" t="str"/>
      <x:c r="AA1477" s="202" t="str">
        <x:v>no</x:v>
      </x:c>
    </x:row>
    <x:row r="1478">
      <x:c r="A1478" s="202" t="str">
        <x:v>VRD0899|Utility of two computerized assessments for predicting clinical progression in individualswith early Alzheimer's Disease</x:v>
      </x:c>
      <x:c r="B1478" s="202" t="str">
        <x:v>VRD0899</x:v>
      </x:c>
      <x:c r="C1478" s="202" t="str">
        <x:v>Embase</x:v>
      </x:c>
      <x:c r="D1478" s="204" t="str">
        <x:v>Utility of two computerized assessments for predicting clinical progression in individualswith early Alzheimer's Disease</x:v>
      </x:c>
      <x:c r="E1478" s="204" t="str">
        <x:v>NA</x:v>
      </x:c>
      <x:c r="F1478" s="202" t="str">
        <x:v>NA</x:v>
      </x:c>
      <x:c r="G1478" s="202" t="str">
        <x:v>2024</x:v>
      </x:c>
      <x:c r="H1478" s="202" t="str">
        <x:v>Alzheimer's Dementia</x:v>
      </x:c>
      <x:c r="I1478" s="202" t="str">
        <x:v>NA</x:v>
      </x:c>
      <x:c r="J1478" s="202" t="str">
        <x:v>10.1002/alz.089032</x:v>
      </x:c>
      <x:c r="K1478" s="202" t="str">
        <x:v>NA</x:v>
      </x:c>
      <x:c r="L1478" s="202" t="str">
        <x:v>FALSE</x:v>
      </x:c>
      <x:c r="M1478" s="202" t="str">
        <x:v>NA</x:v>
      </x:c>
      <x:c r="N1478" s="202" t="str">
        <x:v>NA</x:v>
      </x:c>
      <x:c r="O1478" s="202" t="str">
        <x:v>NA</x:v>
      </x:c>
      <x:c r="P1478" s="202" t="str">
        <x:v>NA</x:v>
      </x:c>
      <x:c r="Q1478" s="202" t="str"/>
      <x:c r="R1478" s="202" t="str"/>
      <x:c r="S1478" s="202" t="str">
        <x:v>excluded</x:v>
      </x:c>
      <x:c r="T1478" s="202" t="str">
        <x:v>wrong_intervention</x:v>
      </x:c>
      <x:c r="U1478" s="202" t="str">
        <x:v>medium</x:v>
      </x:c>
      <x:c r="V1478" s="204" t="str">
        <x:v>No explicit VR term in title and no abstract available</x:v>
      </x:c>
      <x:c r="W1478" s="204" t="str">
        <x:v>dementia_population; missing_abstract; title_dementia_population</x:v>
      </x:c>
      <x:c r="X1478" s="202" t="str">
        <x:v>no</x:v>
      </x:c>
      <x:c r="Y1478" s="202" t="str">
        <x:v>rule_based_triage</x:v>
      </x:c>
      <x:c r="Z1478" s="202" t="str"/>
      <x:c r="AA1478" s="202" t="str">
        <x:v>no</x:v>
      </x:c>
    </x:row>
    <x:row r="1479">
      <x:c r="A1479" s="202" t="str">
        <x:v>VRD1343|Utilizing Gaming Mechanics to Optimize Telerehabilitation Adherence in Persons With Stroke</x:v>
      </x:c>
      <x:c r="B1479" s="202" t="str">
        <x:v>VRD1343</x:v>
      </x:c>
      <x:c r="C1479" s="202" t="str">
        <x:v>Embase</x:v>
      </x:c>
      <x:c r="D1479" s="204" t="str">
        <x:v>Utilizing Gaming Mechanics to Optimize Telerehabilitation Adherence in Persons With Stroke</x:v>
      </x:c>
      <x:c r="E1479" s="204" t="str">
        <x:v>NA</x:v>
      </x:c>
      <x:c r="F1479" s="202" t="str">
        <x:v>NA</x:v>
      </x:c>
      <x:c r="G1479" s="202" t="str">
        <x:v>2019</x:v>
      </x:c>
      <x:c r="H1479" s="202" t="str">
        <x:v>clinicaltrials.gov</x:v>
      </x:c>
      <x:c r="I1479" s="202" t="str">
        <x:v>NA</x:v>
      </x:c>
      <x:c r="J1479" s="202" t="str">
        <x:v>NA</x:v>
      </x:c>
      <x:c r="K1479" s="202" t="str">
        <x:v>NA</x:v>
      </x:c>
      <x:c r="L1479" s="202" t="str">
        <x:v>FALSE</x:v>
      </x:c>
      <x:c r="M1479" s="202" t="str">
        <x:v>NA</x:v>
      </x:c>
      <x:c r="N1479" s="202" t="str">
        <x:v>NA</x:v>
      </x:c>
      <x:c r="O1479" s="202" t="str">
        <x:v>NA</x:v>
      </x:c>
      <x:c r="P1479" s="202" t="str">
        <x:v>NA</x:v>
      </x:c>
      <x:c r="Q1479" s="202" t="str"/>
      <x:c r="R1479" s="202" t="str"/>
      <x:c r="S1479" s="202" t="str">
        <x:v>excluded</x:v>
      </x:c>
      <x:c r="T1479" s="202" t="str">
        <x:v>wrong_population</x:v>
      </x:c>
      <x:c r="U1479" s="202" t="str">
        <x:v>medium</x:v>
      </x:c>
      <x:c r="V1479" s="204" t="str">
        <x:v>No dementia term in title and no abstract available</x:v>
      </x:c>
      <x:c r="W1479" s="204" t="str">
        <x:v>psychosocial_component; missing_abstract</x:v>
      </x:c>
      <x:c r="X1479" s="202" t="str">
        <x:v>no</x:v>
      </x:c>
      <x:c r="Y1479" s="202" t="str">
        <x:v>rule_based_triage</x:v>
      </x:c>
      <x:c r="Z1479" s="202" t="str"/>
      <x:c r="AA1479" s="202" t="str">
        <x:v>no</x:v>
      </x:c>
    </x:row>
    <x:row r="1480">
      <x:c r="A1480" s="202" t="str">
        <x:v>VRD0964|VESPA 2.0 - Virtual Environment for a Superior Neuropsychiatry Second Generation</x:v>
      </x:c>
      <x:c r="B1480" s="202" t="str">
        <x:v>VRD0964</x:v>
      </x:c>
      <x:c r="C1480" s="202" t="str">
        <x:v>Embase</x:v>
      </x:c>
      <x:c r="D1480" s="204" t="str">
        <x:v>VESPA 2.0 - Virtual Environment for a Superior Neuropsychiatry Second Generation</x:v>
      </x:c>
      <x:c r="E1480" s="204" t="str">
        <x:v>NA</x:v>
      </x:c>
      <x:c r="F1480" s="202" t="str">
        <x:v>NA</x:v>
      </x:c>
      <x:c r="G1480" s="202" t="str">
        <x:v>2024</x:v>
      </x:c>
      <x:c r="H1480" s="202" t="str">
        <x:v>clinicaltrials.gov</x:v>
      </x:c>
      <x:c r="I1480" s="202" t="str">
        <x:v>NA</x:v>
      </x:c>
      <x:c r="J1480" s="202" t="str">
        <x:v>NA</x:v>
      </x:c>
      <x:c r="K1480" s="202" t="str">
        <x:v>NA</x:v>
      </x:c>
      <x:c r="L1480" s="202" t="str">
        <x:v>FALSE</x:v>
      </x:c>
      <x:c r="M1480" s="202" t="str">
        <x:v>NA</x:v>
      </x:c>
      <x:c r="N1480" s="202" t="str">
        <x:v>NA</x:v>
      </x:c>
      <x:c r="O1480" s="202" t="str">
        <x:v>NA</x:v>
      </x:c>
      <x:c r="P1480" s="202" t="str">
        <x:v>NA</x:v>
      </x:c>
      <x:c r="Q1480" s="202" t="str"/>
      <x:c r="R1480" s="202" t="str"/>
      <x:c r="S1480" s="202" t="str">
        <x:v>excluded</x:v>
      </x:c>
      <x:c r="T1480" s="202" t="str">
        <x:v>wrong_population</x:v>
      </x:c>
      <x:c r="U1480" s="202" t="str">
        <x:v>medium</x:v>
      </x:c>
      <x:c r="V1480" s="204" t="str">
        <x:v>No dementia term in title and no abstract available</x:v>
      </x:c>
      <x:c r="W1480" s="204" t="str">
        <x:v>vr_technology; missing_abstract; title_vr_technology</x:v>
      </x:c>
      <x:c r="X1480" s="202" t="str">
        <x:v>no</x:v>
      </x:c>
      <x:c r="Y1480" s="202" t="str">
        <x:v>rule_based_triage</x:v>
      </x:c>
      <x:c r="Z1480" s="202" t="str"/>
      <x:c r="AA1480" s="202" t="str">
        <x:v>no</x:v>
      </x:c>
    </x:row>
    <x:row r="1481">
      <x:c r="A1481" s="202" t="str">
        <x:v>VRD1171|VIRTUAL REALITY AS A PERSONIFICATION METHOD FOR TRAINING MEMORY AND ATTENTION (NON-SYSTEMATIC REVIEW)</x:v>
      </x:c>
      <x:c r="B1481" s="202" t="str">
        <x:v>VRD1171</x:v>
      </x:c>
      <x:c r="C1481" s="202" t="str">
        <x:v>Embase</x:v>
      </x:c>
      <x:c r="D1481" s="204" t="str">
        <x:v>VIRTUAL REALITY AS A PERSONIFICATION METHOD FOR TRAINING MEMORY AND ATTENTION (NON-SYSTEMATIC REVIEW)</x:v>
      </x:c>
      <x:c r="E1481" s="204" t="str">
        <x:v>NA</x:v>
      </x:c>
      <x:c r="F1481" s="202" t="str">
        <x:v>NA</x:v>
      </x:c>
      <x:c r="G1481" s="202" t="str">
        <x:v>2022</x:v>
      </x:c>
      <x:c r="H1481" s="202" t="str">
        <x:v>Russ. Neurol. J</x:v>
      </x:c>
      <x:c r="I1481" s="202" t="str">
        <x:v>NA</x:v>
      </x:c>
      <x:c r="J1481" s="202" t="str">
        <x:v>10.30629/2658-7947-2022-27-6-5-12</x:v>
      </x:c>
      <x:c r="K1481" s="202" t="str">
        <x:v>NA</x:v>
      </x:c>
      <x:c r="L1481" s="202" t="str">
        <x:v>FALSE</x:v>
      </x:c>
      <x:c r="M1481" s="202" t="str">
        <x:v>NA</x:v>
      </x:c>
      <x:c r="N1481" s="202" t="str">
        <x:v>NA</x:v>
      </x:c>
      <x:c r="O1481" s="202" t="str">
        <x:v>NA</x:v>
      </x:c>
      <x:c r="P1481" s="202" t="str">
        <x:v>NA</x:v>
      </x:c>
      <x:c r="Q1481" s="202" t="str"/>
      <x:c r="R1481" s="202" t="str"/>
      <x:c r="S1481" s="202" t="str">
        <x:v>excluded</x:v>
      </x:c>
      <x:c r="T1481" s="202" t="str">
        <x:v>wrong_study_design</x:v>
      </x:c>
      <x:c r="U1481" s="202" t="str">
        <x:v>high</x:v>
      </x:c>
      <x:c r="V1481" s="204" t="str">
        <x:v>Review/bibliometric study; no primary intervention data</x:v>
      </x:c>
      <x:c r="W1481" s="204" t="str">
        <x:v>vr_technology; review; missing_abstract; title_vr_technology</x:v>
      </x:c>
      <x:c r="X1481" s="202" t="str">
        <x:v>no</x:v>
      </x:c>
      <x:c r="Y1481" s="202" t="str">
        <x:v>rule_based_triage</x:v>
      </x:c>
      <x:c r="Z1481" s="202" t="str"/>
      <x:c r="AA1481" s="202" t="str">
        <x:v>no</x:v>
      </x:c>
    </x:row>
    <x:row r="1482">
      <x:c r="A1482" s="202" t="str">
        <x:v>VRD0817|VIRTUAL REALITY FOR MANAGING CHOREA AND PSYCHOLOGICAL DISTRESS IN ADVANCED HUNTINGTON'S DISEASE: A CLINICAL CASE STUDY</x:v>
      </x:c>
      <x:c r="B1482" s="202" t="str">
        <x:v>VRD0817</x:v>
      </x:c>
      <x:c r="C1482" s="202" t="str">
        <x:v>Embase</x:v>
      </x:c>
      <x:c r="D1482" s="204" t="str">
        <x:v>VIRTUAL REALITY FOR MANAGING CHOREA AND PSYCHOLOGICAL DISTRESS IN ADVANCED HUNTINGTON'S DISEASE: A CLINICAL CASE STUDY</x:v>
      </x:c>
      <x:c r="E1482" s="204" t="str">
        <x:v>NA</x:v>
      </x:c>
      <x:c r="F1482" s="202" t="str">
        <x:v>NA</x:v>
      </x:c>
      <x:c r="G1482" s="202" t="str">
        <x:v>2025</x:v>
      </x:c>
      <x:c r="H1482" s="202" t="str">
        <x:v>BMJ Support. Palliat. Care</x:v>
      </x:c>
      <x:c r="I1482" s="202" t="str">
        <x:v>NA</x:v>
      </x:c>
      <x:c r="J1482" s="202" t="str">
        <x:v>10.1136/spcare-2025-huk.200</x:v>
      </x:c>
      <x:c r="K1482" s="202" t="str">
        <x:v>NA</x:v>
      </x:c>
      <x:c r="L1482" s="202" t="str">
        <x:v>FALSE</x:v>
      </x:c>
      <x:c r="M1482" s="202" t="str">
        <x:v>NA</x:v>
      </x:c>
      <x:c r="N1482" s="202" t="str">
        <x:v>NA</x:v>
      </x:c>
      <x:c r="O1482" s="202" t="str">
        <x:v>NA</x:v>
      </x:c>
      <x:c r="P1482" s="202" t="str">
        <x:v>NA</x:v>
      </x:c>
      <x:c r="Q1482" s="202" t="str"/>
      <x:c r="R1482" s="202" t="str"/>
      <x:c r="S1482" s="202" t="str">
        <x:v>excluded</x:v>
      </x:c>
      <x:c r="T1482" s="202" t="str">
        <x:v>wrong_population</x:v>
      </x:c>
      <x:c r="U1482" s="202" t="str">
        <x:v>medium</x:v>
      </x:c>
      <x:c r="V1482" s="204" t="str">
        <x:v>No dementia term in title and no abstract available</x:v>
      </x:c>
      <x:c r="W1482" s="204" t="str">
        <x:v>vr_technology; missing_abstract; title_vr_technology</x:v>
      </x:c>
      <x:c r="X1482" s="202" t="str">
        <x:v>no</x:v>
      </x:c>
      <x:c r="Y1482" s="202" t="str">
        <x:v>rule_based_triage</x:v>
      </x:c>
      <x:c r="Z1482" s="202" t="str"/>
      <x:c r="AA1482" s="202" t="str">
        <x:v>no</x:v>
      </x:c>
    </x:row>
    <x:row r="1483">
      <x:c r="A1483" s="202" t="str">
        <x:v>VRD1273|VIRTUAL REALITY TRAINING for DE-ESCALATION of RESPONSIVE BEHAVIOURS</x:v>
      </x:c>
      <x:c r="B1483" s="202" t="str">
        <x:v>VRD1273</x:v>
      </x:c>
      <x:c r="C1483" s="202" t="str">
        <x:v>Embase</x:v>
      </x:c>
      <x:c r="D1483" s="204" t="str">
        <x:v>VIRTUAL REALITY TRAINING for DE-ESCALATION of RESPONSIVE BEHAVIOURS</x:v>
      </x:c>
      <x:c r="E1483" s="204" t="str">
        <x:v>NA</x:v>
      </x:c>
      <x:c r="F1483" s="202" t="str">
        <x:v>NA</x:v>
      </x:c>
      <x:c r="G1483" s="202" t="str">
        <x:v>2020</x:v>
      </x:c>
      <x:c r="H1483" s="202" t="str">
        <x:v>BMJ Simul. Technol. Enhanc. Learning</x:v>
      </x:c>
      <x:c r="I1483" s="202" t="str">
        <x:v>NA</x:v>
      </x:c>
      <x:c r="J1483" s="202" t="str">
        <x:v>10.1136/bmjstel-2020-aspihconf.65</x:v>
      </x:c>
      <x:c r="K1483" s="202" t="str">
        <x:v>NA</x:v>
      </x:c>
      <x:c r="L1483" s="202" t="str">
        <x:v>FALSE</x:v>
      </x:c>
      <x:c r="M1483" s="202" t="str">
        <x:v>NA</x:v>
      </x:c>
      <x:c r="N1483" s="202" t="str">
        <x:v>NA</x:v>
      </x:c>
      <x:c r="O1483" s="202" t="str">
        <x:v>NA</x:v>
      </x:c>
      <x:c r="P1483" s="202" t="str">
        <x:v>NA</x:v>
      </x:c>
      <x:c r="Q1483" s="202" t="str"/>
      <x:c r="R1483" s="202" t="str"/>
      <x:c r="S1483" s="202" t="str">
        <x:v>excluded</x:v>
      </x:c>
      <x:c r="T1483" s="202" t="str">
        <x:v>wrong_population</x:v>
      </x:c>
      <x:c r="U1483" s="202" t="str">
        <x:v>medium</x:v>
      </x:c>
      <x:c r="V1483" s="204" t="str">
        <x:v>No eligible diagnosed dementia population identified</x:v>
      </x:c>
      <x:c r="W1483" s="204" t="str">
        <x:v>vr_technology; missing_abstract; title_vr_technology; title_psychosocial_component</x:v>
      </x:c>
      <x:c r="X1483" s="202" t="str">
        <x:v>no</x:v>
      </x:c>
      <x:c r="Y1483" s="202" t="str">
        <x:v>curated_title_abstract_review</x:v>
      </x:c>
      <x:c r="Z1483" s="202" t="str"/>
      <x:c r="AA1483" s="202" t="str">
        <x:v>no</x:v>
      </x:c>
    </x:row>
    <x:row r="1484">
      <x:c r="A1484" s="202" t="str">
        <x:v>VRD1140|VIRTUAL REALITY-BASED MEDITATION INTERVENTION FOR MILD COGNITIVE IMPAIRMENT</x:v>
      </x:c>
      <x:c r="B1484" s="202" t="str">
        <x:v>VRD1140</x:v>
      </x:c>
      <x:c r="C1484" s="202" t="str">
        <x:v>Embase</x:v>
      </x:c>
      <x:c r="D1484" s="204" t="str">
        <x:v>VIRTUAL REALITY-BASED MEDITATION INTERVENTION FOR MILD COGNITIVE IMPAIRMENT</x:v>
      </x:c>
      <x:c r="E1484" s="204" t="str">
        <x:v>NA</x:v>
      </x:c>
      <x:c r="F1484" s="202" t="str">
        <x:v>NA</x:v>
      </x:c>
      <x:c r="G1484" s="202" t="str">
        <x:v>2022</x:v>
      </x:c>
      <x:c r="H1484" s="202" t="str">
        <x:v>NeuroQuantology</x:v>
      </x:c>
      <x:c r="I1484" s="202" t="str">
        <x:v>NA</x:v>
      </x:c>
      <x:c r="J1484" s="202" t="str">
        <x:v>10.14704/nq.2022.20.8.nq44129</x:v>
      </x:c>
      <x:c r="K1484" s="202" t="str">
        <x:v>NA</x:v>
      </x:c>
      <x:c r="L1484" s="202" t="str">
        <x:v>FALSE</x:v>
      </x:c>
      <x:c r="M1484" s="202" t="str">
        <x:v>NA</x:v>
      </x:c>
      <x:c r="N1484" s="202" t="str">
        <x:v>NA</x:v>
      </x:c>
      <x:c r="O1484" s="202" t="str">
        <x:v>NA</x:v>
      </x:c>
      <x:c r="P1484" s="202" t="str">
        <x:v>NA</x:v>
      </x:c>
      <x:c r="Q1484" s="202" t="str"/>
      <x:c r="R1484" s="202" t="str"/>
      <x:c r="S1484" s="202" t="str">
        <x:v>excluded</x:v>
      </x:c>
      <x:c r="T1484" s="202" t="str">
        <x:v>wrong_population</x:v>
      </x:c>
      <x:c r="U1484" s="202" t="str">
        <x:v>high</x:v>
      </x:c>
      <x:c r="V1484" s="204" t="str">
        <x:v>MCI-only population; no diagnosed dementia group identified</x:v>
      </x:c>
      <x:c r="W1484" s="204" t="str">
        <x:v>vr_technology; intervention_language; mci_language; missing_abstract; title_vr_technology</x:v>
      </x:c>
      <x:c r="X1484" s="202" t="str">
        <x:v>no</x:v>
      </x:c>
      <x:c r="Y1484" s="202" t="str">
        <x:v>rule_based_triage</x:v>
      </x:c>
      <x:c r="Z1484" s="202" t="str"/>
      <x:c r="AA1484" s="202" t="str">
        <x:v>no</x:v>
      </x:c>
    </x:row>
    <x:row r="1485">
      <x:c r="A1485" s="202" t="str">
        <x:v>VRD1118|VR in Nursing Facilities - A randomized controlled multicenter pilot study analyzing the changes in the state of mind of seniors in nursing facilities through the viewing of 360° videos</x:v>
      </x:c>
      <x:c r="B1485" s="202" t="str">
        <x:v>VRD1118</x:v>
      </x:c>
      <x:c r="C1485" s="202" t="str">
        <x:v>Embase</x:v>
      </x:c>
      <x:c r="D1485" s="204" t="str">
        <x:v>VR in Nursing Facilities - A randomized controlled multicenter pilot study analyzing the changes in the state of mind of seniors in nursing facilities through the viewing of 360° videos</x:v>
      </x:c>
      <x:c r="E1485" s="204" t="str">
        <x:v>NA</x:v>
      </x:c>
      <x:c r="F1485" s="202" t="str">
        <x:v>NA</x:v>
      </x:c>
      <x:c r="G1485" s="202" t="str">
        <x:v>2022</x:v>
      </x:c>
      <x:c r="H1485" s="202" t="str">
        <x:v>J. Public Health</x:v>
      </x:c>
      <x:c r="I1485" s="202" t="str">
        <x:v>NA</x:v>
      </x:c>
      <x:c r="J1485" s="202" t="str">
        <x:v>10.1007/s10389-022-01721-3</x:v>
      </x:c>
      <x:c r="K1485" s="202" t="str">
        <x:v>NA</x:v>
      </x:c>
      <x:c r="L1485" s="202" t="str">
        <x:v>FALSE</x:v>
      </x:c>
      <x:c r="M1485" s="202" t="str">
        <x:v>NA</x:v>
      </x:c>
      <x:c r="N1485" s="202" t="str">
        <x:v>NA</x:v>
      </x:c>
      <x:c r="O1485" s="202" t="str">
        <x:v>NA</x:v>
      </x:c>
      <x:c r="P1485" s="202" t="str">
        <x:v>NA</x:v>
      </x:c>
      <x:c r="Q1485" s="202" t="str"/>
      <x:c r="R1485" s="202" t="str"/>
      <x:c r="S1485" s="202" t="str">
        <x:v>excluded</x:v>
      </x:c>
      <x:c r="T1485" s="202" t="str">
        <x:v>wrong_population</x:v>
      </x:c>
      <x:c r="U1485" s="202" t="str">
        <x:v>medium</x:v>
      </x:c>
      <x:c r="V1485" s="204" t="str">
        <x:v>No dementia term in title and no abstract available</x:v>
      </x:c>
      <x:c r="W1485" s="204" t="str">
        <x:v>vr_technology; intervention_language; missing_abstract; title_vr_technology</x:v>
      </x:c>
      <x:c r="X1485" s="202" t="str">
        <x:v>no</x:v>
      </x:c>
      <x:c r="Y1485" s="202" t="str">
        <x:v>rule_based_triage</x:v>
      </x:c>
      <x:c r="Z1485" s="202" t="str"/>
      <x:c r="AA1485" s="202" t="str">
        <x:v>no</x:v>
      </x:c>
    </x:row>
    <x:row r="1486">
      <x:c r="A1486" s="202" t="str">
        <x:v>VRD0261|VR is the future": perspectives of healthcare professionals on virtual reality as a diagnostic tool for dementia status in primary care.</x:v>
      </x:c>
      <x:c r="B1486" s="202" t="str">
        <x:v>VRD0261</x:v>
      </x:c>
      <x:c r="C1486" s="202" t="str">
        <x:v>PubMed</x:v>
      </x:c>
      <x:c r="D1486" s="204" t="str">
        <x:v>VR is the future": perspectives of healthcare professionals on virtual reality as a diagnostic tool for dementia status in primary care.</x:v>
      </x:c>
      <x:c r="E1486" s="204" t="str">
        <x:v>BACKGROUND: Healthcare professionals (HPs) hold critical perspectives on the barriers and facilitating factors for the implementation of virtual reality (VR) dementia diagnosis tools in the clinical setting. This study aims to explore HP perspectives regarding the clinical implementation of dementia diagnosis tools using VR platforms. METHODS: An exploratory qualitative interview study was carried out between July and September 2022. In-depth semi-structured interviews were conducted with HPs (n = 7) with clinical expertise in dementia diagnoses drawn from medicine, nursing and allied health practices. A hermeneutic phenomenological approach was used to frame the interview data across the dementia diagnosis pathway and application of new technology. RESULTS: HPs were on average 36.29 years old (SD = 11.56) with 11.85 years of experience (SD = 12.80, range:4-42). Analyses identified three main themes related to the contemporary methods of dementia diagnosis, dementia diagnosis and the medical landscape and HP perspectives on the usefulness and barriers of VR implementation. VR was considered an innovative prospect, with improved ecological validity compared to commonplace, current cognitive assessments. Concerns of time commitments, monetary costs and the validity of the new technology were identified as key barriers to implementation. Overall, implementation of a new diagnostic tool was considered a complex process. CONCLUSIONS: Our insight into general practice and nursing clinics can be supported to embed and integrate virtual reality platforms in primary care settings. Primary healthcare organizations require more funding and time related resources to produce a context in which VR tools could be implemented in a beneficial manner.</x:v>
      </x:c>
      <x:c r="F1486" s="202" t="str">
        <x:v>Yondjo J; Siette J</x:v>
      </x:c>
      <x:c r="G1486" s="202" t="str">
        <x:v>2024</x:v>
      </x:c>
      <x:c r="H1486" s="202" t="str">
        <x:v>BMC medical informatics and decision making</x:v>
      </x:c>
      <x:c r="I1486" s="202" t="str">
        <x:v>Journal Article</x:v>
      </x:c>
      <x:c r="J1486" s="202" t="str">
        <x:v>10.1186/s12911-023-02413-y</x:v>
      </x:c>
      <x:c r="K1486" s="202" t="str">
        <x:v>38178165</x:v>
      </x:c>
      <x:c r="L1486" s="202" t="str">
        <x:v>FALSE</x:v>
      </x:c>
      <x:c r="M1486" s="202" t="str">
        <x:v>NA</x:v>
      </x:c>
      <x:c r="N1486" s="202" t="str">
        <x:v>NA</x:v>
      </x:c>
      <x:c r="O1486" s="202" t="str">
        <x:v>NA</x:v>
      </x:c>
      <x:c r="P1486" s="202" t="str">
        <x:v>NA</x:v>
      </x:c>
      <x:c r="Q1486" s="202" t="str"/>
      <x:c r="R1486" s="202" t="str"/>
      <x:c r="S1486" s="202" t="str">
        <x:v>excluded</x:v>
      </x:c>
      <x:c r="T1486" s="202" t="str">
        <x:v>wrong_population</x:v>
      </x:c>
      <x:c r="U1486" s="202" t="str">
        <x:v>high</x:v>
      </x:c>
      <x:c r="V1486" s="204" t="str">
        <x:v>Intervention targets the public, students, staff, or caregivers rather than people with dementia</x:v>
      </x:c>
      <x:c r="W1486" s="204" t="str">
        <x:v>dementia_population; vr_technology; intervention_language; assessment_language; non_patient_target; title_dementia_population; title_vr_technology; clear_assessment_title</x:v>
      </x:c>
      <x:c r="X1486" s="202" t="str">
        <x:v>no</x:v>
      </x:c>
      <x:c r="Y1486" s="202" t="str">
        <x:v>rule_based_triage</x:v>
      </x:c>
      <x:c r="Z1486" s="202" t="str"/>
      <x:c r="AA1486" s="202" t="str">
        <x:v>no</x:v>
      </x:c>
    </x:row>
    <x:row r="1487">
      <x:c r="A1487" s="202" t="str">
        <x:v>VRD1069|VR&amp;R: Providing Respite to Caregivers by Managing BPSDs and Improving QoL in People with Dementia Using Immersive VR-Therapy</x:v>
      </x:c>
      <x:c r="B1487" s="202" t="str">
        <x:v>VRD1069</x:v>
      </x:c>
      <x:c r="C1487" s="202" t="str">
        <x:v>Embase</x:v>
      </x:c>
      <x:c r="D1487" s="204" t="str">
        <x:v>VR&amp;R: Providing Respite to Caregivers by Managing BPSDs and Improving QoL in People with Dementia Using Immersive VR-Therapy</x:v>
      </x:c>
      <x:c r="E1487" s="204" t="str">
        <x:v>NA</x:v>
      </x:c>
      <x:c r="F1487" s="202" t="str">
        <x:v>NA</x:v>
      </x:c>
      <x:c r="G1487" s="202" t="str">
        <x:v>2023</x:v>
      </x:c>
      <x:c r="H1487" s="202" t="str">
        <x:v>clinicaltrials.gov</x:v>
      </x:c>
      <x:c r="I1487" s="202" t="str">
        <x:v>NA</x:v>
      </x:c>
      <x:c r="J1487" s="202" t="str">
        <x:v>NA</x:v>
      </x:c>
      <x:c r="K1487" s="202" t="str">
        <x:v>NA</x:v>
      </x:c>
      <x:c r="L1487" s="202" t="str">
        <x:v>FALSE</x:v>
      </x:c>
      <x:c r="M1487" s="202" t="str">
        <x:v>NA</x:v>
      </x:c>
      <x:c r="N1487" s="202" t="str">
        <x:v>NA</x:v>
      </x:c>
      <x:c r="O1487" s="202" t="str">
        <x:v>NA</x:v>
      </x:c>
      <x:c r="P1487" s="202" t="str">
        <x:v>NA</x:v>
      </x:c>
      <x:c r="Q1487" s="202" t="str"/>
      <x:c r="R1487" s="202" t="str"/>
      <x:c r="S1487" s="202" t="str">
        <x:v>selected</x:v>
      </x:c>
      <x:c r="T1487" s="202" t="str">
        <x:v>potentially_eligible</x:v>
      </x:c>
      <x:c r="U1487" s="202" t="str">
        <x:v>medium</x:v>
      </x:c>
      <x:c r="V1487" s="204" t="str">
        <x:v>Curated title/abstract review: likely dementia VR psychosocial, social, emotional, reminiscence, or implementation study; proceed to full text</x:v>
      </x:c>
      <x:c r="W1487" s="204" t="str">
        <x:v>dementia_population; vr_technology; psychosocial_component; intervention_language; missing_abstract; title_dementia_population; title_vr_technology; patient_participant_phrase</x:v>
      </x:c>
      <x:c r="X1487" s="202" t="str">
        <x:v>yes</x:v>
      </x:c>
      <x:c r="Y1487" s="202" t="str">
        <x:v>curated_title_abstract_review</x:v>
      </x:c>
      <x:c r="Z1487" s="202" t="str"/>
      <x:c r="AA1487" s="202" t="str">
        <x:v>no</x:v>
      </x:c>
    </x:row>
    <x:row r="1488">
      <x:c r="A1488" s="202" t="str">
        <x:v>VRD0991|VR-EP-EEG-MRI digital biomarkers: Multi-modal machine learning model for detecting mild cognitive impairment</x:v>
      </x:c>
      <x:c r="B1488" s="202" t="str">
        <x:v>VRD0991</x:v>
      </x:c>
      <x:c r="C1488" s="202" t="str">
        <x:v>Embase</x:v>
      </x:c>
      <x:c r="D1488" s="204" t="str">
        <x:v>VR-EP-EEG-MRI digital biomarkers: Multi-modal machine learning model for detecting mild cognitive impairment</x:v>
      </x:c>
      <x:c r="E1488" s="204" t="str">
        <x:v>NA</x:v>
      </x:c>
      <x:c r="F1488" s="202" t="str">
        <x:v>NA</x:v>
      </x:c>
      <x:c r="G1488" s="202" t="str">
        <x:v>2023</x:v>
      </x:c>
      <x:c r="H1488" s="202" t="str">
        <x:v>J. Neurol. Sci</x:v>
      </x:c>
      <x:c r="I1488" s="202" t="str">
        <x:v>NA</x:v>
      </x:c>
      <x:c r="J1488" s="202" t="str">
        <x:v>10.1016/j.jns.2023.121381</x:v>
      </x:c>
      <x:c r="K1488" s="202" t="str">
        <x:v>NA</x:v>
      </x:c>
      <x:c r="L1488" s="202" t="str">
        <x:v>FALSE</x:v>
      </x:c>
      <x:c r="M1488" s="202" t="str">
        <x:v>NA</x:v>
      </x:c>
      <x:c r="N1488" s="202" t="str">
        <x:v>NA</x:v>
      </x:c>
      <x:c r="O1488" s="202" t="str">
        <x:v>NA</x:v>
      </x:c>
      <x:c r="P1488" s="202" t="str">
        <x:v>NA</x:v>
      </x:c>
      <x:c r="Q1488" s="202" t="str"/>
      <x:c r="R1488" s="202" t="str"/>
      <x:c r="S1488" s="202" t="str">
        <x:v>excluded</x:v>
      </x:c>
      <x:c r="T1488" s="202" t="str">
        <x:v>wrong_population</x:v>
      </x:c>
      <x:c r="U1488" s="202" t="str">
        <x:v>high</x:v>
      </x:c>
      <x:c r="V1488" s="204" t="str">
        <x:v>MCI-only population; no diagnosed dementia group identified</x:v>
      </x:c>
      <x:c r="W1488" s="204" t="str">
        <x:v>vr_technology; assessment_language; mci_language; missing_abstract; title_vr_technology; clear_assessment_title</x:v>
      </x:c>
      <x:c r="X1488" s="202" t="str">
        <x:v>no</x:v>
      </x:c>
      <x:c r="Y1488" s="202" t="str">
        <x:v>rule_based_triage</x:v>
      </x:c>
      <x:c r="Z1488" s="202" t="str"/>
      <x:c r="AA1488" s="202" t="str">
        <x:v>no</x:v>
      </x:c>
    </x:row>
    <x:row r="1489">
      <x:c r="A1489" s="202" t="str">
        <x:v>VRD0793|VR-based Gamma Sensory Stimulation: A feasibility study</x:v>
      </x:c>
      <x:c r="B1489" s="202" t="str">
        <x:v>VRD0793</x:v>
      </x:c>
      <x:c r="C1489" s="202" t="str">
        <x:v>Embase</x:v>
      </x:c>
      <x:c r="D1489" s="204" t="str">
        <x:v>VR-based Gamma Sensory Stimulation: A feasibility study</x:v>
      </x:c>
      <x:c r="E1489" s="204" t="str">
        <x:v>NA</x:v>
      </x:c>
      <x:c r="F1489" s="202" t="str">
        <x:v>NA</x:v>
      </x:c>
      <x:c r="G1489" s="202" t="str">
        <x:v>2025</x:v>
      </x:c>
      <x:c r="H1489" s="202" t="str">
        <x:v>Alzheimer's Dementia</x:v>
      </x:c>
      <x:c r="I1489" s="202" t="str">
        <x:v>NA</x:v>
      </x:c>
      <x:c r="J1489" s="202" t="str">
        <x:v>10.1101/2025.01.21.25320913</x:v>
      </x:c>
      <x:c r="K1489" s="202" t="str">
        <x:v>NA</x:v>
      </x:c>
      <x:c r="L1489" s="202" t="str">
        <x:v>FALSE</x:v>
      </x:c>
      <x:c r="M1489" s="202" t="str">
        <x:v>NA</x:v>
      </x:c>
      <x:c r="N1489" s="202" t="str">
        <x:v>NA</x:v>
      </x:c>
      <x:c r="O1489" s="202" t="str">
        <x:v>NA</x:v>
      </x:c>
      <x:c r="P1489" s="202" t="str">
        <x:v>NA</x:v>
      </x:c>
      <x:c r="Q1489" s="202" t="str"/>
      <x:c r="R1489" s="202" t="str"/>
      <x:c r="S1489" s="202" t="str">
        <x:v>excluded</x:v>
      </x:c>
      <x:c r="T1489" s="202" t="str">
        <x:v>wrong_population</x:v>
      </x:c>
      <x:c r="U1489" s="202" t="str">
        <x:v>medium</x:v>
      </x:c>
      <x:c r="V1489" s="204" t="str">
        <x:v>No eligible diagnosed dementia population identified</x:v>
      </x:c>
      <x:c r="W1489" s="204" t="str">
        <x:v>vr_technology; psychosocial_component; intervention_language; missing_abstract; title_vr_technology; title_psychosocial_component</x:v>
      </x:c>
      <x:c r="X1489" s="202" t="str">
        <x:v>no</x:v>
      </x:c>
      <x:c r="Y1489" s="202" t="str">
        <x:v>curated_title_abstract_review</x:v>
      </x:c>
      <x:c r="Z1489" s="202" t="str"/>
      <x:c r="AA1489" s="202" t="str">
        <x:v>no</x:v>
      </x:c>
    </x:row>
    <x:row r="1490">
      <x:c r="A1490" s="202" t="str">
        <x:v>VRD0800|VR-based Physical Activity Improves Cognition in Frail Nursing Home Residentswith Diagnosed or Suspected Dementia in Hong Kong</x:v>
      </x:c>
      <x:c r="B1490" s="202" t="str">
        <x:v>VRD0800</x:v>
      </x:c>
      <x:c r="C1490" s="202" t="str">
        <x:v>Embase</x:v>
      </x:c>
      <x:c r="D1490" s="204" t="str">
        <x:v>VR-based Physical Activity Improves Cognition in Frail Nursing Home Residentswith Diagnosed or Suspected Dementia in Hong Kong</x:v>
      </x:c>
      <x:c r="E1490" s="204" t="str">
        <x:v>NA</x:v>
      </x:c>
      <x:c r="F1490" s="202" t="str">
        <x:v>NA</x:v>
      </x:c>
      <x:c r="G1490" s="202" t="str">
        <x:v>2025</x:v>
      </x:c>
      <x:c r="H1490" s="202" t="str">
        <x:v>Alzheimer's Dementia</x:v>
      </x:c>
      <x:c r="I1490" s="202" t="str">
        <x:v>NA</x:v>
      </x:c>
      <x:c r="J1490" s="202" t="str">
        <x:v>10.1002/alz70858_102598</x:v>
      </x:c>
      <x:c r="K1490" s="202" t="str">
        <x:v>NA</x:v>
      </x:c>
      <x:c r="L1490" s="202" t="str">
        <x:v>FALSE</x:v>
      </x:c>
      <x:c r="M1490" s="202" t="str">
        <x:v>NA</x:v>
      </x:c>
      <x:c r="N1490" s="202" t="str">
        <x:v>NA</x:v>
      </x:c>
      <x:c r="O1490" s="202" t="str">
        <x:v>NA</x:v>
      </x:c>
      <x:c r="P1490" s="202" t="str">
        <x:v>NA</x:v>
      </x:c>
      <x:c r="Q1490" s="202" t="str"/>
      <x:c r="R1490" s="202" t="str"/>
      <x:c r="S1490" s="202" t="str">
        <x:v>excluded</x:v>
      </x:c>
      <x:c r="T1490" s="202" t="str">
        <x:v>wrong_intervention</x:v>
      </x:c>
      <x:c r="U1490" s="202" t="str">
        <x:v>high</x:v>
      </x:c>
      <x:c r="V1490" s="204" t="str">
        <x:v>VR used for assessment, diagnosis, or biomarker measurement without a psychosocial component</x:v>
      </x:c>
      <x:c r="W1490" s="204" t="str">
        <x:v>dementia_population; vr_technology; assessment_language; missing_abstract; title_dementia_population; title_vr_technology; clear_assessment_title</x:v>
      </x:c>
      <x:c r="X1490" s="202" t="str">
        <x:v>no</x:v>
      </x:c>
      <x:c r="Y1490" s="202" t="str">
        <x:v>rule_based_triage</x:v>
      </x:c>
      <x:c r="Z1490" s="202" t="str"/>
      <x:c r="AA1490" s="202" t="str">
        <x:v>no</x:v>
      </x:c>
    </x:row>
    <x:row r="1491">
      <x:c r="A1491" s="202" t="str">
        <x:v>VRD0759|VR-based approach for MCI assessment system using fNIRS and graph convolutional network</x:v>
      </x:c>
      <x:c r="B1491" s="202" t="str">
        <x:v>VRD0759</x:v>
      </x:c>
      <x:c r="C1491" s="202" t="str">
        <x:v>Embase</x:v>
      </x:c>
      <x:c r="D1491" s="204" t="str">
        <x:v>VR-based approach for MCI assessment system using fNIRS and graph convolutional network</x:v>
      </x:c>
      <x:c r="E1491" s="204" t="str">
        <x:v>NA</x:v>
      </x:c>
      <x:c r="F1491" s="202" t="str">
        <x:v>NA</x:v>
      </x:c>
      <x:c r="G1491" s="202" t="str">
        <x:v>2026</x:v>
      </x:c>
      <x:c r="H1491" s="202" t="str">
        <x:v>Biomed. Signal Process. Control</x:v>
      </x:c>
      <x:c r="I1491" s="202" t="str">
        <x:v>NA</x:v>
      </x:c>
      <x:c r="J1491" s="202" t="str">
        <x:v>10.1016/j.bspc.2025.108472</x:v>
      </x:c>
      <x:c r="K1491" s="202" t="str">
        <x:v>NA</x:v>
      </x:c>
      <x:c r="L1491" s="202" t="str">
        <x:v>FALSE</x:v>
      </x:c>
      <x:c r="M1491" s="202" t="str">
        <x:v>NA</x:v>
      </x:c>
      <x:c r="N1491" s="202" t="str">
        <x:v>NA</x:v>
      </x:c>
      <x:c r="O1491" s="202" t="str">
        <x:v>NA</x:v>
      </x:c>
      <x:c r="P1491" s="202" t="str">
        <x:v>NA</x:v>
      </x:c>
      <x:c r="Q1491" s="202" t="str"/>
      <x:c r="R1491" s="202" t="str"/>
      <x:c r="S1491" s="202" t="str">
        <x:v>excluded</x:v>
      </x:c>
      <x:c r="T1491" s="202" t="str">
        <x:v>wrong_population</x:v>
      </x:c>
      <x:c r="U1491" s="202" t="str">
        <x:v>high</x:v>
      </x:c>
      <x:c r="V1491" s="204" t="str">
        <x:v>MCI-only population; no diagnosed dementia group identified</x:v>
      </x:c>
      <x:c r="W1491" s="204" t="str">
        <x:v>vr_technology; assessment_language; mci_language; missing_abstract; title_vr_technology; clear_assessment_title</x:v>
      </x:c>
      <x:c r="X1491" s="202" t="str">
        <x:v>no</x:v>
      </x:c>
      <x:c r="Y1491" s="202" t="str">
        <x:v>rule_based_triage</x:v>
      </x:c>
      <x:c r="Z1491" s="202" t="str"/>
      <x:c r="AA1491" s="202" t="str">
        <x:v>no</x:v>
      </x:c>
    </x:row>
    <x:row r="1492">
      <x:c r="A1492" s="202" t="str">
        <x:v>VRD1036|VRADA training system as a non-pharmacological dual intervention to alleviate symptoms of the pathophysiology of Mild Cognitive Impairment</x:v>
      </x:c>
      <x:c r="B1492" s="202" t="str">
        <x:v>VRD1036</x:v>
      </x:c>
      <x:c r="C1492" s="202" t="str">
        <x:v>Embase</x:v>
      </x:c>
      <x:c r="D1492" s="204" t="str">
        <x:v>VRADA training system as a non-pharmacological dual intervention to alleviate symptoms of the pathophysiology of Mild Cognitive Impairment</x:v>
      </x:c>
      <x:c r="E1492" s="204" t="str">
        <x:v>NA</x:v>
      </x:c>
      <x:c r="F1492" s="202" t="str">
        <x:v>NA</x:v>
      </x:c>
      <x:c r="G1492" s="202" t="str">
        <x:v>2023</x:v>
      </x:c>
      <x:c r="H1492" s="202" t="str">
        <x:v>Brain Disord</x:v>
      </x:c>
      <x:c r="I1492" s="202" t="str">
        <x:v>NA</x:v>
      </x:c>
      <x:c r="J1492" s="202" t="str">
        <x:v>10.1016/j.dscb.2023.100090</x:v>
      </x:c>
      <x:c r="K1492" s="202" t="str">
        <x:v>NA</x:v>
      </x:c>
      <x:c r="L1492" s="202" t="str">
        <x:v>FALSE</x:v>
      </x:c>
      <x:c r="M1492" s="202" t="str">
        <x:v>NA</x:v>
      </x:c>
      <x:c r="N1492" s="202" t="str">
        <x:v>NA</x:v>
      </x:c>
      <x:c r="O1492" s="202" t="str">
        <x:v>NA</x:v>
      </x:c>
      <x:c r="P1492" s="202" t="str">
        <x:v>NA</x:v>
      </x:c>
      <x:c r="Q1492" s="202" t="str"/>
      <x:c r="R1492" s="202" t="str"/>
      <x:c r="S1492" s="202" t="str">
        <x:v>excluded</x:v>
      </x:c>
      <x:c r="T1492" s="202" t="str">
        <x:v>wrong_population</x:v>
      </x:c>
      <x:c r="U1492" s="202" t="str">
        <x:v>high</x:v>
      </x:c>
      <x:c r="V1492" s="204" t="str">
        <x:v>MCI-only population; no diagnosed dementia group identified</x:v>
      </x:c>
      <x:c r="W1492" s="204" t="str">
        <x:v>intervention_language; mci_language; missing_abstract</x:v>
      </x:c>
      <x:c r="X1492" s="202" t="str">
        <x:v>no</x:v>
      </x:c>
      <x:c r="Y1492" s="202" t="str">
        <x:v>rule_based_triage</x:v>
      </x:c>
      <x:c r="Z1492" s="202" t="str"/>
      <x:c r="AA1492" s="202" t="str">
        <x:v>no</x:v>
      </x:c>
    </x:row>
    <x:row r="1493">
      <x:c r="A1493" s="202" t="str">
        <x:v>VRD1101|VRCT: Randomized Controlled Trial Evaluating the Impact of Virtual Reality Therapy on BPSD and QoL of Acute Care In-Patients With Dementia</x:v>
      </x:c>
      <x:c r="B1493" s="202" t="str">
        <x:v>VRD1101</x:v>
      </x:c>
      <x:c r="C1493" s="202" t="str">
        <x:v>Embase</x:v>
      </x:c>
      <x:c r="D1493" s="204" t="str">
        <x:v>VRCT: Randomized Controlled Trial Evaluating the Impact of Virtual Reality Therapy on BPSD and QoL of Acute Care In-Patients With Dementia</x:v>
      </x:c>
      <x:c r="E1493" s="204" t="str">
        <x:v>NA</x:v>
      </x:c>
      <x:c r="F1493" s="202" t="str">
        <x:v>NA</x:v>
      </x:c>
      <x:c r="G1493" s="202" t="str">
        <x:v>2022</x:v>
      </x:c>
      <x:c r="H1493" s="202" t="str">
        <x:v>Alzheimer's Dementia</x:v>
      </x:c>
      <x:c r="I1493" s="202" t="str">
        <x:v>NA</x:v>
      </x:c>
      <x:c r="J1493" s="202" t="str">
        <x:v>10.1002/alz.062209</x:v>
      </x:c>
      <x:c r="K1493" s="202" t="str">
        <x:v>NA</x:v>
      </x:c>
      <x:c r="L1493" s="202" t="str">
        <x:v>FALSE</x:v>
      </x:c>
      <x:c r="M1493" s="202" t="str">
        <x:v>NA</x:v>
      </x:c>
      <x:c r="N1493" s="202" t="str">
        <x:v>NA</x:v>
      </x:c>
      <x:c r="O1493" s="202" t="str">
        <x:v>NA</x:v>
      </x:c>
      <x:c r="P1493" s="202" t="str">
        <x:v>NA</x:v>
      </x:c>
      <x:c r="Q1493" s="202" t="str"/>
      <x:c r="R1493" s="202" t="str"/>
      <x:c r="S1493" s="202" t="str">
        <x:v>excluded</x:v>
      </x:c>
      <x:c r="T1493" s="202" t="str">
        <x:v>wrong_intervention</x:v>
      </x:c>
      <x:c r="U1493" s="202" t="str">
        <x:v>medium</x:v>
      </x:c>
      <x:c r="V1493" s="204" t="str">
        <x:v>No explicit psychosocial or interpersonal VR intervention identified</x:v>
      </x:c>
      <x:c r="W1493" s="204" t="str">
        <x:v>dementia_population; vr_technology; psychosocial_component; intervention_language; missing_abstract; title_dementia_population; title_vr_technology; title_psychosocial_component; patient_participant_phrase</x:v>
      </x:c>
      <x:c r="X1493" s="202" t="str">
        <x:v>no</x:v>
      </x:c>
      <x:c r="Y1493" s="202" t="str">
        <x:v>curated_title_abstract_review</x:v>
      </x:c>
      <x:c r="Z1493" s="202" t="str">
        <x:v>VRCT_acute_care</x:v>
      </x:c>
      <x:c r="AA1493" s="202" t="str">
        <x:v>no</x:v>
      </x:c>
    </x:row>
    <x:row r="1494">
      <x:c r="A1494" s="202" t="str">
        <x:v>VRD0801|VRx Home: A virtual reality at-home intervention for persons livingwith dementia and their family caregivers</x:v>
      </x:c>
      <x:c r="B1494" s="202" t="str">
        <x:v>VRD0801</x:v>
      </x:c>
      <x:c r="C1494" s="202" t="str">
        <x:v>Embase</x:v>
      </x:c>
      <x:c r="D1494" s="204" t="str">
        <x:v>VRx Home: A virtual reality at-home intervention for persons livingwith dementia and their family caregivers</x:v>
      </x:c>
      <x:c r="E1494" s="204" t="str">
        <x:v>NA</x:v>
      </x:c>
      <x:c r="F1494" s="202" t="str">
        <x:v>NA</x:v>
      </x:c>
      <x:c r="G1494" s="202" t="str">
        <x:v>2025</x:v>
      </x:c>
      <x:c r="H1494" s="202" t="str">
        <x:v>Alzheimer's Dementia</x:v>
      </x:c>
      <x:c r="I1494" s="202" t="str">
        <x:v>NA</x:v>
      </x:c>
      <x:c r="J1494" s="202" t="str">
        <x:v>10.1002/alz70858_103604</x:v>
      </x:c>
      <x:c r="K1494" s="202" t="str">
        <x:v>NA</x:v>
      </x:c>
      <x:c r="L1494" s="202" t="str">
        <x:v>FALSE</x:v>
      </x:c>
      <x:c r="M1494" s="202" t="str">
        <x:v>NA</x:v>
      </x:c>
      <x:c r="N1494" s="202" t="str">
        <x:v>NA</x:v>
      </x:c>
      <x:c r="O1494" s="202" t="str">
        <x:v>NA</x:v>
      </x:c>
      <x:c r="P1494" s="202" t="str">
        <x:v>NA</x:v>
      </x:c>
      <x:c r="Q1494" s="202" t="str"/>
      <x:c r="R1494" s="202" t="str"/>
      <x:c r="S1494" s="202" t="str">
        <x:v>selected</x:v>
      </x:c>
      <x:c r="T1494" s="202" t="str">
        <x:v>potentially_eligible</x:v>
      </x:c>
      <x:c r="U1494" s="202" t="str">
        <x:v>medium</x:v>
      </x:c>
      <x:c r="V1494" s="204" t="str">
        <x:v>Curated title/abstract review: likely dementia VR psychosocial, social, emotional, reminiscence, or implementation study; proceed to full text</x:v>
      </x:c>
      <x:c r="W1494" s="204" t="str">
        <x:v>dementia_population; vr_technology; psychosocial_component; intervention_language; missing_abstract; title_dementia_population; title_vr_technology</x:v>
      </x:c>
      <x:c r="X1494" s="202" t="str">
        <x:v>yes</x:v>
      </x:c>
      <x:c r="Y1494" s="202" t="str">
        <x:v>curated_title_abstract_review</x:v>
      </x:c>
      <x:c r="Z1494" s="202" t="str">
        <x:v>VRxHome</x:v>
      </x:c>
      <x:c r="AA1494" s="202" t="str">
        <x:v>no</x:v>
      </x:c>
    </x:row>
    <x:row r="1495">
      <x:c r="A1495" s="202" t="str">
        <x:v>VRD0937|VRx@Home: A Virtual Reality At-Home Intervention for Persons Living With Dementia and Their Care Partners</x:v>
      </x:c>
      <x:c r="B1495" s="202" t="str">
        <x:v>VRD0937</x:v>
      </x:c>
      <x:c r="C1495" s="202" t="str">
        <x:v>Embase</x:v>
      </x:c>
      <x:c r="D1495" s="204" t="str">
        <x:v>VRx@Home: A Virtual Reality At-Home Intervention for Persons Living With Dementia and Their Care Partners</x:v>
      </x:c>
      <x:c r="E1495" s="204" t="str">
        <x:v>NA</x:v>
      </x:c>
      <x:c r="F1495" s="202" t="str">
        <x:v>NA</x:v>
      </x:c>
      <x:c r="G1495" s="202" t="str">
        <x:v>2024</x:v>
      </x:c>
      <x:c r="H1495" s="202" t="str">
        <x:v>clinicaltrials.gov</x:v>
      </x:c>
      <x:c r="I1495" s="202" t="str">
        <x:v>NA</x:v>
      </x:c>
      <x:c r="J1495" s="202" t="str">
        <x:v>NA</x:v>
      </x:c>
      <x:c r="K1495" s="202" t="str">
        <x:v>NA</x:v>
      </x:c>
      <x:c r="L1495" s="202" t="str">
        <x:v>FALSE</x:v>
      </x:c>
      <x:c r="M1495" s="202" t="str">
        <x:v>NA</x:v>
      </x:c>
      <x:c r="N1495" s="202" t="str">
        <x:v>NA</x:v>
      </x:c>
      <x:c r="O1495" s="202" t="str">
        <x:v>NA</x:v>
      </x:c>
      <x:c r="P1495" s="202" t="str">
        <x:v>NA</x:v>
      </x:c>
      <x:c r="Q1495" s="202" t="str"/>
      <x:c r="R1495" s="202" t="str"/>
      <x:c r="S1495" s="202" t="str">
        <x:v>selected</x:v>
      </x:c>
      <x:c r="T1495" s="202" t="str">
        <x:v>potentially_eligible</x:v>
      </x:c>
      <x:c r="U1495" s="202" t="str">
        <x:v>medium</x:v>
      </x:c>
      <x:c r="V1495" s="204" t="str">
        <x:v>Curated title/abstract review: likely dementia VR psychosocial, social, emotional, reminiscence, or implementation study; proceed to full text</x:v>
      </x:c>
      <x:c r="W1495" s="204" t="str">
        <x:v>dementia_population; vr_technology; intervention_language; missing_abstract; title_dementia_population; title_vr_technology; patient_participant_phrase</x:v>
      </x:c>
      <x:c r="X1495" s="202" t="str">
        <x:v>yes</x:v>
      </x:c>
      <x:c r="Y1495" s="202" t="str">
        <x:v>curated_title_abstract_review</x:v>
      </x:c>
      <x:c r="Z1495" s="202" t="str">
        <x:v>VRxHome</x:v>
      </x:c>
      <x:c r="AA1495" s="202" t="str">
        <x:v>no</x:v>
      </x:c>
    </x:row>
    <x:row r="1496">
      <x:c r="A1496" s="202" t="str">
        <x:v>VRD0791|VRx@Home: A virtual reality at-home intervention for persons livingwith dementia and their family caregivers</x:v>
      </x:c>
      <x:c r="B1496" s="202" t="str">
        <x:v>VRD0791</x:v>
      </x:c>
      <x:c r="C1496" s="202" t="str">
        <x:v>Embase</x:v>
      </x:c>
      <x:c r="D1496" s="204" t="str">
        <x:v>VRx@Home: A virtual reality at-home intervention for persons livingwith dementia and their family caregivers</x:v>
      </x:c>
      <x:c r="E1496" s="204" t="str">
        <x:v>NA</x:v>
      </x:c>
      <x:c r="F1496" s="202" t="str">
        <x:v>NA</x:v>
      </x:c>
      <x:c r="G1496" s="202" t="str">
        <x:v>2025</x:v>
      </x:c>
      <x:c r="H1496" s="202" t="str">
        <x:v>Alzheimer's Dementia</x:v>
      </x:c>
      <x:c r="I1496" s="202" t="str">
        <x:v>NA</x:v>
      </x:c>
      <x:c r="J1496" s="202" t="str">
        <x:v>10.1002/alz70863_110900</x:v>
      </x:c>
      <x:c r="K1496" s="202" t="str">
        <x:v>NA</x:v>
      </x:c>
      <x:c r="L1496" s="202" t="str">
        <x:v>FALSE</x:v>
      </x:c>
      <x:c r="M1496" s="202" t="str">
        <x:v>NA</x:v>
      </x:c>
      <x:c r="N1496" s="202" t="str">
        <x:v>NA</x:v>
      </x:c>
      <x:c r="O1496" s="202" t="str">
        <x:v>NA</x:v>
      </x:c>
      <x:c r="P1496" s="202" t="str">
        <x:v>NA</x:v>
      </x:c>
      <x:c r="Q1496" s="202" t="str"/>
      <x:c r="R1496" s="202" t="str"/>
      <x:c r="S1496" s="202" t="str">
        <x:v>selected</x:v>
      </x:c>
      <x:c r="T1496" s="202" t="str">
        <x:v>potentially_eligible</x:v>
      </x:c>
      <x:c r="U1496" s="202" t="str">
        <x:v>medium</x:v>
      </x:c>
      <x:c r="V1496" s="204" t="str">
        <x:v>Curated title/abstract review: likely dementia VR psychosocial, social, emotional, reminiscence, or implementation study; proceed to full text</x:v>
      </x:c>
      <x:c r="W1496" s="204" t="str">
        <x:v>dementia_population; vr_technology; psychosocial_component; intervention_language; missing_abstract; title_dementia_population; title_vr_technology</x:v>
      </x:c>
      <x:c r="X1496" s="202" t="str">
        <x:v>yes</x:v>
      </x:c>
      <x:c r="Y1496" s="202" t="str">
        <x:v>curated_title_abstract_review</x:v>
      </x:c>
      <x:c r="Z1496" s="202" t="str">
        <x:v>VRxHome</x:v>
      </x:c>
      <x:c r="AA1496" s="202" t="str">
        <x:v>no</x:v>
      </x:c>
    </x:row>
    <x:row r="1497">
      <x:c r="A1497" s="202" t="str">
        <x:v>VRD1225|VRx@Home: Pilot RCT to Evaluate the Effectiveness of Immersive Virtual Reality Therapy on People With Dementia Living at Home</x:v>
      </x:c>
      <x:c r="B1497" s="202" t="str">
        <x:v>VRD1225</x:v>
      </x:c>
      <x:c r="C1497" s="202" t="str">
        <x:v>Embase</x:v>
      </x:c>
      <x:c r="D1497" s="204" t="str">
        <x:v>VRx@Home: Pilot RCT to Evaluate the Effectiveness of Immersive Virtual Reality Therapy on People With Dementia Living at Home</x:v>
      </x:c>
      <x:c r="E1497" s="204" t="str">
        <x:v>NA</x:v>
      </x:c>
      <x:c r="F1497" s="202" t="str">
        <x:v>NA</x:v>
      </x:c>
      <x:c r="G1497" s="202" t="str">
        <x:v>2021</x:v>
      </x:c>
      <x:c r="H1497" s="202" t="str">
        <x:v>clinicaltrials.gov</x:v>
      </x:c>
      <x:c r="I1497" s="202" t="str">
        <x:v>NA</x:v>
      </x:c>
      <x:c r="J1497" s="202" t="str">
        <x:v>NA</x:v>
      </x:c>
      <x:c r="K1497" s="202" t="str">
        <x:v>NA</x:v>
      </x:c>
      <x:c r="L1497" s="202" t="str">
        <x:v>FALSE</x:v>
      </x:c>
      <x:c r="M1497" s="202" t="str">
        <x:v>NA</x:v>
      </x:c>
      <x:c r="N1497" s="202" t="str">
        <x:v>NA</x:v>
      </x:c>
      <x:c r="O1497" s="202" t="str">
        <x:v>NA</x:v>
      </x:c>
      <x:c r="P1497" s="202" t="str">
        <x:v>NA</x:v>
      </x:c>
      <x:c r="Q1497" s="202" t="str"/>
      <x:c r="R1497" s="202" t="str"/>
      <x:c r="S1497" s="202" t="str">
        <x:v>selected</x:v>
      </x:c>
      <x:c r="T1497" s="202" t="str">
        <x:v>potentially_eligible</x:v>
      </x:c>
      <x:c r="U1497" s="202" t="str">
        <x:v>medium</x:v>
      </x:c>
      <x:c r="V1497" s="204" t="str">
        <x:v>Curated title/abstract review: likely dementia VR psychosocial, social, emotional, reminiscence, or implementation study; proceed to full text</x:v>
      </x:c>
      <x:c r="W1497" s="204" t="str">
        <x:v>dementia_population; vr_technology; intervention_language; missing_abstract; title_dementia_population; title_vr_technology; patient_participant_phrase</x:v>
      </x:c>
      <x:c r="X1497" s="202" t="str">
        <x:v>yes</x:v>
      </x:c>
      <x:c r="Y1497" s="202" t="str">
        <x:v>curated_title_abstract_review</x:v>
      </x:c>
      <x:c r="Z1497" s="202" t="str">
        <x:v>VRxHome</x:v>
      </x:c>
      <x:c r="AA1497" s="202" t="str">
        <x:v>no</x:v>
      </x:c>
    </x:row>
    <x:row r="1498">
      <x:c r="A1498" s="202" t="str">
        <x:v>VRD0171|Validation and comparison of virtual reality and 3D mobile games for cognitive assessment against ACE-III in 82 young participants.</x:v>
      </x:c>
      <x:c r="B1498" s="202" t="str">
        <x:v>VRD0171</x:v>
      </x:c>
      <x:c r="C1498" s="202" t="str">
        <x:v>PubMed</x:v>
      </x:c>
      <x:c r="D1498" s="204" t="str">
        <x:v>Validation and comparison of virtual reality and 3D mobile games for cognitive assessment against ACE-III in 82 young participants.</x:v>
      </x:c>
      <x:c r="E1498" s="204" t="str">
        <x:v>Current medical and clinical ecosystem for dementia detection is inadequate for its early detection. Traditional cognitive assessments are introduced after cognitive impairment has begun to disrupt the real-world functioning of the person. Moreover, these tools are paper-pen based and fail to replicate the real-world situations wherein the person ultimately lives, acts and grows. The lack of tools for early detection of dementia, combined with absence of reliable pharmacological cure compound the problems associated with dementia diagnosis and care. Advancement of technology has facilitated early prediction of disease like cancer, diabetes, heart disease, but hardly any such translation has been observed for dementia or cognitive impairment. Given this background, we examine the potential of Virtual Reality (VR) and 3D Mobile-based goal-oriented games for cognitive assessment. We evaluate three games (2 in VR, one in mobile) among 82 young participants (aged 18-28 years) and compare and contrast the game-based results with their Addenbrooke Cognitive Examination (ACE-III) scores. Three main analysis methods are used: Correlative, Z-score and Regression analysis. Positive correlation was observed for ACE-III and game-based scores. Z-scores analysis revealed no difference between the two scores, and stronger statistical significance was found between game scores and cognitive health factors like age, smoking compared to ACE-III. Specific game performances also revealed about real-world traits of participants, like hand-use confusion and direction confusion. Results establish the plausibility of using goal-oriented games for more granular, time-based, and functional cognitive assessment.</x:v>
      </x:c>
      <x:c r="F1498" s="202" t="str">
        <x:v>Bhargava Y; Kottapalli A; Baths V</x:v>
      </x:c>
      <x:c r="G1498" s="202" t="str">
        <x:v>2024</x:v>
      </x:c>
      <x:c r="H1498" s="202" t="str">
        <x:v>Scientific reports</x:v>
      </x:c>
      <x:c r="I1498" s="202" t="str">
        <x:v>Comparative Study; Journal Article; Validation Study</x:v>
      </x:c>
      <x:c r="J1498" s="202" t="str">
        <x:v>10.1038/s41598-024-75065-1</x:v>
      </x:c>
      <x:c r="K1498" s="202" t="str">
        <x:v>39397120</x:v>
      </x:c>
      <x:c r="L1498" s="202" t="str">
        <x:v>FALSE</x:v>
      </x:c>
      <x:c r="M1498" s="202" t="str">
        <x:v>NA</x:v>
      </x:c>
      <x:c r="N1498" s="202" t="str">
        <x:v>NA</x:v>
      </x:c>
      <x:c r="O1498" s="202" t="str">
        <x:v>NA</x:v>
      </x:c>
      <x:c r="P1498" s="202" t="str">
        <x:v>NA</x:v>
      </x:c>
      <x:c r="Q1498" s="202" t="str"/>
      <x:c r="R1498" s="202" t="str"/>
      <x:c r="S1498" s="202" t="str">
        <x:v>excluded</x:v>
      </x:c>
      <x:c r="T1498" s="202" t="str">
        <x:v>wrong_intervention</x:v>
      </x:c>
      <x:c r="U1498" s="202" t="str">
        <x:v>high</x:v>
      </x:c>
      <x:c r="V1498" s="204" t="str">
        <x:v>VR used for assessment, diagnosis, or biomarker measurement without a psychosocial component</x:v>
      </x:c>
      <x:c r="W1498" s="204" t="str">
        <x:v>dementia_population; vr_technology; assessment_language; title_vr_technology; clear_assessment_title</x:v>
      </x:c>
      <x:c r="X1498" s="202" t="str">
        <x:v>no</x:v>
      </x:c>
      <x:c r="Y1498" s="202" t="str">
        <x:v>rule_based_triage</x:v>
      </x:c>
      <x:c r="Z1498" s="202" t="str"/>
      <x:c r="AA1498" s="202" t="str">
        <x:v>no</x:v>
      </x:c>
    </x:row>
    <x:row r="1499">
      <x:c r="A1499" s="202" t="str">
        <x:v>VRD1590|Validation of a prion and virus purification process in the manufacture of bovine thrombin</x:v>
      </x:c>
      <x:c r="B1499" s="202" t="str">
        <x:v>VRD1590</x:v>
      </x:c>
      <x:c r="C1499" s="202" t="str">
        <x:v>Embase</x:v>
      </x:c>
      <x:c r="D1499" s="204" t="str">
        <x:v>Validation of a prion and virus purification process in the manufacture of bovine thrombin</x:v>
      </x:c>
      <x:c r="E1499" s="204" t="str">
        <x:v>NA</x:v>
      </x:c>
      <x:c r="F1499" s="202" t="str">
        <x:v>NA</x:v>
      </x:c>
      <x:c r="G1499" s="202" t="str">
        <x:v>2007</x:v>
      </x:c>
      <x:c r="H1499" s="202" t="str">
        <x:v>J. Appl. Res</x:v>
      </x:c>
      <x:c r="I1499" s="202" t="str">
        <x:v>NA</x:v>
      </x:c>
      <x:c r="J1499" s="202" t="str">
        <x:v>NA</x:v>
      </x:c>
      <x:c r="K1499" s="202" t="str">
        <x:v>NA</x:v>
      </x:c>
      <x:c r="L1499" s="202" t="str">
        <x:v>FALSE</x:v>
      </x:c>
      <x:c r="M1499" s="202" t="str">
        <x:v>NA</x:v>
      </x:c>
      <x:c r="N1499" s="202" t="str">
        <x:v>NA</x:v>
      </x:c>
      <x:c r="O1499" s="202" t="str">
        <x:v>NA</x:v>
      </x:c>
      <x:c r="P1499" s="202" t="str">
        <x:v>NA</x:v>
      </x:c>
      <x:c r="Q1499" s="202" t="str"/>
      <x:c r="R1499" s="202" t="str"/>
      <x:c r="S1499" s="202" t="str">
        <x:v>excluded</x:v>
      </x:c>
      <x:c r="T1499" s="202" t="str">
        <x:v>wrong_population</x:v>
      </x:c>
      <x:c r="U1499" s="202" t="str">
        <x:v>medium</x:v>
      </x:c>
      <x:c r="V1499" s="204" t="str">
        <x:v>No dementia term in title and no abstract available</x:v>
      </x:c>
      <x:c r="W1499" s="204" t="str">
        <x:v>missing_abstract</x:v>
      </x:c>
      <x:c r="X1499" s="202" t="str">
        <x:v>no</x:v>
      </x:c>
      <x:c r="Y1499" s="202" t="str">
        <x:v>rule_based_triage</x:v>
      </x:c>
      <x:c r="Z1499" s="202" t="str"/>
      <x:c r="AA1499" s="202" t="str">
        <x:v>no</x:v>
      </x:c>
    </x:row>
    <x:row r="1500">
      <x:c r="A1500" s="202" t="str">
        <x:v>VRD0489|Validity of a Newly Developed Measure of Memory: Feasibility Study of the Virtual Environment Grocery Store.</x:v>
      </x:c>
      <x:c r="B1500" s="202" t="str">
        <x:v>VRD0489</x:v>
      </x:c>
      <x:c r="C1500" s="202" t="str">
        <x:v>PubMed</x:v>
      </x:c>
      <x:c r="D1500" s="204" t="str">
        <x:v>Validity of a Newly Developed Measure of Memory: Feasibility Study of the Virtual Environment Grocery Store.</x:v>
      </x:c>
      <x:c r="E1500" s="204" t="str">
        <x:v>Virtual reality-based neuropsychological assessments proffer the potential to address the limited ecological validity of pen-and-paper measures of memory. To investigate the construct validity of a newly developed virtual reality measure of memory, the Virtual Environment Grocery Store (VEGS), traditional neuropsychological measures of memory and executive functioning were administered to 48 older adults and 55 young adults. Performances on the VEGS memory tasks and the traditional neuropsychological assessments of memory were positively correlated, indicating that memory for VEGS content was similar to memory for traditional paper-and-pencil measures. The older adults performed significantly worse than young adults on the VEGS and the California Verbal Learning Test, but the DKEFS Color-Word Interference failed to differentiate the groups. Furthermore, significant differences were found between groups for the VEGS memory and multitasking measures. The VEGS has the advantage over traditional measures of providing objective measurement of individual components of memory in simulations of everyday activities.</x:v>
      </x:c>
      <x:c r="F1500" s="202" t="str">
        <x:v>Parsons TD; Barnett M</x:v>
      </x:c>
      <x:c r="G1500" s="202" t="str">
        <x:v>NA</x:v>
      </x:c>
      <x:c r="H1500" s="202" t="str">
        <x:v>Journal of Alzheimer's disease : JAD</x:v>
      </x:c>
      <x:c r="I1500" s="202" t="str">
        <x:v>Journal Article</x:v>
      </x:c>
      <x:c r="J1500" s="202" t="str">
        <x:v>NA</x:v>
      </x:c>
      <x:c r="K1500" s="202" t="str">
        <x:v>28759971</x:v>
      </x:c>
      <x:c r="L1500" s="202" t="str">
        <x:v>FALSE</x:v>
      </x:c>
      <x:c r="M1500" s="202" t="str">
        <x:v>NA</x:v>
      </x:c>
      <x:c r="N1500" s="202" t="str">
        <x:v>NA</x:v>
      </x:c>
      <x:c r="O1500" s="202" t="str">
        <x:v>NA</x:v>
      </x:c>
      <x:c r="P1500" s="202" t="str">
        <x:v>NA</x:v>
      </x:c>
      <x:c r="Q1500" s="202" t="str"/>
      <x:c r="R1500" s="202" t="str"/>
      <x:c r="S1500" s="202" t="str">
        <x:v>excluded</x:v>
      </x:c>
      <x:c r="T1500" s="202" t="str">
        <x:v>wrong_population</x:v>
      </x:c>
      <x:c r="U1500" s="202" t="str">
        <x:v>medium</x:v>
      </x:c>
      <x:c r="V1500" s="204" t="str">
        <x:v>No dementia population identified in title or abstract</x:v>
      </x:c>
      <x:c r="W1500" s="204" t="str">
        <x:v>vr_technology; psychosocial_component; intervention_language; title_vr_technology; title_psychosocial_component</x:v>
      </x:c>
      <x:c r="X1500" s="202" t="str">
        <x:v>no</x:v>
      </x:c>
      <x:c r="Y1500" s="202" t="str">
        <x:v>rule_based_triage</x:v>
      </x:c>
      <x:c r="Z1500" s="202" t="str"/>
      <x:c r="AA1500" s="202" t="str">
        <x:v>no</x:v>
      </x:c>
    </x:row>
    <x:row r="1501">
      <x:c r="A1501" s="202" t="str">
        <x:v>VRD1584|Valsalva manoeuvre in patients with different Parkinsonian disorders</x:v>
      </x:c>
      <x:c r="B1501" s="202" t="str">
        <x:v>VRD1584</x:v>
      </x:c>
      <x:c r="C1501" s="202" t="str">
        <x:v>Embase</x:v>
      </x:c>
      <x:c r="D1501" s="204" t="str">
        <x:v>Valsalva manoeuvre in patients with different Parkinsonian disorders</x:v>
      </x:c>
      <x:c r="E1501" s="204" t="str">
        <x:v>NA</x:v>
      </x:c>
      <x:c r="F1501" s="202" t="str">
        <x:v>NA</x:v>
      </x:c>
      <x:c r="G1501" s="202" t="str">
        <x:v>2009</x:v>
      </x:c>
      <x:c r="H1501" s="202" t="str">
        <x:v>J. Neural Transm</x:v>
      </x:c>
      <x:c r="I1501" s="202" t="str">
        <x:v>NA</x:v>
      </x:c>
      <x:c r="J1501" s="202" t="str">
        <x:v>10.1007/s00702-009-0239-4</x:v>
      </x:c>
      <x:c r="K1501" s="202" t="str">
        <x:v>NA</x:v>
      </x:c>
      <x:c r="L1501" s="202" t="str">
        <x:v>FALSE</x:v>
      </x:c>
      <x:c r="M1501" s="202" t="str">
        <x:v>NA</x:v>
      </x:c>
      <x:c r="N1501" s="202" t="str">
        <x:v>NA</x:v>
      </x:c>
      <x:c r="O1501" s="202" t="str">
        <x:v>NA</x:v>
      </x:c>
      <x:c r="P1501" s="202" t="str">
        <x:v>NA</x:v>
      </x:c>
      <x:c r="Q1501" s="202" t="str"/>
      <x:c r="R1501" s="202" t="str"/>
      <x:c r="S1501" s="202" t="str">
        <x:v>excluded</x:v>
      </x:c>
      <x:c r="T1501" s="202" t="str">
        <x:v>wrong_population</x:v>
      </x:c>
      <x:c r="U1501" s="202" t="str">
        <x:v>medium</x:v>
      </x:c>
      <x:c r="V1501" s="204" t="str">
        <x:v>No dementia term in title and no abstract available</x:v>
      </x:c>
      <x:c r="W1501" s="204" t="str">
        <x:v>missing_abstract</x:v>
      </x:c>
      <x:c r="X1501" s="202" t="str">
        <x:v>no</x:v>
      </x:c>
      <x:c r="Y1501" s="202" t="str">
        <x:v>rule_based_triage</x:v>
      </x:c>
      <x:c r="Z1501" s="202" t="str"/>
      <x:c r="AA1501" s="202" t="str">
        <x:v>no</x:v>
      </x:c>
    </x:row>
    <x:row r="1502">
      <x:c r="A1502" s="202" t="str">
        <x:v>VRD1520|Vancomycin-resistant Enterococcus faecium meningitis in adults: Case series and review of the literature</x:v>
      </x:c>
      <x:c r="B1502" s="202" t="str">
        <x:v>VRD1520</x:v>
      </x:c>
      <x:c r="C1502" s="202" t="str">
        <x:v>Embase</x:v>
      </x:c>
      <x:c r="D1502" s="204" t="str">
        <x:v>Vancomycin-resistant Enterococcus faecium meningitis in adults: Case series and review of the literature</x:v>
      </x:c>
      <x:c r="E1502" s="204" t="str">
        <x:v>NA</x:v>
      </x:c>
      <x:c r="F1502" s="202" t="str">
        <x:v>NA</x:v>
      </x:c>
      <x:c r="G1502" s="202" t="str">
        <x:v>2013</x:v>
      </x:c>
      <x:c r="H1502" s="202" t="str">
        <x:v>Scand. J. Infect. Dis</x:v>
      </x:c>
      <x:c r="I1502" s="202" t="str">
        <x:v>NA</x:v>
      </x:c>
      <x:c r="J1502" s="202" t="str">
        <x:v>10.3109/00365548.2012.717711</x:v>
      </x:c>
      <x:c r="K1502" s="202" t="str">
        <x:v>NA</x:v>
      </x:c>
      <x:c r="L1502" s="202" t="str">
        <x:v>FALSE</x:v>
      </x:c>
      <x:c r="M1502" s="202" t="str">
        <x:v>NA</x:v>
      </x:c>
      <x:c r="N1502" s="202" t="str">
        <x:v>NA</x:v>
      </x:c>
      <x:c r="O1502" s="202" t="str">
        <x:v>NA</x:v>
      </x:c>
      <x:c r="P1502" s="202" t="str">
        <x:v>NA</x:v>
      </x:c>
      <x:c r="Q1502" s="202" t="str"/>
      <x:c r="R1502" s="202" t="str"/>
      <x:c r="S1502" s="202" t="str">
        <x:v>excluded</x:v>
      </x:c>
      <x:c r="T1502" s="202" t="str">
        <x:v>wrong_study_design</x:v>
      </x:c>
      <x:c r="U1502" s="202" t="str">
        <x:v>high</x:v>
      </x:c>
      <x:c r="V1502" s="204" t="str">
        <x:v>Review/bibliometric study; no primary intervention data</x:v>
      </x:c>
      <x:c r="W1502" s="204" t="str">
        <x:v>review; missing_abstract</x:v>
      </x:c>
      <x:c r="X1502" s="202" t="str">
        <x:v>no</x:v>
      </x:c>
      <x:c r="Y1502" s="202" t="str">
        <x:v>rule_based_triage</x:v>
      </x:c>
      <x:c r="Z1502" s="202" t="str"/>
      <x:c r="AA1502" s="202" t="str">
        <x:v>no</x:v>
      </x:c>
    </x:row>
    <x:row r="1503">
      <x:c r="A1503" s="202" t="str">
        <x:v>VRD0325|Vascular or "lower body Parkinsonism": rise and fall of a diagnosis].</x:v>
      </x:c>
      <x:c r="B1503" s="202" t="str">
        <x:v>VRD0325</x:v>
      </x:c>
      <x:c r="C1503" s="202" t="str">
        <x:v>PubMed</x:v>
      </x:c>
      <x:c r="D1503" s="204" t="str">
        <x:v>Vascular or "lower body Parkinsonism": rise and fall of a diagnosis].</x:v>
      </x:c>
      <x:c r="E1503" s="204" t="str">
        <x:v>The "arteriosclerotic parkinsonism", which is called vascular parkinsonism (VP), was first described by Critchley'. The broad based slow gait, reduced stride lenght, start hesitation, freezing and paratonia was mentioned as "lower body parkinsonism" (LBP) which can be associated by slow speech, dysexecutive syndrome, and hand tremor of predominantly postural character. In VP the DAT-scan proved normal dopamine content of the striatum in contrast with Parkinson's disease (PD). Additionally, Lewy bodies of brainstem type were not found in VR Probability of VP increases if central type pathologic gait is prominent; the hands are slightly involved, the MRI indicates transparent periventricular white substance and/or brain atrophy. In some cases differentiation of gait apraxia and parkinsonism could be challenging. There is no rigor of the lower limbs at rest in neither of them, the disturbance of movement is evoked by the gait itself. Three subtypes of "gait ignition failure" has been recently described: (1) ignition apraxia, (2) equilibrium apraxia and (3) mixed gait apraxia. The primary progressive freesing gait was considered as a Parkinson-plus syndrome. Freesing occurs more frequently in diseases with pakinsonism than in PD. The grade of ventricle dilatation and the frontal leukoaraiosis was similar in LBP and gait apraxia. In cases of normal pressure hydrocephalus the impaired gait may mimic PD. Pathologic gait in VP can be explained by the lesions of the senso-motor association pathways in dorsal paramedian white substance within the vulnerable borderzone region. These may be colocalized with the representation of the lower extremities in the posterior third of the supplementer motor area. Rektor2 proposed to change the name of LBP to "cerebrovascular gait disorder". Notwithstandig central type gait disorder develops also in many degenerative diseases other than cerebro-vascular origin. The neuronal net controling the regulation of movement is widespread, therefore several cortical and subcortical lesions could elicit large variations of pathologic gait, ie.: ataxia, apraxia, ignition failure, akinesis etc. IN CONCLUSION: most of the central gait disorders regarding the pathology and their appearance can not be called "parkinsonism"; these are much closer related to the localization of lesions rather than to the diagnostic categories.</x:v>
      </x:c>
      <x:c r="F1503" s="202" t="str">
        <x:v>Szirmai I</x:v>
      </x:c>
      <x:c r="G1503" s="202" t="str">
        <x:v>NA</x:v>
      </x:c>
      <x:c r="H1503" s="202" t="str">
        <x:v>Ideggyogyaszati szemle</x:v>
      </x:c>
      <x:c r="I1503" s="202" t="str">
        <x:v>English Abstract; Journal Article; Review</x:v>
      </x:c>
      <x:c r="J1503" s="202" t="str">
        <x:v>NA</x:v>
      </x:c>
      <x:c r="K1503" s="202" t="str">
        <x:v>22611616</x:v>
      </x:c>
      <x:c r="L1503" s="202" t="str">
        <x:v>FALSE</x:v>
      </x:c>
      <x:c r="M1503" s="202" t="str">
        <x:v>NA</x:v>
      </x:c>
      <x:c r="N1503" s="202" t="str">
        <x:v>NA</x:v>
      </x:c>
      <x:c r="O1503" s="202" t="str">
        <x:v>NA</x:v>
      </x:c>
      <x:c r="P1503" s="202" t="str">
        <x:v>NA</x:v>
      </x:c>
      <x:c r="Q1503" s="202" t="str"/>
      <x:c r="R1503" s="202" t="str"/>
      <x:c r="S1503" s="202" t="str">
        <x:v>excluded</x:v>
      </x:c>
      <x:c r="T1503" s="202" t="str">
        <x:v>wrong_study_design</x:v>
      </x:c>
      <x:c r="U1503" s="202" t="str">
        <x:v>high</x:v>
      </x:c>
      <x:c r="V1503" s="204" t="str">
        <x:v>Review/bibliometric study; no primary intervention data; retain for background and citation searching</x:v>
      </x:c>
      <x:c r="W1503" s="204" t="str">
        <x:v>dementia_population; vr_technology; review; assessment_language; physical_or_cognitive_training; clear_assessment_title</x:v>
      </x:c>
      <x:c r="X1503" s="202" t="str">
        <x:v>no</x:v>
      </x:c>
      <x:c r="Y1503" s="202" t="str">
        <x:v>rule_based_triage</x:v>
      </x:c>
      <x:c r="Z1503" s="202" t="str"/>
      <x:c r="AA1503" s="202" t="str">
        <x:v>no</x:v>
      </x:c>
    </x:row>
    <x:row r="1504">
      <x:c r="A1504" s="202" t="str">
        <x:v>VRD0573|Verbal Reasoning Impairment in Parkinson's Disease.</x:v>
      </x:c>
      <x:c r="B1504" s="202" t="str">
        <x:v>VRD0573</x:v>
      </x:c>
      <x:c r="C1504" s="202" t="str">
        <x:v>PubMed</x:v>
      </x:c>
      <x:c r="D1504" s="204" t="str">
        <x:v>Verbal Reasoning Impairment in Parkinson's Disease.</x:v>
      </x:c>
      <x:c r="E1504" s="204" t="str">
        <x:v>BACKGROUND: The aim of this study was to assess verbal reasoning (VR) functioning in patients with Parkinson's disease (PD) and healthy controls (HCs). METHODS: The non-demented PD patients and HCs matched by age and global cognition were enrolled in this study. VR was assessed with the verbal reasoning test (VRT), total score, and subsets. RESULTS: Eighty-seven PD patients (51 men; mean age 63.8 ± 7.9 years) and 87 HCs (46 men; mean age 63.7 ± 8.0 years) were enrolled. At univariate analysis, PD patients presented a significantly lower score in the VRT subset classification (12.3 ± 2.1) than HCs (12.9 ± 1.7) with an odds ratio (OR) of 0.8 (95% confidence interval [CI] 0.70-0.98; p = 0.003). The strength of association was also confirmed at multivariate analysis (OR = 0.8, 95% CI 0.70-0.98; p = 0.003). Moreover, in PD patients, a statistically significant positive correlation was found between VRT-classification and MoCA scores (r = 0.330; p = 0.002). CONCLUSIONS: PD patients presented lower VR performance than HCs.</x:v>
      </x:c>
      <x:c r="F1504" s="202" t="str">
        <x:v>Luca A; Donzuso G; D'Agate C; Terravecchia C; Cicero Edoardo C; Mostile G; Sciacca G; Nicoletti A; Zappia M</x:v>
      </x:c>
      <x:c r="G1504" s="202" t="str">
        <x:v>2022</x:v>
      </x:c>
      <x:c r="H1504" s="202" t="str">
        <x:v>Behavioural neurology</x:v>
      </x:c>
      <x:c r="I1504" s="202" t="str">
        <x:v>Journal Article</x:v>
      </x:c>
      <x:c r="J1504" s="202" t="str">
        <x:v>10.1155/2022/3422578</x:v>
      </x:c>
      <x:c r="K1504" s="202" t="str">
        <x:v>36536761</x:v>
      </x:c>
      <x:c r="L1504" s="202" t="str">
        <x:v>FALSE</x:v>
      </x:c>
      <x:c r="M1504" s="202" t="str">
        <x:v>NA</x:v>
      </x:c>
      <x:c r="N1504" s="202" t="str">
        <x:v>NA</x:v>
      </x:c>
      <x:c r="O1504" s="202" t="str">
        <x:v>NA</x:v>
      </x:c>
      <x:c r="P1504" s="202" t="str">
        <x:v>NA</x:v>
      </x:c>
      <x:c r="Q1504" s="202" t="str"/>
      <x:c r="R1504" s="202" t="str"/>
      <x:c r="S1504" s="202" t="str">
        <x:v>excluded</x:v>
      </x:c>
      <x:c r="T1504" s="202" t="str">
        <x:v>wrong_intervention</x:v>
      </x:c>
      <x:c r="U1504" s="202" t="str">
        <x:v>medium</x:v>
      </x:c>
      <x:c r="V1504" s="204" t="str">
        <x:v>No explicit psychosocial or interpersonal VR intervention identified</x:v>
      </x:c>
      <x:c r="W1504" s="204" t="str">
        <x:v>dementia_population; vr_technology; assessment_language</x:v>
      </x:c>
      <x:c r="X1504" s="202" t="str">
        <x:v>no</x:v>
      </x:c>
      <x:c r="Y1504" s="202" t="str">
        <x:v>rule_based_triage</x:v>
      </x:c>
      <x:c r="Z1504" s="202" t="str"/>
      <x:c r="AA1504" s="202" t="str">
        <x:v>no</x:v>
      </x:c>
    </x:row>
    <x:row r="1505">
      <x:c r="A1505" s="202" t="str">
        <x:v>VRD1461|Vestibular rehabilitation in patients with parkinson's disease</x:v>
      </x:c>
      <x:c r="B1505" s="202" t="str">
        <x:v>VRD1461</x:v>
      </x:c>
      <x:c r="C1505" s="202" t="str">
        <x:v>Embase</x:v>
      </x:c>
      <x:c r="D1505" s="204" t="str">
        <x:v>Vestibular rehabilitation in patients with parkinson's disease</x:v>
      </x:c>
      <x:c r="E1505" s="204" t="str">
        <x:v>NA</x:v>
      </x:c>
      <x:c r="F1505" s="202" t="str">
        <x:v>NA</x:v>
      </x:c>
      <x:c r="G1505" s="202" t="str">
        <x:v>2015</x:v>
      </x:c>
      <x:c r="H1505" s="202" t="str">
        <x:v>Physiotherapy</x:v>
      </x:c>
      <x:c r="I1505" s="202" t="str">
        <x:v>NA</x:v>
      </x:c>
      <x:c r="J1505" s="202" t="str">
        <x:v>10.1016/j.physio.2015.03.2146</x:v>
      </x:c>
      <x:c r="K1505" s="202" t="str">
        <x:v>NA</x:v>
      </x:c>
      <x:c r="L1505" s="202" t="str">
        <x:v>FALSE</x:v>
      </x:c>
      <x:c r="M1505" s="202" t="str">
        <x:v>NA</x:v>
      </x:c>
      <x:c r="N1505" s="202" t="str">
        <x:v>NA</x:v>
      </x:c>
      <x:c r="O1505" s="202" t="str">
        <x:v>NA</x:v>
      </x:c>
      <x:c r="P1505" s="202" t="str">
        <x:v>NA</x:v>
      </x:c>
      <x:c r="Q1505" s="202" t="str"/>
      <x:c r="R1505" s="202" t="str"/>
      <x:c r="S1505" s="202" t="str">
        <x:v>excluded</x:v>
      </x:c>
      <x:c r="T1505" s="202" t="str">
        <x:v>wrong_population</x:v>
      </x:c>
      <x:c r="U1505" s="202" t="str">
        <x:v>medium</x:v>
      </x:c>
      <x:c r="V1505" s="204" t="str">
        <x:v>No dementia term in title and no abstract available</x:v>
      </x:c>
      <x:c r="W1505" s="204" t="str">
        <x:v>missing_abstract</x:v>
      </x:c>
      <x:c r="X1505" s="202" t="str">
        <x:v>no</x:v>
      </x:c>
      <x:c r="Y1505" s="202" t="str">
        <x:v>rule_based_triage</x:v>
      </x:c>
      <x:c r="Z1505" s="202" t="str"/>
      <x:c r="AA1505" s="202" t="str">
        <x:v>no</x:v>
      </x:c>
    </x:row>
    <x:row r="1506">
      <x:c r="A1506" s="202" t="str">
        <x:v>VRD1497|Viewpoints on medical image processing: From science to application</x:v>
      </x:c>
      <x:c r="B1506" s="202" t="str">
        <x:v>VRD1497</x:v>
      </x:c>
      <x:c r="C1506" s="202" t="str">
        <x:v>Embase</x:v>
      </x:c>
      <x:c r="D1506" s="204" t="str">
        <x:v>Viewpoints on medical image processing: From science to application</x:v>
      </x:c>
      <x:c r="E1506" s="204" t="str">
        <x:v>NA</x:v>
      </x:c>
      <x:c r="F1506" s="202" t="str">
        <x:v>NA</x:v>
      </x:c>
      <x:c r="G1506" s="202" t="str">
        <x:v>2013</x:v>
      </x:c>
      <x:c r="H1506" s="202" t="str">
        <x:v>Curr. Med. Imaging Rev</x:v>
      </x:c>
      <x:c r="I1506" s="202" t="str">
        <x:v>NA</x:v>
      </x:c>
      <x:c r="J1506" s="202" t="str">
        <x:v>10.2174/1573405611309020002</x:v>
      </x:c>
      <x:c r="K1506" s="202" t="str">
        <x:v>NA</x:v>
      </x:c>
      <x:c r="L1506" s="202" t="str">
        <x:v>FALSE</x:v>
      </x:c>
      <x:c r="M1506" s="202" t="str">
        <x:v>NA</x:v>
      </x:c>
      <x:c r="N1506" s="202" t="str">
        <x:v>NA</x:v>
      </x:c>
      <x:c r="O1506" s="202" t="str">
        <x:v>NA</x:v>
      </x:c>
      <x:c r="P1506" s="202" t="str">
        <x:v>NA</x:v>
      </x:c>
      <x:c r="Q1506" s="202" t="str"/>
      <x:c r="R1506" s="202" t="str"/>
      <x:c r="S1506" s="202" t="str">
        <x:v>excluded</x:v>
      </x:c>
      <x:c r="T1506" s="202" t="str">
        <x:v>wrong_population</x:v>
      </x:c>
      <x:c r="U1506" s="202" t="str">
        <x:v>medium</x:v>
      </x:c>
      <x:c r="V1506" s="204" t="str">
        <x:v>No dementia term in title and no abstract available</x:v>
      </x:c>
      <x:c r="W1506" s="204" t="str">
        <x:v>missing_abstract</x:v>
      </x:c>
      <x:c r="X1506" s="202" t="str">
        <x:v>no</x:v>
      </x:c>
      <x:c r="Y1506" s="202" t="str">
        <x:v>rule_based_triage</x:v>
      </x:c>
      <x:c r="Z1506" s="202" t="str"/>
      <x:c r="AA1506" s="202" t="str">
        <x:v>no</x:v>
      </x:c>
    </x:row>
    <x:row r="1507">
      <x:c r="A1507" s="202" t="str">
        <x:v>VRD1575|Virtual Coach Technology for Supporting Self-Care</x:v>
      </x:c>
      <x:c r="B1507" s="202" t="str">
        <x:v>VRD1575</x:v>
      </x:c>
      <x:c r="C1507" s="202" t="str">
        <x:v>Embase</x:v>
      </x:c>
      <x:c r="D1507" s="204" t="str">
        <x:v>Virtual Coach Technology for Supporting Self-Care</x:v>
      </x:c>
      <x:c r="E1507" s="204" t="str">
        <x:v>NA</x:v>
      </x:c>
      <x:c r="F1507" s="202" t="str">
        <x:v>NA</x:v>
      </x:c>
      <x:c r="G1507" s="202" t="str">
        <x:v>2010</x:v>
      </x:c>
      <x:c r="H1507" s="202" t="str">
        <x:v>Phys. Med. Rehabil. Clin. North Am</x:v>
      </x:c>
      <x:c r="I1507" s="202" t="str">
        <x:v>NA</x:v>
      </x:c>
      <x:c r="J1507" s="202" t="str">
        <x:v>10.1016/j.pmr.2009.07.012</x:v>
      </x:c>
      <x:c r="K1507" s="202" t="str">
        <x:v>NA</x:v>
      </x:c>
      <x:c r="L1507" s="202" t="str">
        <x:v>FALSE</x:v>
      </x:c>
      <x:c r="M1507" s="202" t="str">
        <x:v>NA</x:v>
      </x:c>
      <x:c r="N1507" s="202" t="str">
        <x:v>NA</x:v>
      </x:c>
      <x:c r="O1507" s="202" t="str">
        <x:v>NA</x:v>
      </x:c>
      <x:c r="P1507" s="202" t="str">
        <x:v>NA</x:v>
      </x:c>
      <x:c r="Q1507" s="202" t="str"/>
      <x:c r="R1507" s="202" t="str"/>
      <x:c r="S1507" s="202" t="str">
        <x:v>excluded</x:v>
      </x:c>
      <x:c r="T1507" s="202" t="str">
        <x:v>wrong_population</x:v>
      </x:c>
      <x:c r="U1507" s="202" t="str">
        <x:v>medium</x:v>
      </x:c>
      <x:c r="V1507" s="204" t="str">
        <x:v>No dementia term in title and no abstract available</x:v>
      </x:c>
      <x:c r="W1507" s="204" t="str">
        <x:v>missing_abstract</x:v>
      </x:c>
      <x:c r="X1507" s="202" t="str">
        <x:v>no</x:v>
      </x:c>
      <x:c r="Y1507" s="202" t="str">
        <x:v>rule_based_triage</x:v>
      </x:c>
      <x:c r="Z1507" s="202" t="str"/>
      <x:c r="AA1507" s="202" t="str">
        <x:v>no</x:v>
      </x:c>
    </x:row>
    <x:row r="1508">
      <x:c r="A1508" s="202" t="str">
        <x:v>VRD1226|Virtual Environment to Aid Cognitive Stimulation of Elderly People With Early Alzheimer's</x:v>
      </x:c>
      <x:c r="B1508" s="202" t="str">
        <x:v>VRD1226</x:v>
      </x:c>
      <x:c r="C1508" s="202" t="str">
        <x:v>Embase</x:v>
      </x:c>
      <x:c r="D1508" s="204" t="str">
        <x:v>Virtual Environment to Aid Cognitive Stimulation of Elderly People With Early Alzheimer's</x:v>
      </x:c>
      <x:c r="E1508" s="204" t="str">
        <x:v>NA</x:v>
      </x:c>
      <x:c r="F1508" s="202" t="str">
        <x:v>NA</x:v>
      </x:c>
      <x:c r="G1508" s="202" t="str">
        <x:v>2021</x:v>
      </x:c>
      <x:c r="H1508" s="202" t="str">
        <x:v>clinicaltrials.gov</x:v>
      </x:c>
      <x:c r="I1508" s="202" t="str">
        <x:v>NA</x:v>
      </x:c>
      <x:c r="J1508" s="202" t="str">
        <x:v>NA</x:v>
      </x:c>
      <x:c r="K1508" s="202" t="str">
        <x:v>NA</x:v>
      </x:c>
      <x:c r="L1508" s="202" t="str">
        <x:v>FALSE</x:v>
      </x:c>
      <x:c r="M1508" s="202" t="str">
        <x:v>NA</x:v>
      </x:c>
      <x:c r="N1508" s="202" t="str">
        <x:v>NA</x:v>
      </x:c>
      <x:c r="O1508" s="202" t="str">
        <x:v>NA</x:v>
      </x:c>
      <x:c r="P1508" s="202" t="str">
        <x:v>NA</x:v>
      </x:c>
      <x:c r="Q1508" s="202" t="str"/>
      <x:c r="R1508" s="202" t="str"/>
      <x:c r="S1508" s="202" t="str">
        <x:v>excluded</x:v>
      </x:c>
      <x:c r="T1508" s="202" t="str">
        <x:v>wrong_intervention</x:v>
      </x:c>
      <x:c r="U1508" s="202" t="str">
        <x:v>medium</x:v>
      </x:c>
      <x:c r="V1508" s="204" t="str">
        <x:v>No explicit psychosocial or interpersonal VR intervention identified</x:v>
      </x:c>
      <x:c r="W1508" s="204" t="str">
        <x:v>dementia_population; vr_technology; missing_abstract; title_dementia_population; title_vr_technology</x:v>
      </x:c>
      <x:c r="X1508" s="202" t="str">
        <x:v>no</x:v>
      </x:c>
      <x:c r="Y1508" s="202" t="str">
        <x:v>curated_title_abstract_review</x:v>
      </x:c>
      <x:c r="Z1508" s="202" t="str"/>
      <x:c r="AA1508" s="202" t="str">
        <x:v>no</x:v>
      </x:c>
    </x:row>
    <x:row r="1509">
      <x:c r="A1509" s="202" t="str">
        <x:v>VRD1134|Virtual Memory Training with Innovative Haptical Features</x:v>
      </x:c>
      <x:c r="B1509" s="202" t="str">
        <x:v>VRD1134</x:v>
      </x:c>
      <x:c r="C1509" s="202" t="str">
        <x:v>Embase</x:v>
      </x:c>
      <x:c r="D1509" s="204" t="str">
        <x:v>Virtual Memory Training with Innovative Haptical Features</x:v>
      </x:c>
      <x:c r="E1509" s="204" t="str">
        <x:v>NA</x:v>
      </x:c>
      <x:c r="F1509" s="202" t="str">
        <x:v>NA</x:v>
      </x:c>
      <x:c r="G1509" s="202" t="str">
        <x:v>2022</x:v>
      </x:c>
      <x:c r="H1509" s="202" t="str">
        <x:v>Biomed. Tech</x:v>
      </x:c>
      <x:c r="I1509" s="202" t="str">
        <x:v>NA</x:v>
      </x:c>
      <x:c r="J1509" s="202" t="str">
        <x:v>10.1515/bmt-2022-2001</x:v>
      </x:c>
      <x:c r="K1509" s="202" t="str">
        <x:v>NA</x:v>
      </x:c>
      <x:c r="L1509" s="202" t="str">
        <x:v>FALSE</x:v>
      </x:c>
      <x:c r="M1509" s="202" t="str">
        <x:v>NA</x:v>
      </x:c>
      <x:c r="N1509" s="202" t="str">
        <x:v>NA</x:v>
      </x:c>
      <x:c r="O1509" s="202" t="str">
        <x:v>NA</x:v>
      </x:c>
      <x:c r="P1509" s="202" t="str">
        <x:v>NA</x:v>
      </x:c>
      <x:c r="Q1509" s="202" t="str"/>
      <x:c r="R1509" s="202" t="str"/>
      <x:c r="S1509" s="202" t="str">
        <x:v>excluded</x:v>
      </x:c>
      <x:c r="T1509" s="202" t="str">
        <x:v>wrong_population</x:v>
      </x:c>
      <x:c r="U1509" s="202" t="str">
        <x:v>medium</x:v>
      </x:c>
      <x:c r="V1509" s="204" t="str">
        <x:v>No dementia term in title and no abstract available</x:v>
      </x:c>
      <x:c r="W1509" s="204" t="str">
        <x:v>physical_or_cognitive_training; missing_abstract; clear_training_title</x:v>
      </x:c>
      <x:c r="X1509" s="202" t="str">
        <x:v>no</x:v>
      </x:c>
      <x:c r="Y1509" s="202" t="str">
        <x:v>rule_based_triage</x:v>
      </x:c>
      <x:c r="Z1509" s="202" t="str"/>
      <x:c r="AA1509" s="202" t="str">
        <x:v>no</x:v>
      </x:c>
    </x:row>
    <x:row r="1510">
      <x:c r="A1510" s="202" t="str">
        <x:v>VRD0856|Virtual Nature as a Health-promoting Intervention for Nursing Home Residents With Dementia - a Randomized Controlled Trial</x:v>
      </x:c>
      <x:c r="B1510" s="202" t="str">
        <x:v>VRD0856</x:v>
      </x:c>
      <x:c r="C1510" s="202" t="str">
        <x:v>Embase</x:v>
      </x:c>
      <x:c r="D1510" s="204" t="str">
        <x:v>Virtual Nature as a Health-promoting Intervention for Nursing Home Residents With Dementia - a Randomized Controlled Trial</x:v>
      </x:c>
      <x:c r="E1510" s="204" t="str">
        <x:v>NA</x:v>
      </x:c>
      <x:c r="F1510" s="202" t="str">
        <x:v>NA</x:v>
      </x:c>
      <x:c r="G1510" s="202" t="str">
        <x:v>2025</x:v>
      </x:c>
      <x:c r="H1510" s="202" t="str">
        <x:v>clinicaltrials.gov</x:v>
      </x:c>
      <x:c r="I1510" s="202" t="str">
        <x:v>NA</x:v>
      </x:c>
      <x:c r="J1510" s="202" t="str">
        <x:v>NA</x:v>
      </x:c>
      <x:c r="K1510" s="202" t="str">
        <x:v>NA</x:v>
      </x:c>
      <x:c r="L1510" s="202" t="str">
        <x:v>FALSE</x:v>
      </x:c>
      <x:c r="M1510" s="202" t="str">
        <x:v>NA</x:v>
      </x:c>
      <x:c r="N1510" s="202" t="str">
        <x:v>NA</x:v>
      </x:c>
      <x:c r="O1510" s="202" t="str">
        <x:v>NA</x:v>
      </x:c>
      <x:c r="P1510" s="202" t="str">
        <x:v>NA</x:v>
      </x:c>
      <x:c r="Q1510" s="202" t="str"/>
      <x:c r="R1510" s="202" t="str"/>
      <x:c r="S1510" s="202" t="str">
        <x:v>excluded</x:v>
      </x:c>
      <x:c r="T1510" s="202" t="str">
        <x:v>wrong_intervention</x:v>
      </x:c>
      <x:c r="U1510" s="202" t="str">
        <x:v>medium</x:v>
      </x:c>
      <x:c r="V1510" s="204" t="str">
        <x:v>No explicit VR term in title and no abstract available</x:v>
      </x:c>
      <x:c r="W1510" s="204" t="str">
        <x:v>dementia_population; intervention_language; missing_abstract; title_dementia_population</x:v>
      </x:c>
      <x:c r="X1510" s="202" t="str">
        <x:v>no</x:v>
      </x:c>
      <x:c r="Y1510" s="202" t="str">
        <x:v>rule_based_triage</x:v>
      </x:c>
      <x:c r="Z1510" s="202" t="str"/>
      <x:c r="AA1510" s="202" t="str">
        <x:v>no</x:v>
      </x:c>
    </x:row>
    <x:row r="1511">
      <x:c r="A1511" s="202" t="str">
        <x:v>VRD1044|Virtual Reality Activity-based Training for Preventing Falls Among Community-dwelling Older Adults With Mild Cognitive Impairment: A Pilot Randomized Control Trial Study</x:v>
      </x:c>
      <x:c r="B1511" s="202" t="str">
        <x:v>VRD1044</x:v>
      </x:c>
      <x:c r="C1511" s="202" t="str">
        <x:v>Embase</x:v>
      </x:c>
      <x:c r="D1511" s="204" t="str">
        <x:v>Virtual Reality Activity-based Training for Preventing Falls Among Community-dwelling Older Adults With Mild Cognitive Impairment: A Pilot Randomized Control Trial Study</x:v>
      </x:c>
      <x:c r="E1511" s="204" t="str">
        <x:v>NA</x:v>
      </x:c>
      <x:c r="F1511" s="202" t="str">
        <x:v>NA</x:v>
      </x:c>
      <x:c r="G1511" s="202" t="str">
        <x:v>2023</x:v>
      </x:c>
      <x:c r="H1511" s="202" t="str">
        <x:v>clinicaltrials.gov</x:v>
      </x:c>
      <x:c r="I1511" s="202" t="str">
        <x:v>NA</x:v>
      </x:c>
      <x:c r="J1511" s="202" t="str">
        <x:v>NA</x:v>
      </x:c>
      <x:c r="K1511" s="202" t="str">
        <x:v>NA</x:v>
      </x:c>
      <x:c r="L1511" s="202" t="str">
        <x:v>FALSE</x:v>
      </x:c>
      <x:c r="M1511" s="202" t="str">
        <x:v>NA</x:v>
      </x:c>
      <x:c r="N1511" s="202" t="str">
        <x:v>NA</x:v>
      </x:c>
      <x:c r="O1511" s="202" t="str">
        <x:v>NA</x:v>
      </x:c>
      <x:c r="P1511" s="202" t="str">
        <x:v>NA</x:v>
      </x:c>
      <x:c r="Q1511" s="202" t="str"/>
      <x:c r="R1511" s="202" t="str"/>
      <x:c r="S1511" s="202" t="str">
        <x:v>excluded</x:v>
      </x:c>
      <x:c r="T1511" s="202" t="str">
        <x:v>wrong_population</x:v>
      </x:c>
      <x:c r="U1511" s="202" t="str">
        <x:v>high</x:v>
      </x:c>
      <x:c r="V1511" s="204" t="str">
        <x:v>MCI-only population; no diagnosed dementia group identified</x:v>
      </x:c>
      <x:c r="W1511" s="204" t="str">
        <x:v>vr_technology; intervention_language; mci_language; missing_abstract; title_vr_technology</x:v>
      </x:c>
      <x:c r="X1511" s="202" t="str">
        <x:v>no</x:v>
      </x:c>
      <x:c r="Y1511" s="202" t="str">
        <x:v>rule_based_triage</x:v>
      </x:c>
      <x:c r="Z1511" s="202" t="str"/>
      <x:c r="AA1511" s="202" t="str">
        <x:v>no</x:v>
      </x:c>
    </x:row>
    <x:row r="1512">
      <x:c r="A1512" s="202" t="str">
        <x:v>VRD0746|Virtual Reality Cognitive Intervention for Critically Ill Delirium Survivors (VR-Cog)</x:v>
      </x:c>
      <x:c r="B1512" s="202" t="str">
        <x:v>VRD0746</x:v>
      </x:c>
      <x:c r="C1512" s="202" t="str">
        <x:v>Embase</x:v>
      </x:c>
      <x:c r="D1512" s="204" t="str">
        <x:v>Virtual Reality Cognitive Intervention for Critically Ill Delirium Survivors (VR-Cog)</x:v>
      </x:c>
      <x:c r="E1512" s="204" t="str">
        <x:v>NA</x:v>
      </x:c>
      <x:c r="F1512" s="202" t="str">
        <x:v>NA</x:v>
      </x:c>
      <x:c r="G1512" s="202" t="str">
        <x:v>2026</x:v>
      </x:c>
      <x:c r="H1512" s="202" t="str">
        <x:v>clinicaltrials.gov</x:v>
      </x:c>
      <x:c r="I1512" s="202" t="str">
        <x:v>NA</x:v>
      </x:c>
      <x:c r="J1512" s="202" t="str">
        <x:v>NA</x:v>
      </x:c>
      <x:c r="K1512" s="202" t="str">
        <x:v>NA</x:v>
      </x:c>
      <x:c r="L1512" s="202" t="str">
        <x:v>FALSE</x:v>
      </x:c>
      <x:c r="M1512" s="202" t="str">
        <x:v>NA</x:v>
      </x:c>
      <x:c r="N1512" s="202" t="str">
        <x:v>NA</x:v>
      </x:c>
      <x:c r="O1512" s="202" t="str">
        <x:v>NA</x:v>
      </x:c>
      <x:c r="P1512" s="202" t="str">
        <x:v>NA</x:v>
      </x:c>
      <x:c r="Q1512" s="202" t="str"/>
      <x:c r="R1512" s="202" t="str"/>
      <x:c r="S1512" s="202" t="str">
        <x:v>excluded</x:v>
      </x:c>
      <x:c r="T1512" s="202" t="str">
        <x:v>wrong_population</x:v>
      </x:c>
      <x:c r="U1512" s="202" t="str">
        <x:v>medium</x:v>
      </x:c>
      <x:c r="V1512" s="204" t="str">
        <x:v>No dementia term in title and no abstract available</x:v>
      </x:c>
      <x:c r="W1512" s="204" t="str">
        <x:v>vr_technology; intervention_language; missing_abstract; title_vr_technology</x:v>
      </x:c>
      <x:c r="X1512" s="202" t="str">
        <x:v>no</x:v>
      </x:c>
      <x:c r="Y1512" s="202" t="str">
        <x:v>rule_based_triage</x:v>
      </x:c>
      <x:c r="Z1512" s="202" t="str"/>
      <x:c r="AA1512" s="202" t="str">
        <x:v>no</x:v>
      </x:c>
    </x:row>
    <x:row r="1513">
      <x:c r="A1513" s="202" t="str">
        <x:v>VRD1070|Virtual Reality Cognitive Therapy for Alzheimer's Disease</x:v>
      </x:c>
      <x:c r="B1513" s="202" t="str">
        <x:v>VRD1070</x:v>
      </x:c>
      <x:c r="C1513" s="202" t="str">
        <x:v>Embase</x:v>
      </x:c>
      <x:c r="D1513" s="204" t="str">
        <x:v>Virtual Reality Cognitive Therapy for Alzheimer's Disease</x:v>
      </x:c>
      <x:c r="E1513" s="204" t="str">
        <x:v>NA</x:v>
      </x:c>
      <x:c r="F1513" s="202" t="str">
        <x:v>NA</x:v>
      </x:c>
      <x:c r="G1513" s="202" t="str">
        <x:v>2023</x:v>
      </x:c>
      <x:c r="H1513" s="202" t="str">
        <x:v>clinicaltrials.gov</x:v>
      </x:c>
      <x:c r="I1513" s="202" t="str">
        <x:v>NA</x:v>
      </x:c>
      <x:c r="J1513" s="202" t="str">
        <x:v>NA</x:v>
      </x:c>
      <x:c r="K1513" s="202" t="str">
        <x:v>NA</x:v>
      </x:c>
      <x:c r="L1513" s="202" t="str">
        <x:v>FALSE</x:v>
      </x:c>
      <x:c r="M1513" s="202" t="str">
        <x:v>NA</x:v>
      </x:c>
      <x:c r="N1513" s="202" t="str">
        <x:v>NA</x:v>
      </x:c>
      <x:c r="O1513" s="202" t="str">
        <x:v>NA</x:v>
      </x:c>
      <x:c r="P1513" s="202" t="str">
        <x:v>NA</x:v>
      </x:c>
      <x:c r="Q1513" s="202" t="str"/>
      <x:c r="R1513" s="202" t="str"/>
      <x:c r="S1513" s="202" t="str">
        <x:v>excluded</x:v>
      </x:c>
      <x:c r="T1513" s="202" t="str">
        <x:v>wrong_intervention</x:v>
      </x:c>
      <x:c r="U1513" s="202" t="str">
        <x:v>medium</x:v>
      </x:c>
      <x:c r="V1513" s="204" t="str">
        <x:v>No explicit psychosocial or interpersonal VR intervention identified</x:v>
      </x:c>
      <x:c r="W1513" s="204" t="str">
        <x:v>dementia_population; vr_technology; intervention_language; missing_abstract; title_dementia_population; title_vr_technology</x:v>
      </x:c>
      <x:c r="X1513" s="202" t="str">
        <x:v>no</x:v>
      </x:c>
      <x:c r="Y1513" s="202" t="str">
        <x:v>curated_title_abstract_review</x:v>
      </x:c>
      <x:c r="Z1513" s="202" t="str"/>
      <x:c r="AA1513" s="202" t="str">
        <x:v>no</x:v>
      </x:c>
    </x:row>
    <x:row r="1514">
      <x:c r="A1514" s="202" t="str">
        <x:v>VRD1011|Virtual Reality Companion for Dementia Patients in Long-term Care: A Feasibility Study</x:v>
      </x:c>
      <x:c r="B1514" s="202" t="str">
        <x:v>VRD1011</x:v>
      </x:c>
      <x:c r="C1514" s="202" t="str">
        <x:v>Embase</x:v>
      </x:c>
      <x:c r="D1514" s="204" t="str">
        <x:v>Virtual Reality Companion for Dementia Patients in Long-term Care: A Feasibility Study</x:v>
      </x:c>
      <x:c r="E1514" s="204" t="str">
        <x:v>NA</x:v>
      </x:c>
      <x:c r="F1514" s="202" t="str">
        <x:v>NA</x:v>
      </x:c>
      <x:c r="G1514" s="202" t="str">
        <x:v>2023</x:v>
      </x:c>
      <x:c r="H1514" s="202" t="str">
        <x:v>Alzheimer's Dementia</x:v>
      </x:c>
      <x:c r="I1514" s="202" t="str">
        <x:v>NA</x:v>
      </x:c>
      <x:c r="J1514" s="202" t="str">
        <x:v>10.1002/alz.071704</x:v>
      </x:c>
      <x:c r="K1514" s="202" t="str">
        <x:v>NA</x:v>
      </x:c>
      <x:c r="L1514" s="202" t="str">
        <x:v>FALSE</x:v>
      </x:c>
      <x:c r="M1514" s="202" t="str">
        <x:v>NA</x:v>
      </x:c>
      <x:c r="N1514" s="202" t="str">
        <x:v>NA</x:v>
      </x:c>
      <x:c r="O1514" s="202" t="str">
        <x:v>NA</x:v>
      </x:c>
      <x:c r="P1514" s="202" t="str">
        <x:v>NA</x:v>
      </x:c>
      <x:c r="Q1514" s="202" t="str"/>
      <x:c r="R1514" s="202" t="str"/>
      <x:c r="S1514" s="202" t="str">
        <x:v>selected</x:v>
      </x:c>
      <x:c r="T1514" s="202" t="str">
        <x:v>potentially_eligible</x:v>
      </x:c>
      <x:c r="U1514" s="202" t="str">
        <x:v>medium</x:v>
      </x:c>
      <x:c r="V1514" s="204" t="str">
        <x:v>Curated title/abstract review: likely dementia VR psychosocial, social, emotional, reminiscence, or implementation study; proceed to full text</x:v>
      </x:c>
      <x:c r="W1514" s="204" t="str">
        <x:v>dementia_population; vr_technology; psychosocial_component; intervention_language; missing_abstract; title_dementia_population; title_vr_technology; title_psychosocial_component; patient_participant_phrase</x:v>
      </x:c>
      <x:c r="X1514" s="202" t="str">
        <x:v>yes</x:v>
      </x:c>
      <x:c r="Y1514" s="202" t="str">
        <x:v>curated_title_abstract_review</x:v>
      </x:c>
      <x:c r="Z1514" s="202" t="str"/>
      <x:c r="AA1514" s="202" t="str">
        <x:v>no</x:v>
      </x:c>
    </x:row>
    <x:row r="1515">
      <x:c r="A1515" s="202" t="str">
        <x:v>VRD1324|Virtual Reality EEG guided motor neurofeedback training has mid-term effects in Parkinson's Disease Patients limits of stability</x:v>
      </x:c>
      <x:c r="B1515" s="202" t="str">
        <x:v>VRD1324</x:v>
      </x:c>
      <x:c r="C1515" s="202" t="str">
        <x:v>Embase</x:v>
      </x:c>
      <x:c r="D1515" s="204" t="str">
        <x:v>Virtual Reality EEG guided motor neurofeedback training has mid-term effects in Parkinson's Disease Patients limits of stability</x:v>
      </x:c>
      <x:c r="E1515" s="204" t="str">
        <x:v>NA</x:v>
      </x:c>
      <x:c r="F1515" s="202" t="str">
        <x:v>NA</x:v>
      </x:c>
      <x:c r="G1515" s="202" t="str">
        <x:v>2019</x:v>
      </x:c>
      <x:c r="H1515" s="202" t="str">
        <x:v>Mov. Disord</x:v>
      </x:c>
      <x:c r="I1515" s="202" t="str">
        <x:v>NA</x:v>
      </x:c>
      <x:c r="J1515" s="202" t="str">
        <x:v>NA</x:v>
      </x:c>
      <x:c r="K1515" s="202" t="str">
        <x:v>NA</x:v>
      </x:c>
      <x:c r="L1515" s="202" t="str">
        <x:v>FALSE</x:v>
      </x:c>
      <x:c r="M1515" s="202" t="str">
        <x:v>NA</x:v>
      </x:c>
      <x:c r="N1515" s="202" t="str">
        <x:v>NA</x:v>
      </x:c>
      <x:c r="O1515" s="202" t="str">
        <x:v>NA</x:v>
      </x:c>
      <x:c r="P1515" s="202" t="str">
        <x:v>NA</x:v>
      </x:c>
      <x:c r="Q1515" s="202" t="str"/>
      <x:c r="R1515" s="202" t="str"/>
      <x:c r="S1515" s="202" t="str">
        <x:v>excluded</x:v>
      </x:c>
      <x:c r="T1515" s="202" t="str">
        <x:v>wrong_population</x:v>
      </x:c>
      <x:c r="U1515" s="202" t="str">
        <x:v>medium</x:v>
      </x:c>
      <x:c r="V1515" s="204" t="str">
        <x:v>No dementia term in title and no abstract available</x:v>
      </x:c>
      <x:c r="W1515" s="204" t="str">
        <x:v>vr_technology; missing_abstract; title_vr_technology</x:v>
      </x:c>
      <x:c r="X1515" s="202" t="str">
        <x:v>no</x:v>
      </x:c>
      <x:c r="Y1515" s="202" t="str">
        <x:v>rule_based_triage</x:v>
      </x:c>
      <x:c r="Z1515" s="202" t="str"/>
      <x:c r="AA1515" s="202" t="str">
        <x:v>no</x:v>
      </x:c>
    </x:row>
    <x:row r="1516">
      <x:c r="A1516" s="202" t="str">
        <x:v>VRD1205|Virtual Reality Exercises for Alzheimer's or Dementia</x:v>
      </x:c>
      <x:c r="B1516" s="202" t="str">
        <x:v>VRD1205</x:v>
      </x:c>
      <x:c r="C1516" s="202" t="str">
        <x:v>Embase</x:v>
      </x:c>
      <x:c r="D1516" s="204" t="str">
        <x:v>Virtual Reality Exercises for Alzheimer's or Dementia</x:v>
      </x:c>
      <x:c r="E1516" s="204" t="str">
        <x:v>NA</x:v>
      </x:c>
      <x:c r="F1516" s="202" t="str">
        <x:v>NA</x:v>
      </x:c>
      <x:c r="G1516" s="202" t="str">
        <x:v>2021</x:v>
      </x:c>
      <x:c r="H1516" s="202" t="str">
        <x:v>Arch. Phys. Med. Rehabil</x:v>
      </x:c>
      <x:c r="I1516" s="202" t="str">
        <x:v>NA</x:v>
      </x:c>
      <x:c r="J1516" s="202" t="str">
        <x:v>10.1016/j.apmr.2021.07.711</x:v>
      </x:c>
      <x:c r="K1516" s="202" t="str">
        <x:v>NA</x:v>
      </x:c>
      <x:c r="L1516" s="202" t="str">
        <x:v>FALSE</x:v>
      </x:c>
      <x:c r="M1516" s="202" t="str">
        <x:v>NA</x:v>
      </x:c>
      <x:c r="N1516" s="202" t="str">
        <x:v>NA</x:v>
      </x:c>
      <x:c r="O1516" s="202" t="str">
        <x:v>NA</x:v>
      </x:c>
      <x:c r="P1516" s="202" t="str">
        <x:v>NA</x:v>
      </x:c>
      <x:c r="Q1516" s="202" t="str"/>
      <x:c r="R1516" s="202" t="str"/>
      <x:c r="S1516" s="202" t="str">
        <x:v>excluded</x:v>
      </x:c>
      <x:c r="T1516" s="202" t="str">
        <x:v>wrong_intervention</x:v>
      </x:c>
      <x:c r="U1516" s="202" t="str">
        <x:v>medium</x:v>
      </x:c>
      <x:c r="V1516" s="204" t="str">
        <x:v>No explicit psychosocial or interpersonal VR intervention identified</x:v>
      </x:c>
      <x:c r="W1516" s="204" t="str">
        <x:v>dementia_population; vr_technology; missing_abstract; title_dementia_population; title_vr_technology</x:v>
      </x:c>
      <x:c r="X1516" s="202" t="str">
        <x:v>no</x:v>
      </x:c>
      <x:c r="Y1516" s="202" t="str">
        <x:v>curated_title_abstract_review</x:v>
      </x:c>
      <x:c r="Z1516" s="202" t="str"/>
      <x:c r="AA1516" s="202" t="str">
        <x:v>no</x:v>
      </x:c>
    </x:row>
    <x:row r="1517">
      <x:c r="A1517" s="202" t="str">
        <x:v>VRD0070|Virtual Reality Functional Capacity Assessment Tool (VRFCAT-SL) in Parkinson's Disease.</x:v>
      </x:c>
      <x:c r="B1517" s="202" t="str">
        <x:v>VRD0070</x:v>
      </x:c>
      <x:c r="C1517" s="202" t="str">
        <x:v>PubMed</x:v>
      </x:c>
      <x:c r="D1517" s="204" t="str">
        <x:v>Virtual Reality Functional Capacity Assessment Tool (VRFCAT-SL) in Parkinson's Disease.</x:v>
      </x:c>
      <x:c r="E1517" s="204" t="str">
        <x:v>BACKGROUND: Cognitive impairment is common in Parkinson's disease (PD) and highly associated with loss of independence, caregiver burden, and assisted living placement. The need for cognitive functional capacity tools validated for use in PD clinical and research applications has thus been emphasized in the literature. The Virtual Reality Functional Capacity Assessment Tool (VRFCAT-SL) is a tablet-based instrument that assesses proficiency for performing real world tasks in a highly realistic environment. OBJECTIVE: The present study explored application of the VRFCAT-SL in clinical assessments of patients with PD. Specifically, we examined associations between VRFCAT-SL performance and measures of cognition, motor severity, and self-reported cognitive functioning. METHODS: The VRFCAT-SL was completed by a sample of 29 PD patients seen in clinic for a comprehensive neuropsychological evaluation. Fifteen patients met Movement Disorders Society Task Force criteria for mild cognitive impairment (PD-MCI); no patients were diagnosed with dementia. Non-parametric correlations between VRFCAT-SL performance and standardized neuropsychological tests and clinical measures were examined. RESULTS: VRFCAT-SL performance was moderately associated with global rank on neuropsychological testing and discriminated PD-MCI. Follow-up analyses found completion time was associated with visual memory, sustained attention, and set-switching, while errors were associated with psychomotor inhibition. No clinical or motor measures were associated with VRFCAT-SL performance. Self-report was not associated with VRFCAT-SL or neuropsychological test performance. CONCLUSION: The VRFCAT-SL appears to provide a useful measure of cognitive functional capacity that is not confounded by PD motor symptoms. Future studies will examine utility in PD dementia.</x:v>
      </x:c>
      <x:c r="F1517" s="202" t="str">
        <x:v>Turner TH; Atkins A; Keefe RSE</x:v>
      </x:c>
      <x:c r="G1517" s="202" t="str">
        <x:v>2021</x:v>
      </x:c>
      <x:c r="H1517" s="202" t="str">
        <x:v>Journal of Parkinson's disease</x:v>
      </x:c>
      <x:c r="I1517" s="202" t="str">
        <x:v>Journal Article</x:v>
      </x:c>
      <x:c r="J1517" s="202" t="str">
        <x:v>10.3233/jpd-212688</x:v>
      </x:c>
      <x:c r="K1517" s="202" t="str">
        <x:v>34334421</x:v>
      </x:c>
      <x:c r="L1517" s="202" t="str">
        <x:v>FALSE</x:v>
      </x:c>
      <x:c r="M1517" s="202" t="str">
        <x:v>NA</x:v>
      </x:c>
      <x:c r="N1517" s="202" t="str">
        <x:v>NA</x:v>
      </x:c>
      <x:c r="O1517" s="202" t="str">
        <x:v>NA</x:v>
      </x:c>
      <x:c r="P1517" s="202" t="str">
        <x:v>NA</x:v>
      </x:c>
      <x:c r="Q1517" s="202" t="str"/>
      <x:c r="R1517" s="202" t="str"/>
      <x:c r="S1517" s="202" t="str">
        <x:v>excluded</x:v>
      </x:c>
      <x:c r="T1517" s="202" t="str">
        <x:v>wrong_intervention</x:v>
      </x:c>
      <x:c r="U1517" s="202" t="str">
        <x:v>high</x:v>
      </x:c>
      <x:c r="V1517" s="204" t="str">
        <x:v>VR used for assessment, diagnosis, or biomarker measurement without a psychosocial component</x:v>
      </x:c>
      <x:c r="W1517" s="204" t="str">
        <x:v>dementia_population; vr_technology; psychosocial_component; assessment_language; mci_language; title_vr_technology; clear_assessment_title</x:v>
      </x:c>
      <x:c r="X1517" s="202" t="str">
        <x:v>no</x:v>
      </x:c>
      <x:c r="Y1517" s="202" t="str">
        <x:v>rule_based_triage</x:v>
      </x:c>
      <x:c r="Z1517" s="202" t="str"/>
      <x:c r="AA1517" s="202" t="str">
        <x:v>no</x:v>
      </x:c>
    </x:row>
    <x:row r="1518">
      <x:c r="A1518" s="202" t="str">
        <x:v>VRD0923|Virtual Reality Headset and Acceptability of Rectosigmoidoscopy in Ulcerative Colitis: a Randomised Controlled Trial</x:v>
      </x:c>
      <x:c r="B1518" s="202" t="str">
        <x:v>VRD0923</x:v>
      </x:c>
      <x:c r="C1518" s="202" t="str">
        <x:v>Embase</x:v>
      </x:c>
      <x:c r="D1518" s="204" t="str">
        <x:v>Virtual Reality Headset and Acceptability of Rectosigmoidoscopy in Ulcerative Colitis: a Randomised Controlled Trial</x:v>
      </x:c>
      <x:c r="E1518" s="204" t="str">
        <x:v>NA</x:v>
      </x:c>
      <x:c r="F1518" s="202" t="str">
        <x:v>NA</x:v>
      </x:c>
      <x:c r="G1518" s="202" t="str">
        <x:v>2024</x:v>
      </x:c>
      <x:c r="H1518" s="202" t="str">
        <x:v>clinicaltrials.gov</x:v>
      </x:c>
      <x:c r="I1518" s="202" t="str">
        <x:v>NA</x:v>
      </x:c>
      <x:c r="J1518" s="202" t="str">
        <x:v>NA</x:v>
      </x:c>
      <x:c r="K1518" s="202" t="str">
        <x:v>NA</x:v>
      </x:c>
      <x:c r="L1518" s="202" t="str">
        <x:v>FALSE</x:v>
      </x:c>
      <x:c r="M1518" s="202" t="str">
        <x:v>NA</x:v>
      </x:c>
      <x:c r="N1518" s="202" t="str">
        <x:v>NA</x:v>
      </x:c>
      <x:c r="O1518" s="202" t="str">
        <x:v>NA</x:v>
      </x:c>
      <x:c r="P1518" s="202" t="str">
        <x:v>NA</x:v>
      </x:c>
      <x:c r="Q1518" s="202" t="str"/>
      <x:c r="R1518" s="202" t="str"/>
      <x:c r="S1518" s="202" t="str">
        <x:v>excluded</x:v>
      </x:c>
      <x:c r="T1518" s="202" t="str">
        <x:v>wrong_population</x:v>
      </x:c>
      <x:c r="U1518" s="202" t="str">
        <x:v>medium</x:v>
      </x:c>
      <x:c r="V1518" s="204" t="str">
        <x:v>No eligible diagnosed dementia population identified</x:v>
      </x:c>
      <x:c r="W1518" s="204" t="str">
        <x:v>vr_technology; psychosocial_component; intervention_language; missing_abstract; title_vr_technology; title_psychosocial_component</x:v>
      </x:c>
      <x:c r="X1518" s="202" t="str">
        <x:v>no</x:v>
      </x:c>
      <x:c r="Y1518" s="202" t="str">
        <x:v>curated_title_abstract_review</x:v>
      </x:c>
      <x:c r="Z1518" s="202" t="str"/>
      <x:c r="AA1518" s="202" t="str">
        <x:v>no</x:v>
      </x:c>
    </x:row>
    <x:row r="1519">
      <x:c r="A1519" s="202" t="str">
        <x:v>VRD1116|Virtual Reality Interventions to Stimulate Capabilities for Learning and Retrieval of High-Fidelity Memory</x:v>
      </x:c>
      <x:c r="B1519" s="202" t="str">
        <x:v>VRD1116</x:v>
      </x:c>
      <x:c r="C1519" s="202" t="str">
        <x:v>Embase</x:v>
      </x:c>
      <x:c r="D1519" s="204" t="str">
        <x:v>Virtual Reality Interventions to Stimulate Capabilities for Learning and Retrieval of High-Fidelity Memory</x:v>
      </x:c>
      <x:c r="E1519" s="204" t="str">
        <x:v>NA</x:v>
      </x:c>
      <x:c r="F1519" s="202" t="str">
        <x:v>NA</x:v>
      </x:c>
      <x:c r="G1519" s="202" t="str">
        <x:v>2022</x:v>
      </x:c>
      <x:c r="H1519" s="202" t="str">
        <x:v>clinicaltrials.gov</x:v>
      </x:c>
      <x:c r="I1519" s="202" t="str">
        <x:v>NA</x:v>
      </x:c>
      <x:c r="J1519" s="202" t="str">
        <x:v>NA</x:v>
      </x:c>
      <x:c r="K1519" s="202" t="str">
        <x:v>NA</x:v>
      </x:c>
      <x:c r="L1519" s="202" t="str">
        <x:v>FALSE</x:v>
      </x:c>
      <x:c r="M1519" s="202" t="str">
        <x:v>NA</x:v>
      </x:c>
      <x:c r="N1519" s="202" t="str">
        <x:v>NA</x:v>
      </x:c>
      <x:c r="O1519" s="202" t="str">
        <x:v>NA</x:v>
      </x:c>
      <x:c r="P1519" s="202" t="str">
        <x:v>NA</x:v>
      </x:c>
      <x:c r="Q1519" s="202" t="str"/>
      <x:c r="R1519" s="202" t="str"/>
      <x:c r="S1519" s="202" t="str">
        <x:v>excluded</x:v>
      </x:c>
      <x:c r="T1519" s="202" t="str">
        <x:v>wrong_population</x:v>
      </x:c>
      <x:c r="U1519" s="202" t="str">
        <x:v>medium</x:v>
      </x:c>
      <x:c r="V1519" s="204" t="str">
        <x:v>No dementia term in title and no abstract available</x:v>
      </x:c>
      <x:c r="W1519" s="204" t="str">
        <x:v>vr_technology; intervention_language; missing_abstract; title_vr_technology</x:v>
      </x:c>
      <x:c r="X1519" s="202" t="str">
        <x:v>no</x:v>
      </x:c>
      <x:c r="Y1519" s="202" t="str">
        <x:v>rule_based_triage</x:v>
      </x:c>
      <x:c r="Z1519" s="202" t="str"/>
      <x:c r="AA1519" s="202" t="str">
        <x:v>no</x:v>
      </x:c>
    </x:row>
    <x:row r="1520">
      <x:c r="A1520" s="202" t="str">
        <x:v>VRD1289|Virtual Reality Motor-cognitive Training for Older People With Cognitive Frailty: A Pilot Trial</x:v>
      </x:c>
      <x:c r="B1520" s="202" t="str">
        <x:v>VRD1289</x:v>
      </x:c>
      <x:c r="C1520" s="202" t="str">
        <x:v>Embase</x:v>
      </x:c>
      <x:c r="D1520" s="204" t="str">
        <x:v>Virtual Reality Motor-cognitive Training for Older People With Cognitive Frailty: A Pilot Trial</x:v>
      </x:c>
      <x:c r="E1520" s="204" t="str">
        <x:v>NA</x:v>
      </x:c>
      <x:c r="F1520" s="202" t="str">
        <x:v>NA</x:v>
      </x:c>
      <x:c r="G1520" s="202" t="str">
        <x:v>2020</x:v>
      </x:c>
      <x:c r="H1520" s="202" t="str">
        <x:v>clinicaltrials.gov</x:v>
      </x:c>
      <x:c r="I1520" s="202" t="str">
        <x:v>NA</x:v>
      </x:c>
      <x:c r="J1520" s="202" t="str">
        <x:v>NA</x:v>
      </x:c>
      <x:c r="K1520" s="202" t="str">
        <x:v>NA</x:v>
      </x:c>
      <x:c r="L1520" s="202" t="str">
        <x:v>FALSE</x:v>
      </x:c>
      <x:c r="M1520" s="202" t="str">
        <x:v>NA</x:v>
      </x:c>
      <x:c r="N1520" s="202" t="str">
        <x:v>NA</x:v>
      </x:c>
      <x:c r="O1520" s="202" t="str">
        <x:v>NA</x:v>
      </x:c>
      <x:c r="P1520" s="202" t="str">
        <x:v>NA</x:v>
      </x:c>
      <x:c r="Q1520" s="202" t="str"/>
      <x:c r="R1520" s="202" t="str"/>
      <x:c r="S1520" s="202" t="str">
        <x:v>excluded</x:v>
      </x:c>
      <x:c r="T1520" s="202" t="str">
        <x:v>wrong_population</x:v>
      </x:c>
      <x:c r="U1520" s="202" t="str">
        <x:v>medium</x:v>
      </x:c>
      <x:c r="V1520" s="204" t="str">
        <x:v>No dementia term in title and no abstract available</x:v>
      </x:c>
      <x:c r="W1520" s="204" t="str">
        <x:v>vr_technology; intervention_language; physical_or_cognitive_training; missing_abstract; title_vr_technology; clear_training_title</x:v>
      </x:c>
      <x:c r="X1520" s="202" t="str">
        <x:v>no</x:v>
      </x:c>
      <x:c r="Y1520" s="202" t="str">
        <x:v>rule_based_triage</x:v>
      </x:c>
      <x:c r="Z1520" s="202" t="str"/>
      <x:c r="AA1520" s="202" t="str">
        <x:v>no</x:v>
      </x:c>
    </x:row>
    <x:row r="1521">
      <x:c r="A1521" s="202" t="str">
        <x:v>VRD1248|Virtual Reality Motor-cognitive Training for Older People With Cognitive Frailty: The Implementation of the Prototype</x:v>
      </x:c>
      <x:c r="B1521" s="202" t="str">
        <x:v>VRD1248</x:v>
      </x:c>
      <x:c r="C1521" s="202" t="str">
        <x:v>Embase</x:v>
      </x:c>
      <x:c r="D1521" s="204" t="str">
        <x:v>Virtual Reality Motor-cognitive Training for Older People With Cognitive Frailty: The Implementation of the Prototype</x:v>
      </x:c>
      <x:c r="E1521" s="204" t="str">
        <x:v>NA</x:v>
      </x:c>
      <x:c r="F1521" s="202" t="str">
        <x:v>NA</x:v>
      </x:c>
      <x:c r="G1521" s="202" t="str">
        <x:v>2021</x:v>
      </x:c>
      <x:c r="H1521" s="202" t="str">
        <x:v>clinicaltrials.gov</x:v>
      </x:c>
      <x:c r="I1521" s="202" t="str">
        <x:v>NA</x:v>
      </x:c>
      <x:c r="J1521" s="202" t="str">
        <x:v>NA</x:v>
      </x:c>
      <x:c r="K1521" s="202" t="str">
        <x:v>NA</x:v>
      </x:c>
      <x:c r="L1521" s="202" t="str">
        <x:v>FALSE</x:v>
      </x:c>
      <x:c r="M1521" s="202" t="str">
        <x:v>NA</x:v>
      </x:c>
      <x:c r="N1521" s="202" t="str">
        <x:v>NA</x:v>
      </x:c>
      <x:c r="O1521" s="202" t="str">
        <x:v>NA</x:v>
      </x:c>
      <x:c r="P1521" s="202" t="str">
        <x:v>NA</x:v>
      </x:c>
      <x:c r="Q1521" s="202" t="str"/>
      <x:c r="R1521" s="202" t="str"/>
      <x:c r="S1521" s="202" t="str">
        <x:v>excluded</x:v>
      </x:c>
      <x:c r="T1521" s="202" t="str">
        <x:v>wrong_population</x:v>
      </x:c>
      <x:c r="U1521" s="202" t="str">
        <x:v>medium</x:v>
      </x:c>
      <x:c r="V1521" s="204" t="str">
        <x:v>No dementia term in title and no abstract available</x:v>
      </x:c>
      <x:c r="W1521" s="204" t="str">
        <x:v>vr_technology; intervention_language; physical_or_cognitive_training; missing_abstract; title_vr_technology; clear_training_title</x:v>
      </x:c>
      <x:c r="X1521" s="202" t="str">
        <x:v>no</x:v>
      </x:c>
      <x:c r="Y1521" s="202" t="str">
        <x:v>rule_based_triage</x:v>
      </x:c>
      <x:c r="Z1521" s="202" t="str"/>
      <x:c r="AA1521" s="202" t="str">
        <x:v>no</x:v>
      </x:c>
    </x:row>
    <x:row r="1522">
      <x:c r="A1522" s="202" t="str">
        <x:v>VRD0959|Virtual Reality Neurologic Assessment to Enhance Remote Evaluation: A Pilot Study</x:v>
      </x:c>
      <x:c r="B1522" s="202" t="str">
        <x:v>VRD0959</x:v>
      </x:c>
      <x:c r="C1522" s="202" t="str">
        <x:v>Embase</x:v>
      </x:c>
      <x:c r="D1522" s="204" t="str">
        <x:v>Virtual Reality Neurologic Assessment to Enhance Remote Evaluation: A Pilot Study</x:v>
      </x:c>
      <x:c r="E1522" s="204" t="str">
        <x:v>NA</x:v>
      </x:c>
      <x:c r="F1522" s="202" t="str">
        <x:v>NA</x:v>
      </x:c>
      <x:c r="G1522" s="202" t="str">
        <x:v>2024</x:v>
      </x:c>
      <x:c r="H1522" s="202" t="str">
        <x:v>Neurology</x:v>
      </x:c>
      <x:c r="I1522" s="202" t="str">
        <x:v>NA</x:v>
      </x:c>
      <x:c r="J1522" s="202" t="str">
        <x:v>10.1212/wnl.0000000000205999</x:v>
      </x:c>
      <x:c r="K1522" s="202" t="str">
        <x:v>NA</x:v>
      </x:c>
      <x:c r="L1522" s="202" t="str">
        <x:v>FALSE</x:v>
      </x:c>
      <x:c r="M1522" s="202" t="str">
        <x:v>NA</x:v>
      </x:c>
      <x:c r="N1522" s="202" t="str">
        <x:v>NA</x:v>
      </x:c>
      <x:c r="O1522" s="202" t="str">
        <x:v>NA</x:v>
      </x:c>
      <x:c r="P1522" s="202" t="str">
        <x:v>NA</x:v>
      </x:c>
      <x:c r="Q1522" s="202" t="str"/>
      <x:c r="R1522" s="202" t="str"/>
      <x:c r="S1522" s="202" t="str">
        <x:v>excluded</x:v>
      </x:c>
      <x:c r="T1522" s="202" t="str">
        <x:v>wrong_population</x:v>
      </x:c>
      <x:c r="U1522" s="202" t="str">
        <x:v>medium</x:v>
      </x:c>
      <x:c r="V1522" s="204" t="str">
        <x:v>No dementia term in title and no abstract available</x:v>
      </x:c>
      <x:c r="W1522" s="204" t="str">
        <x:v>vr_technology; intervention_language; assessment_language; missing_abstract; title_vr_technology; clear_assessment_title</x:v>
      </x:c>
      <x:c r="X1522" s="202" t="str">
        <x:v>no</x:v>
      </x:c>
      <x:c r="Y1522" s="202" t="str">
        <x:v>rule_based_triage</x:v>
      </x:c>
      <x:c r="Z1522" s="202" t="str"/>
      <x:c r="AA1522" s="202" t="str">
        <x:v>no</x:v>
      </x:c>
    </x:row>
    <x:row r="1523">
      <x:c r="A1523" s="202" t="str">
        <x:v>VRD0089|Virtual Reality Technology in Cognitive Rehabilitation Application: Bibliometric Analysis.</x:v>
      </x:c>
      <x:c r="B1523" s="202" t="str">
        <x:v>VRD0089</x:v>
      </x:c>
      <x:c r="C1523" s="202" t="str">
        <x:v>PubMed</x:v>
      </x:c>
      <x:c r="D1523" s="204" t="str">
        <x:v>Virtual Reality Technology in Cognitive Rehabilitation Application: Bibliometric Analysis.</x:v>
      </x:c>
      <x:c r="E1523" s="204" t="str">
        <x:v>BACKGROUND: In recent years, with the development of computer science and medical science, virtual reality (VR) technology has become a promising tool for improving cognitive function. Research on VR-based cognitive training has garnered increasing attention. OBJECTIVE: This study aimed to investigate the application status, research hot spots, and emerging trends of VR in cognitive rehabilitation over the past 20 years. METHODS: Articles on VR-based cognitive rehabilitation from 2001 to 2021 were retrieved from the Web of Science Core Collection. CiteSpace software was used for the visual analysis of authors and countries or regions, and Scimago Graphica software was used for the geographic visualization of published countries or regions. Keywords were clustered using the gCLUTO software. RESULTS: A total of 1259 papers were included. In recent years, research on the application of VR in cognitive rehabilitation has been widely conducted, and the annual publication of relevant literature has shown a positive trend. The main research areas include neuroscience and neurology, psychology, computer science, and rehabilitation. The United States ranked first with 328 papers, and Italy ranked second with 140 papers. Giuseppe Riva, an Italian academic, was the most prolific author with 29 publications. The most frequently cited reference was "Using Reality to Characterize Episodic Memory Profiles in Amnestic Mild Cognitive Impairment and Alzheimer's Disease: Influence of Active and Passive Encoding." The most common keywords used by researchers include "virtual reality," "cognition," "rehabilitation," "performance," and "older adult." The largest source of research funding is from the public sector in the United States. CONCLUSIONS: The bibliometric analysis provided an overview of the application of VR in cognitive rehabilitation. VR-based cognitive rehabilitation can be integrated into multiple disciplines. We conclude that, in the context of the COVID-19 pandemic, the development of VR-based telerehabilitation is crucial, and there are still many problems that need to be addressed, such as the lack of consensus on treatment methods and the existence of safety hazards.</x:v>
      </x:c>
      <x:c r="F1523" s="202" t="str">
        <x:v>He D; Cao S; Le Y; Wang M; Chen Y; Qian B</x:v>
      </x:c>
      <x:c r="G1523" s="202" t="str">
        <x:v>NA</x:v>
      </x:c>
      <x:c r="H1523" s="202" t="str">
        <x:v>JMIR serious games</x:v>
      </x:c>
      <x:c r="I1523" s="202" t="str">
        <x:v>Journal Article</x:v>
      </x:c>
      <x:c r="J1523" s="202" t="str">
        <x:v>NA</x:v>
      </x:c>
      <x:c r="K1523" s="202" t="str">
        <x:v>36260388</x:v>
      </x:c>
      <x:c r="L1523" s="202" t="str">
        <x:v>FALSE</x:v>
      </x:c>
      <x:c r="M1523" s="202" t="str">
        <x:v>NA</x:v>
      </x:c>
      <x:c r="N1523" s="202" t="str">
        <x:v>NA</x:v>
      </x:c>
      <x:c r="O1523" s="202" t="str">
        <x:v>NA</x:v>
      </x:c>
      <x:c r="P1523" s="202" t="str">
        <x:v>NA</x:v>
      </x:c>
      <x:c r="Q1523" s="202" t="str"/>
      <x:c r="R1523" s="202" t="str"/>
      <x:c r="S1523" s="202" t="str">
        <x:v>excluded</x:v>
      </x:c>
      <x:c r="T1523" s="202" t="str">
        <x:v>wrong_study_design</x:v>
      </x:c>
      <x:c r="U1523" s="202" t="str">
        <x:v>high</x:v>
      </x:c>
      <x:c r="V1523" s="204" t="str">
        <x:v>Review/bibliometric study; no primary intervention data; retain for background and citation searching</x:v>
      </x:c>
      <x:c r="W1523" s="204" t="str">
        <x:v>dementia_population; vr_technology; psychosocial_component; intervention_language; review; physical_or_cognitive_training; mci_language; title_vr_technology; clear_training_title</x:v>
      </x:c>
      <x:c r="X1523" s="202" t="str">
        <x:v>no</x:v>
      </x:c>
      <x:c r="Y1523" s="202" t="str">
        <x:v>rule_based_triage</x:v>
      </x:c>
      <x:c r="Z1523" s="202" t="str"/>
      <x:c r="AA1523" s="202" t="str">
        <x:v>yes</x:v>
      </x:c>
    </x:row>
    <x:row r="1524">
      <x:c r="A1524" s="202" t="str">
        <x:v>VRD1309|Virtual Reality Training Helpful in Motor and Cognition in Corticobasal Syndrome: A Case Report PET Study</x:v>
      </x:c>
      <x:c r="B1524" s="202" t="str">
        <x:v>VRD1309</x:v>
      </x:c>
      <x:c r="C1524" s="202" t="str">
        <x:v>Embase</x:v>
      </x:c>
      <x:c r="D1524" s="204" t="str">
        <x:v>Virtual Reality Training Helpful in Motor and Cognition in Corticobasal Syndrome: A Case Report PET Study</x:v>
      </x:c>
      <x:c r="E1524" s="204" t="str">
        <x:v>NA</x:v>
      </x:c>
      <x:c r="F1524" s="202" t="str">
        <x:v>NA</x:v>
      </x:c>
      <x:c r="G1524" s="202" t="str">
        <x:v>2020</x:v>
      </x:c>
      <x:c r="H1524" s="202" t="str">
        <x:v>Case Rep. Neurol</x:v>
      </x:c>
      <x:c r="I1524" s="202" t="str">
        <x:v>NA</x:v>
      </x:c>
      <x:c r="J1524" s="202" t="str">
        <x:v>10.1159/000508492</x:v>
      </x:c>
      <x:c r="K1524" s="202" t="str">
        <x:v>NA</x:v>
      </x:c>
      <x:c r="L1524" s="202" t="str">
        <x:v>FALSE</x:v>
      </x:c>
      <x:c r="M1524" s="202" t="str">
        <x:v>NA</x:v>
      </x:c>
      <x:c r="N1524" s="202" t="str">
        <x:v>NA</x:v>
      </x:c>
      <x:c r="O1524" s="202" t="str">
        <x:v>NA</x:v>
      </x:c>
      <x:c r="P1524" s="202" t="str">
        <x:v>NA</x:v>
      </x:c>
      <x:c r="Q1524" s="202" t="str"/>
      <x:c r="R1524" s="202" t="str"/>
      <x:c r="S1524" s="202" t="str">
        <x:v>excluded</x:v>
      </x:c>
      <x:c r="T1524" s="202" t="str">
        <x:v>wrong_population</x:v>
      </x:c>
      <x:c r="U1524" s="202" t="str">
        <x:v>medium</x:v>
      </x:c>
      <x:c r="V1524" s="204" t="str">
        <x:v>No dementia term in title and no abstract available</x:v>
      </x:c>
      <x:c r="W1524" s="204" t="str">
        <x:v>vr_technology; missing_abstract; title_vr_technology</x:v>
      </x:c>
      <x:c r="X1524" s="202" t="str">
        <x:v>no</x:v>
      </x:c>
      <x:c r="Y1524" s="202" t="str">
        <x:v>rule_based_triage</x:v>
      </x:c>
      <x:c r="Z1524" s="202" t="str"/>
      <x:c r="AA1524" s="202" t="str">
        <x:v>no</x:v>
      </x:c>
    </x:row>
    <x:row r="1525">
      <x:c r="A1525" s="202" t="str">
        <x:v>VRD1122|Virtual Reality and Computerized Cognitive Intervention for Mild Cognitive Impairment in Heart Failure</x:v>
      </x:c>
      <x:c r="B1525" s="202" t="str">
        <x:v>VRD1122</x:v>
      </x:c>
      <x:c r="C1525" s="202" t="str">
        <x:v>Embase</x:v>
      </x:c>
      <x:c r="D1525" s="204" t="str">
        <x:v>Virtual Reality and Computerized Cognitive Intervention for Mild Cognitive Impairment in Heart Failure</x:v>
      </x:c>
      <x:c r="E1525" s="204" t="str">
        <x:v>NA</x:v>
      </x:c>
      <x:c r="F1525" s="202" t="str">
        <x:v>NA</x:v>
      </x:c>
      <x:c r="G1525" s="202" t="str">
        <x:v>2022</x:v>
      </x:c>
      <x:c r="H1525" s="202" t="str">
        <x:v>clinicaltrials.gov</x:v>
      </x:c>
      <x:c r="I1525" s="202" t="str">
        <x:v>NA</x:v>
      </x:c>
      <x:c r="J1525" s="202" t="str">
        <x:v>NA</x:v>
      </x:c>
      <x:c r="K1525" s="202" t="str">
        <x:v>NA</x:v>
      </x:c>
      <x:c r="L1525" s="202" t="str">
        <x:v>FALSE</x:v>
      </x:c>
      <x:c r="M1525" s="202" t="str">
        <x:v>NA</x:v>
      </x:c>
      <x:c r="N1525" s="202" t="str">
        <x:v>NA</x:v>
      </x:c>
      <x:c r="O1525" s="202" t="str">
        <x:v>NA</x:v>
      </x:c>
      <x:c r="P1525" s="202" t="str">
        <x:v>NA</x:v>
      </x:c>
      <x:c r="Q1525" s="202" t="str"/>
      <x:c r="R1525" s="202" t="str"/>
      <x:c r="S1525" s="202" t="str">
        <x:v>excluded</x:v>
      </x:c>
      <x:c r="T1525" s="202" t="str">
        <x:v>wrong_population</x:v>
      </x:c>
      <x:c r="U1525" s="202" t="str">
        <x:v>high</x:v>
      </x:c>
      <x:c r="V1525" s="204" t="str">
        <x:v>MCI-only population; no diagnosed dementia group identified</x:v>
      </x:c>
      <x:c r="W1525" s="204" t="str">
        <x:v>vr_technology; intervention_language; mci_language; missing_abstract; title_vr_technology</x:v>
      </x:c>
      <x:c r="X1525" s="202" t="str">
        <x:v>no</x:v>
      </x:c>
      <x:c r="Y1525" s="202" t="str">
        <x:v>rule_based_triage</x:v>
      </x:c>
      <x:c r="Z1525" s="202" t="str"/>
      <x:c r="AA1525" s="202" t="str">
        <x:v>no</x:v>
      </x:c>
    </x:row>
    <x:row r="1526">
      <x:c r="A1526" s="202" t="str">
        <x:v>VRD0177|Virtual Reality and Serious Videogame-Based Instruments for Assessing Spatial Navigation in Alzheimer's Disease: A Systematic Review of Psychometric Properties.</x:v>
      </x:c>
      <x:c r="B1526" s="202" t="str">
        <x:v>VRD0177</x:v>
      </x:c>
      <x:c r="C1526" s="202" t="str">
        <x:v>PubMed</x:v>
      </x:c>
      <x:c r="D1526" s="204" t="str">
        <x:v>Virtual Reality and Serious Videogame-Based Instruments for Assessing Spatial Navigation in Alzheimer's Disease: A Systematic Review of Psychometric Properties.</x:v>
      </x:c>
      <x:c r="E1526" s="204" t="str">
        <x:v>Over the past decade, research using virtual reality and serious game-based instruments for assessing spatial navigation and spatial memory in at-risk and AD populations has risen. We systematically reviewed the literature since 2012 to identify and evaluate the methodological quality and risk of bias in the analyses of the psychometric properties of VRSG-based instruments. The search was conducted primarily in July-December 2022 and updated in November 2023 in eight major databases. The quality of instrument development and study design were analyzed in all studies. Measurement properties were defined and analyzed according to COSMIN guidelines. A total of 1078 unique records were screened, and following selection criteria, thirty-seven studies were analyzed. From these studies, 30 instruments were identified. Construct and criterion validity were the most reported measurement properties, while structural validity and internal consistency evidence were the least reported. Nineteen studies were deemed very good in construct validity, whereas 11 studies reporting diagnostic accuracy were deemed very good in quality. Limitations regarding theoretical framework and research design requirements were found in most of the studies. VRSG-based instruments are valuable additions to the current diagnostic toolkit for AD. Further research is required to establish the psychometric performance and clinical utility of VRSG-based instruments, particularly the instrument development, content validity, and diagnostic accuracy for preclinical AD screening scenarios. This review provides a straightforward synthesis of the state of the art of VRSG-based instruments and suggests future directions for research.</x:v>
      </x:c>
      <x:c r="F1526" s="202" t="str">
        <x:v>Sánchez-Escudero JP; Galvis-Herrera AM; Sánchez-Trujillo D; Torres-López LC; Kennedy CJ; Aguirre-Acevedo DC; Garcia-Barrera MA; Trujillo N</x:v>
      </x:c>
      <x:c r="G1526" s="202" t="str">
        <x:v>2025</x:v>
      </x:c>
      <x:c r="H1526" s="202" t="str">
        <x:v>Neuropsychology review</x:v>
      </x:c>
      <x:c r="I1526" s="202" t="str">
        <x:v>Journal Article; Research Support, Non-U.S. Gov't; Systematic Review</x:v>
      </x:c>
      <x:c r="J1526" s="202" t="str">
        <x:v>10.1007/s11065-024-09633-7</x:v>
      </x:c>
      <x:c r="K1526" s="202" t="str">
        <x:v>38403731</x:v>
      </x:c>
      <x:c r="L1526" s="202" t="str">
        <x:v>FALSE</x:v>
      </x:c>
      <x:c r="M1526" s="202" t="str">
        <x:v>NA</x:v>
      </x:c>
      <x:c r="N1526" s="202" t="str">
        <x:v>NA</x:v>
      </x:c>
      <x:c r="O1526" s="202" t="str">
        <x:v>NA</x:v>
      </x:c>
      <x:c r="P1526" s="202" t="str">
        <x:v>NA</x:v>
      </x:c>
      <x:c r="Q1526" s="202" t="str"/>
      <x:c r="R1526" s="202" t="str"/>
      <x:c r="S1526" s="202" t="str">
        <x:v>excluded</x:v>
      </x:c>
      <x:c r="T1526" s="202" t="str">
        <x:v>wrong_study_design</x:v>
      </x:c>
      <x:c r="U1526" s="202" t="str">
        <x:v>high</x:v>
      </x:c>
      <x:c r="V1526" s="204" t="str">
        <x:v>Review/bibliometric study; no primary intervention data; retain for background and citation searching</x:v>
      </x:c>
      <x:c r="W1526" s="204" t="str">
        <x:v>dementia_population; vr_technology; review; assessment_language; title_dementia_population; title_vr_technology; clear_assessment_title</x:v>
      </x:c>
      <x:c r="X1526" s="202" t="str">
        <x:v>no</x:v>
      </x:c>
      <x:c r="Y1526" s="202" t="str">
        <x:v>rule_based_triage</x:v>
      </x:c>
      <x:c r="Z1526" s="202" t="str"/>
      <x:c r="AA1526" s="202" t="str">
        <x:v>no</x:v>
      </x:c>
    </x:row>
    <x:row r="1527">
      <x:c r="A1527" s="202" t="str">
        <x:v>VRD0846|Virtual Reality as a Tool for Upper Limb Rehabilitation in Rett Syndrome: Reducing Stereotypies and Improving Motor Skills</x:v>
      </x:c>
      <x:c r="B1527" s="202" t="str">
        <x:v>VRD0846</x:v>
      </x:c>
      <x:c r="C1527" s="202" t="str">
        <x:v>Embase</x:v>
      </x:c>
      <x:c r="D1527" s="204" t="str">
        <x:v>Virtual Reality as a Tool for Upper Limb Rehabilitation in Rett Syndrome: Reducing Stereotypies and Improving Motor Skills</x:v>
      </x:c>
      <x:c r="E1527" s="204" t="str">
        <x:v>NA</x:v>
      </x:c>
      <x:c r="F1527" s="202" t="str">
        <x:v>NA</x:v>
      </x:c>
      <x:c r="G1527" s="202" t="str">
        <x:v>2025</x:v>
      </x:c>
      <x:c r="H1527" s="202" t="str">
        <x:v>Pediatr. Rep</x:v>
      </x:c>
      <x:c r="I1527" s="202" t="str">
        <x:v>NA</x:v>
      </x:c>
      <x:c r="J1527" s="202" t="str">
        <x:v>10.3390/pediatric17020049</x:v>
      </x:c>
      <x:c r="K1527" s="202" t="str">
        <x:v>NA</x:v>
      </x:c>
      <x:c r="L1527" s="202" t="str">
        <x:v>FALSE</x:v>
      </x:c>
      <x:c r="M1527" s="202" t="str">
        <x:v>NA</x:v>
      </x:c>
      <x:c r="N1527" s="202" t="str">
        <x:v>NA</x:v>
      </x:c>
      <x:c r="O1527" s="202" t="str">
        <x:v>NA</x:v>
      </x:c>
      <x:c r="P1527" s="202" t="str">
        <x:v>NA</x:v>
      </x:c>
      <x:c r="Q1527" s="202" t="str"/>
      <x:c r="R1527" s="202" t="str"/>
      <x:c r="S1527" s="202" t="str">
        <x:v>excluded</x:v>
      </x:c>
      <x:c r="T1527" s="202" t="str">
        <x:v>wrong_population</x:v>
      </x:c>
      <x:c r="U1527" s="202" t="str">
        <x:v>medium</x:v>
      </x:c>
      <x:c r="V1527" s="204" t="str">
        <x:v>No dementia term in title and no abstract available</x:v>
      </x:c>
      <x:c r="W1527" s="204" t="str">
        <x:v>vr_technology; physical_or_cognitive_training; missing_abstract; title_vr_technology</x:v>
      </x:c>
      <x:c r="X1527" s="202" t="str">
        <x:v>no</x:v>
      </x:c>
      <x:c r="Y1527" s="202" t="str">
        <x:v>rule_based_triage</x:v>
      </x:c>
      <x:c r="Z1527" s="202" t="str"/>
      <x:c r="AA1527" s="202" t="str">
        <x:v>no</x:v>
      </x:c>
    </x:row>
    <x:row r="1528">
      <x:c r="A1528" s="202" t="str">
        <x:v>VRD0775|Virtual Reality for Cognitive Support in a Person with Alzheimer's Disease: A Single-Case ABAB Feasibility Study</x:v>
      </x:c>
      <x:c r="B1528" s="202" t="str">
        <x:v>VRD0775</x:v>
      </x:c>
      <x:c r="C1528" s="202" t="str">
        <x:v>Embase</x:v>
      </x:c>
      <x:c r="D1528" s="204" t="str">
        <x:v>Virtual Reality for Cognitive Support in a Person with Alzheimer's Disease: A Single-Case ABAB Feasibility Study</x:v>
      </x:c>
      <x:c r="E1528" s="204" t="str">
        <x:v>NA</x:v>
      </x:c>
      <x:c r="F1528" s="202" t="str">
        <x:v>NA</x:v>
      </x:c>
      <x:c r="G1528" s="202" t="str">
        <x:v>2026</x:v>
      </x:c>
      <x:c r="H1528" s="202" t="str">
        <x:v>Act. Nerv. Super. Rediviva</x:v>
      </x:c>
      <x:c r="I1528" s="202" t="str">
        <x:v>NA</x:v>
      </x:c>
      <x:c r="J1528" s="202" t="str">
        <x:v>10.31577/ansr.2026.68.1.4</x:v>
      </x:c>
      <x:c r="K1528" s="202" t="str">
        <x:v>NA</x:v>
      </x:c>
      <x:c r="L1528" s="202" t="str">
        <x:v>FALSE</x:v>
      </x:c>
      <x:c r="M1528" s="202" t="str">
        <x:v>NA</x:v>
      </x:c>
      <x:c r="N1528" s="202" t="str">
        <x:v>NA</x:v>
      </x:c>
      <x:c r="O1528" s="202" t="str">
        <x:v>NA</x:v>
      </x:c>
      <x:c r="P1528" s="202" t="str">
        <x:v>NA</x:v>
      </x:c>
      <x:c r="Q1528" s="202" t="str"/>
      <x:c r="R1528" s="202" t="str"/>
      <x:c r="S1528" s="202" t="str">
        <x:v>excluded</x:v>
      </x:c>
      <x:c r="T1528" s="202" t="str">
        <x:v>wrong_intervention</x:v>
      </x:c>
      <x:c r="U1528" s="202" t="str">
        <x:v>medium</x:v>
      </x:c>
      <x:c r="V1528" s="204" t="str">
        <x:v>No explicit psychosocial or interpersonal VR intervention identified</x:v>
      </x:c>
      <x:c r="W1528" s="204" t="str">
        <x:v>dementia_population; vr_technology; psychosocial_component; intervention_language; missing_abstract; title_dementia_population; title_vr_technology; title_psychosocial_component</x:v>
      </x:c>
      <x:c r="X1528" s="202" t="str">
        <x:v>no</x:v>
      </x:c>
      <x:c r="Y1528" s="202" t="str">
        <x:v>curated_title_abstract_review</x:v>
      </x:c>
      <x:c r="Z1528" s="202" t="str"/>
      <x:c r="AA1528" s="202" t="str">
        <x:v>no</x:v>
      </x:c>
    </x:row>
    <x:row r="1529">
      <x:c r="A1529" s="202" t="str">
        <x:v>VRD0336|Virtual Reality for Management of Pain in Hospitalized Patients: Results of a Controlled Trial.</x:v>
      </x:c>
      <x:c r="B1529" s="202" t="str">
        <x:v>VRD0336</x:v>
      </x:c>
      <x:c r="C1529" s="202" t="str">
        <x:v>PubMed</x:v>
      </x:c>
      <x:c r="D1529" s="204" t="str">
        <x:v>Virtual Reality for Management of Pain in Hospitalized Patients: Results of a Controlled Trial.</x:v>
      </x:c>
      <x:c r="E1529" s="204" t="str">
        <x:v>BACKGROUND: Improvements in software and design and reduction in cost have made virtual reality (VR) a practical tool for immersive, three-dimensional (3D), multisensory experiences that distract patients from painful stimuli. OBJECTIVE: The objective of the study was to measure the impact of a onetime 3D VR intervention versus a two-dimensional (2D) distraction video for pain in hospitalized patients. METHODS: We conducted a comparative cohort study in a large, urban teaching hospital in medical inpatients with an average pain score of ≥3/10 from any cause. Patients with nausea, vomiting, dementia, motion sickness, stroke, seizure, and epilepsy and those placed in isolation were excluded. Patients in the intervention cohort viewed a 3D VR experience designed to reduce pain using the Samsung Gear Oculus VR headset; control patients viewed a high-definition, 2D nature video on a 14-inch bedside screen. Pre- and postintervention pain scores were recorded. Difference-in-difference scores and the proportion achieving a half standard deviation pain response were compared between groups. RESULTS: There were 50 subjects per cohort (N=100). The mean pain reduction in the VR cohort was greater than in controls (-1.3 vs -0.6 points, respectively; P=.008). A total of 35 (65%) patients in the VR cohort achieved a pain response versus 40% of controls (P=.01; number needed to treat=4). No adverse events were reported from VR. CONCLUSIONS: Use of VR in hospitalized patients significantly reduces pain versus a control distraction condition. These results indicate that VR is an effective and safe adjunctive therapy for pain management in the acute inpatient setting; future randomized trials should confirm benefit with different visualizations and exposure periods. TRIAL REGISTRATION: Clinicaltrials.gov NCT02456987; https://clinicaltrials.gov/ct2/show/NCT02456987 (Archived by WebCite at http://www.webcitation.org/6pJ1P644S).</x:v>
      </x:c>
      <x:c r="F1529" s="202" t="str">
        <x:v>Tashjian VC; Mosadeghi S; Howard AR; Lopez M; Dupuy T; Reid M; Martinez B; Ahmed S; Dailey F; Robbins K; Rosen B; Fuller G; Danovitch I; IsHak W; Spiegel B</x:v>
      </x:c>
      <x:c r="G1529" s="202" t="str">
        <x:v>NA</x:v>
      </x:c>
      <x:c r="H1529" s="202" t="str">
        <x:v>JMIR mental health</x:v>
      </x:c>
      <x:c r="I1529" s="202" t="str">
        <x:v>Journal Article</x:v>
      </x:c>
      <x:c r="J1529" s="202" t="str">
        <x:v>NA</x:v>
      </x:c>
      <x:c r="K1529" s="202" t="str">
        <x:v>28356241</x:v>
      </x:c>
      <x:c r="L1529" s="202" t="str">
        <x:v>FALSE</x:v>
      </x:c>
      <x:c r="M1529" s="202" t="str">
        <x:v>NA</x:v>
      </x:c>
      <x:c r="N1529" s="202" t="str">
        <x:v>NA</x:v>
      </x:c>
      <x:c r="O1529" s="202" t="str">
        <x:v>NA</x:v>
      </x:c>
      <x:c r="P1529" s="202" t="str">
        <x:v>NA</x:v>
      </x:c>
      <x:c r="Q1529" s="202" t="str"/>
      <x:c r="R1529" s="202" t="str"/>
      <x:c r="S1529" s="202" t="str">
        <x:v>excluded</x:v>
      </x:c>
      <x:c r="T1529" s="202" t="str">
        <x:v>wrong_intervention</x:v>
      </x:c>
      <x:c r="U1529" s="202" t="str">
        <x:v>medium</x:v>
      </x:c>
      <x:c r="V1529" s="204" t="str">
        <x:v>No explicit psychosocial or interpersonal VR intervention identified</x:v>
      </x:c>
      <x:c r="W1529" s="204" t="str">
        <x:v>dementia_population; vr_technology; psychosocial_component; intervention_language; title_vr_technology</x:v>
      </x:c>
      <x:c r="X1529" s="202" t="str">
        <x:v>no</x:v>
      </x:c>
      <x:c r="Y1529" s="202" t="str">
        <x:v>rule_based_triage</x:v>
      </x:c>
      <x:c r="Z1529" s="202" t="str"/>
      <x:c r="AA1529" s="202" t="str">
        <x:v>no</x:v>
      </x:c>
    </x:row>
    <x:row r="1530">
      <x:c r="A1530" s="202" t="str">
        <x:v>VRD0039|Virtual Reality in Assessing the Supportive Environment that Promotes Navigability of Persons with Alzheimer's disease.</x:v>
      </x:c>
      <x:c r="B1530" s="202" t="str">
        <x:v>VRD0039</x:v>
      </x:c>
      <x:c r="C1530" s="202" t="str">
        <x:v>PubMed</x:v>
      </x:c>
      <x:c r="D1530" s="204" t="str">
        <x:v>Virtual Reality in Assessing the Supportive Environment that Promotes Navigability of Persons with Alzheimer's disease.</x:v>
      </x:c>
      <x:c r="E1530" s="204" t="str">
        <x:v>Spatial cognition and representation in persons with Alzheimer's disease (AD) is usually impaired, alongside with cognitive impairment. It is important to provide the supportive environments that support their ability of wayfinding to maintain the daily activities and autonomy. The aim of this paper is to emphasize how Virtual Reality (VR) system is used to assess the improved environmental design that promotes spatial navigability in persons with AD. The importance of supportive environments and significant studies that used VR in the wayfinding interventions is presented. The paper proposed a strategy to use Virtual Environment (VE), replacing the traditional assessment in the design development phase of supportive environment. Results from the preliminary valuation using interview show positive feedback by the medical experts, since immersive VE allows the experience being in actual environment. Also, the proposed strategy may reduce the costly and time-consuming design process. An evidence-based validation involving persons with AD will be conducted to investigate the effectiveness of this assessment strategy by comparing the individuals' navigational performances in both real and VE.</x:v>
      </x:c>
      <x:c r="F1530" s="202" t="str">
        <x:v>Che Me R; Gramegna SM; Biamonti A</x:v>
      </x:c>
      <x:c r="G1530" s="202" t="str">
        <x:v>2015</x:v>
      </x:c>
      <x:c r="H1530" s="202" t="str">
        <x:v>Studies in health technology and informatics</x:v>
      </x:c>
      <x:c r="I1530" s="202" t="str">
        <x:v>Journal Article; Review</x:v>
      </x:c>
      <x:c r="J1530" s="202" t="str">
        <x:v>NA</x:v>
      </x:c>
      <x:c r="K1530" s="202" t="str">
        <x:v>26294591</x:v>
      </x:c>
      <x:c r="L1530" s="202" t="str">
        <x:v>FALSE</x:v>
      </x:c>
      <x:c r="M1530" s="202" t="str">
        <x:v>NA</x:v>
      </x:c>
      <x:c r="N1530" s="202" t="str">
        <x:v>NA</x:v>
      </x:c>
      <x:c r="O1530" s="202" t="str">
        <x:v>NA</x:v>
      </x:c>
      <x:c r="P1530" s="202" t="str">
        <x:v>NA</x:v>
      </x:c>
      <x:c r="Q1530" s="202" t="str"/>
      <x:c r="R1530" s="202" t="str"/>
      <x:c r="S1530" s="202" t="str">
        <x:v>excluded</x:v>
      </x:c>
      <x:c r="T1530" s="202" t="str">
        <x:v>wrong_study_design</x:v>
      </x:c>
      <x:c r="U1530" s="202" t="str">
        <x:v>high</x:v>
      </x:c>
      <x:c r="V1530" s="204" t="str">
        <x:v>Review/bibliometric study; no primary intervention data; retain for background and citation searching</x:v>
      </x:c>
      <x:c r="W1530" s="204" t="str">
        <x:v>dementia_population; vr_technology; intervention_language; review; assessment_language; title_dementia_population; title_vr_technology</x:v>
      </x:c>
      <x:c r="X1530" s="202" t="str">
        <x:v>no</x:v>
      </x:c>
      <x:c r="Y1530" s="202" t="str">
        <x:v>rule_based_triage</x:v>
      </x:c>
      <x:c r="Z1530" s="202" t="str"/>
      <x:c r="AA1530" s="202" t="str">
        <x:v>no</x:v>
      </x:c>
    </x:row>
    <x:row r="1531">
      <x:c r="A1531" s="202" t="str">
        <x:v>VRD0946|Virtual Reality to Educate Health Professional Students about the Complexity of Care in Older Adults with Type 2 Diabetes</x:v>
      </x:c>
      <x:c r="B1531" s="202" t="str">
        <x:v>VRD0946</x:v>
      </x:c>
      <x:c r="C1531" s="202" t="str">
        <x:v>Embase</x:v>
      </x:c>
      <x:c r="D1531" s="204" t="str">
        <x:v>Virtual Reality to Educate Health Professional Students about the Complexity of Care in Older Adults with Type 2 Diabetes</x:v>
      </x:c>
      <x:c r="E1531" s="204" t="str">
        <x:v>NA</x:v>
      </x:c>
      <x:c r="F1531" s="202" t="str">
        <x:v>NA</x:v>
      </x:c>
      <x:c r="G1531" s="202" t="str">
        <x:v>2024</x:v>
      </x:c>
      <x:c r="H1531" s="202" t="str">
        <x:v>Diabetes</x:v>
      </x:c>
      <x:c r="I1531" s="202" t="str">
        <x:v>NA</x:v>
      </x:c>
      <x:c r="J1531" s="202" t="str">
        <x:v>10.2337/db24-558-p</x:v>
      </x:c>
      <x:c r="K1531" s="202" t="str">
        <x:v>NA</x:v>
      </x:c>
      <x:c r="L1531" s="202" t="str">
        <x:v>FALSE</x:v>
      </x:c>
      <x:c r="M1531" s="202" t="str">
        <x:v>NA</x:v>
      </x:c>
      <x:c r="N1531" s="202" t="str">
        <x:v>NA</x:v>
      </x:c>
      <x:c r="O1531" s="202" t="str">
        <x:v>NA</x:v>
      </x:c>
      <x:c r="P1531" s="202" t="str">
        <x:v>NA</x:v>
      </x:c>
      <x:c r="Q1531" s="202" t="str"/>
      <x:c r="R1531" s="202" t="str"/>
      <x:c r="S1531" s="202" t="str">
        <x:v>excluded</x:v>
      </x:c>
      <x:c r="T1531" s="202" t="str">
        <x:v>wrong_population</x:v>
      </x:c>
      <x:c r="U1531" s="202" t="str">
        <x:v>high</x:v>
      </x:c>
      <x:c r="V1531" s="204" t="str">
        <x:v>Intervention targets the public, students, staff, or caregivers rather than people with dementia</x:v>
      </x:c>
      <x:c r="W1531" s="204" t="str">
        <x:v>vr_technology; non_patient_target; missing_abstract; title_vr_technology</x:v>
      </x:c>
      <x:c r="X1531" s="202" t="str">
        <x:v>no</x:v>
      </x:c>
      <x:c r="Y1531" s="202" t="str">
        <x:v>rule_based_triage</x:v>
      </x:c>
      <x:c r="Z1531" s="202" t="str"/>
      <x:c r="AA1531" s="202" t="str">
        <x:v>no</x:v>
      </x:c>
    </x:row>
    <x:row r="1532">
      <x:c r="A1532" s="202" t="str">
        <x:v>VRD0742|Virtual Reality-Assisted Rehabilitation for Upper-Limb Function in Stroke Survivors: A Systematic Review</x:v>
      </x:c>
      <x:c r="B1532" s="202" t="str">
        <x:v>VRD0742</x:v>
      </x:c>
      <x:c r="C1532" s="202" t="str">
        <x:v>Embase</x:v>
      </x:c>
      <x:c r="D1532" s="204" t="str">
        <x:v>Virtual Reality-Assisted Rehabilitation for Upper-Limb Function in Stroke Survivors: A Systematic Review</x:v>
      </x:c>
      <x:c r="E1532" s="204" t="str">
        <x:v>NA</x:v>
      </x:c>
      <x:c r="F1532" s="202" t="str">
        <x:v>NA</x:v>
      </x:c>
      <x:c r="G1532" s="202" t="str">
        <x:v>2026</x:v>
      </x:c>
      <x:c r="H1532" s="202" t="str">
        <x:v>Brain Sci</x:v>
      </x:c>
      <x:c r="I1532" s="202" t="str">
        <x:v>NA</x:v>
      </x:c>
      <x:c r="J1532" s="202" t="str">
        <x:v>10.3390/brainsci16040417</x:v>
      </x:c>
      <x:c r="K1532" s="202" t="str">
        <x:v>NA</x:v>
      </x:c>
      <x:c r="L1532" s="202" t="str">
        <x:v>FALSE</x:v>
      </x:c>
      <x:c r="M1532" s="202" t="str">
        <x:v>NA</x:v>
      </x:c>
      <x:c r="N1532" s="202" t="str">
        <x:v>NA</x:v>
      </x:c>
      <x:c r="O1532" s="202" t="str">
        <x:v>NA</x:v>
      </x:c>
      <x:c r="P1532" s="202" t="str">
        <x:v>NA</x:v>
      </x:c>
      <x:c r="Q1532" s="202" t="str"/>
      <x:c r="R1532" s="202" t="str"/>
      <x:c r="S1532" s="202" t="str">
        <x:v>excluded</x:v>
      </x:c>
      <x:c r="T1532" s="202" t="str">
        <x:v>wrong_study_design</x:v>
      </x:c>
      <x:c r="U1532" s="202" t="str">
        <x:v>high</x:v>
      </x:c>
      <x:c r="V1532" s="204" t="str">
        <x:v>Review/bibliometric study; no primary intervention data</x:v>
      </x:c>
      <x:c r="W1532" s="204" t="str">
        <x:v>vr_technology; review; missing_abstract; title_vr_technology</x:v>
      </x:c>
      <x:c r="X1532" s="202" t="str">
        <x:v>no</x:v>
      </x:c>
      <x:c r="Y1532" s="202" t="str">
        <x:v>rule_based_triage</x:v>
      </x:c>
      <x:c r="Z1532" s="202" t="str"/>
      <x:c r="AA1532" s="202" t="str">
        <x:v>no</x:v>
      </x:c>
    </x:row>
    <x:row r="1533">
      <x:c r="A1533" s="202" t="str">
        <x:v>VRD0157|Virtual Reality-Based Cognitive and Physical Interventions in Cognitive Impairment: A Network Meta-Analysis of Immersion Level Effects.</x:v>
      </x:c>
      <x:c r="B1533" s="202" t="str">
        <x:v>VRD0157</x:v>
      </x:c>
      <x:c r="C1533" s="202" t="str">
        <x:v>PubMed</x:v>
      </x:c>
      <x:c r="D1533" s="204" t="str">
        <x:v>Virtual Reality-Based Cognitive and Physical Interventions in Cognitive Impairment: A Network Meta-Analysis of Immersion Level Effects.</x:v>
      </x:c>
      <x:c r="E1533" s="204" t="str">
        <x:v>Virtual reality (VR) has emerged as an innovative platform for delivering cognitive and physical training to individuals with cognitive impairment. However, the differential effectiveness of fully immersive versus partially immersive VR interventions remains unclear. This network meta-analysis aimed to evaluate how immersion level influences cognitive, motor, and functional outcomes in neurodegenerative populations. A systematic search of PubMed, Embase, Cochrane Library, and Web of Science up to October 2025 identified 20 randomized controlled trials involving 1382 participants with mild cognitive impairment (MCI) or dementia. Interventions were categorized into four groups: (1) fully immersive VR (head-mounted displays), (2) partially immersive VR (screen-based or motion-capture systems), (3) active control (traditional cognitive or physical training), and (4) passive control (usual care or health education). Outcomes included the Mini-Mental State Examination (MMSE), Montreal Cognitive Assessment (MoCA), Trail Making Test (TMT), Digit Span Test (DST), Timed Up and Go (TUG), and Instrumental Activities of Daily Living (IADL). Standardized mean differences (SMDs) and surface under the cumulative ranking curve (SUCRA) values were calculated using RevMan 5.4 and Stata 18.0. Fully immersive VR significantly improved global cognition compared to passive control (MMSE: SMD = 0.51, 95% CI [0.06, 0.96]), while partially immersive VR showed superior effects on executive function versus active control (TMT-B: SMD = -1.29, 95% CI [-2.62, -0.93]) and on motor function (TUG: SMD = -0.59, 95% CI [-1.11, -0.08]). In MoCA performance, both VR modalities outperformed traditional interventions (SUCRA: fully immersive = 76.0%; partially immersive = 84.8%). SUCRA rankings suggest that fully immersive VR is optimal for memory and foundational cognition (81.7%), whereas partially immersive VR performs best for executive function (98.9%). These findings indicate that the efficacy of VR-based cognitive or physical-cognitive interventions is modulated by immersion level. Tailoring VR modality to specific cognitive domains may optimize rehabilitation outcomes in MCI and dementia care.</x:v>
      </x:c>
      <x:c r="F1533" s="202" t="str">
        <x:v>Li W; Gao W; Lin X</x:v>
      </x:c>
      <x:c r="G1533" s="202" t="str">
        <x:v>2025</x:v>
      </x:c>
      <x:c r="H1533" s="202" t="str">
        <x:v>Behavioral sciences (Basel, Switzerland)</x:v>
      </x:c>
      <x:c r="I1533" s="202" t="str">
        <x:v>Journal Article; Review</x:v>
      </x:c>
      <x:c r="J1533" s="202" t="str">
        <x:v>10.3390/bs15121610</x:v>
      </x:c>
      <x:c r="K1533" s="202" t="str">
        <x:v>41463954</x:v>
      </x:c>
      <x:c r="L1533" s="202" t="str">
        <x:v>FALSE</x:v>
      </x:c>
      <x:c r="M1533" s="202" t="str">
        <x:v>NA</x:v>
      </x:c>
      <x:c r="N1533" s="202" t="str">
        <x:v>NA</x:v>
      </x:c>
      <x:c r="O1533" s="202" t="str">
        <x:v>NA</x:v>
      </x:c>
      <x:c r="P1533" s="202" t="str">
        <x:v>NA</x:v>
      </x:c>
      <x:c r="Q1533" s="202" t="str"/>
      <x:c r="R1533" s="202" t="str"/>
      <x:c r="S1533" s="202" t="str">
        <x:v>excluded</x:v>
      </x:c>
      <x:c r="T1533" s="202" t="str">
        <x:v>wrong_study_design</x:v>
      </x:c>
      <x:c r="U1533" s="202" t="str">
        <x:v>high</x:v>
      </x:c>
      <x:c r="V1533" s="204" t="str">
        <x:v>Review/bibliometric study; no primary intervention data; retain for background and citation searching</x:v>
      </x:c>
      <x:c r="W1533" s="204" t="str">
        <x:v>dementia_population; vr_technology; intervention_language; review; assessment_language; mci_language; title_vr_technology</x:v>
      </x:c>
      <x:c r="X1533" s="202" t="str">
        <x:v>no</x:v>
      </x:c>
      <x:c r="Y1533" s="202" t="str">
        <x:v>rule_based_triage</x:v>
      </x:c>
      <x:c r="Z1533" s="202" t="str"/>
      <x:c r="AA1533" s="202" t="str">
        <x:v>no</x:v>
      </x:c>
    </x:row>
    <x:row r="1534">
      <x:c r="A1534" s="202" t="str">
        <x:v>VRD0731|Virtual Reality–Based Cognitive Training to Prevent Cognitive Decline in Older Adults With Mild Cognitive Impairment: A Systematic Review of Randomized Controlled Trials</x:v>
      </x:c>
      <x:c r="B1534" s="202" t="str">
        <x:v>VRD0731</x:v>
      </x:c>
      <x:c r="C1534" s="202" t="str">
        <x:v>Embase</x:v>
      </x:c>
      <x:c r="D1534" s="204" t="str">
        <x:v>Virtual Reality–Based Cognitive Training to Prevent Cognitive Decline in Older Adults With Mild Cognitive Impairment: A Systematic Review of Randomized Controlled Trials</x:v>
      </x:c>
      <x:c r="E1534" s="204" t="str">
        <x:v>NA</x:v>
      </x:c>
      <x:c r="F1534" s="202" t="str">
        <x:v>NA</x:v>
      </x:c>
      <x:c r="G1534" s="202" t="str">
        <x:v>2026</x:v>
      </x:c>
      <x:c r="H1534" s="202" t="str">
        <x:v>Geriatr. Gerontol. Int</x:v>
      </x:c>
      <x:c r="I1534" s="202" t="str">
        <x:v>NA</x:v>
      </x:c>
      <x:c r="J1534" s="202" t="str">
        <x:v>10.1111/ggi.70586</x:v>
      </x:c>
      <x:c r="K1534" s="202" t="str">
        <x:v>NA</x:v>
      </x:c>
      <x:c r="L1534" s="202" t="str">
        <x:v>FALSE</x:v>
      </x:c>
      <x:c r="M1534" s="202" t="str">
        <x:v>NA</x:v>
      </x:c>
      <x:c r="N1534" s="202" t="str">
        <x:v>NA</x:v>
      </x:c>
      <x:c r="O1534" s="202" t="str">
        <x:v>NA</x:v>
      </x:c>
      <x:c r="P1534" s="202" t="str">
        <x:v>NA</x:v>
      </x:c>
      <x:c r="Q1534" s="202" t="str"/>
      <x:c r="R1534" s="202" t="str"/>
      <x:c r="S1534" s="202" t="str">
        <x:v>excluded</x:v>
      </x:c>
      <x:c r="T1534" s="202" t="str">
        <x:v>wrong_study_design</x:v>
      </x:c>
      <x:c r="U1534" s="202" t="str">
        <x:v>high</x:v>
      </x:c>
      <x:c r="V1534" s="204" t="str">
        <x:v>Review/bibliometric study; no primary intervention data</x:v>
      </x:c>
      <x:c r="W1534" s="204" t="str">
        <x:v>vr_technology; review; physical_or_cognitive_training; mci_language; missing_abstract; title_vr_technology; clear_training_title</x:v>
      </x:c>
      <x:c r="X1534" s="202" t="str">
        <x:v>no</x:v>
      </x:c>
      <x:c r="Y1534" s="202" t="str">
        <x:v>rule_based_triage</x:v>
      </x:c>
      <x:c r="Z1534" s="202" t="str"/>
      <x:c r="AA1534" s="202" t="str">
        <x:v>no</x:v>
      </x:c>
    </x:row>
    <x:row r="1535">
      <x:c r="A1535" s="202" t="str">
        <x:v>VRD0936|Virtual Sail 3D - A Feasibility Study for Enhancing Cognitive Functions in Elderly People</x:v>
      </x:c>
      <x:c r="B1535" s="202" t="str">
        <x:v>VRD0936</x:v>
      </x:c>
      <x:c r="C1535" s="202" t="str">
        <x:v>Embase</x:v>
      </x:c>
      <x:c r="D1535" s="204" t="str">
        <x:v>Virtual Sail 3D - A Feasibility Study for Enhancing Cognitive Functions in Elderly People</x:v>
      </x:c>
      <x:c r="E1535" s="204" t="str">
        <x:v>NA</x:v>
      </x:c>
      <x:c r="F1535" s="202" t="str">
        <x:v>NA</x:v>
      </x:c>
      <x:c r="G1535" s="202" t="str">
        <x:v>2024</x:v>
      </x:c>
      <x:c r="H1535" s="202" t="str">
        <x:v>clinicaltrials.gov</x:v>
      </x:c>
      <x:c r="I1535" s="202" t="str">
        <x:v>NA</x:v>
      </x:c>
      <x:c r="J1535" s="202" t="str">
        <x:v>NA</x:v>
      </x:c>
      <x:c r="K1535" s="202" t="str">
        <x:v>NA</x:v>
      </x:c>
      <x:c r="L1535" s="202" t="str">
        <x:v>FALSE</x:v>
      </x:c>
      <x:c r="M1535" s="202" t="str">
        <x:v>NA</x:v>
      </x:c>
      <x:c r="N1535" s="202" t="str">
        <x:v>NA</x:v>
      </x:c>
      <x:c r="O1535" s="202" t="str">
        <x:v>NA</x:v>
      </x:c>
      <x:c r="P1535" s="202" t="str">
        <x:v>NA</x:v>
      </x:c>
      <x:c r="Q1535" s="202" t="str"/>
      <x:c r="R1535" s="202" t="str"/>
      <x:c r="S1535" s="202" t="str">
        <x:v>excluded</x:v>
      </x:c>
      <x:c r="T1535" s="202" t="str">
        <x:v>wrong_population</x:v>
      </x:c>
      <x:c r="U1535" s="202" t="str">
        <x:v>medium</x:v>
      </x:c>
      <x:c r="V1535" s="204" t="str">
        <x:v>No dementia term in title and no abstract available</x:v>
      </x:c>
      <x:c r="W1535" s="204" t="str">
        <x:v>psychosocial_component; intervention_language; missing_abstract; title_psychosocial_component</x:v>
      </x:c>
      <x:c r="X1535" s="202" t="str">
        <x:v>no</x:v>
      </x:c>
      <x:c r="Y1535" s="202" t="str">
        <x:v>rule_based_triage</x:v>
      </x:c>
      <x:c r="Z1535" s="202" t="str"/>
      <x:c r="AA1535" s="202" t="str">
        <x:v>no</x:v>
      </x:c>
    </x:row>
    <x:row r="1536">
      <x:c r="A1536" s="202" t="str">
        <x:v>VRD0764|Virtual Speech Therapy Room: A Machine Learning-Based Neuro-Behavior Sensing Virtual Reality System for Aphasia Assessment and Treatment Through Multimodal Fusion</x:v>
      </x:c>
      <x:c r="B1536" s="202" t="str">
        <x:v>VRD0764</x:v>
      </x:c>
      <x:c r="C1536" s="202" t="str">
        <x:v>Embase</x:v>
      </x:c>
      <x:c r="D1536" s="204" t="str">
        <x:v>Virtual Speech Therapy Room: A Machine Learning-Based Neuro-Behavior Sensing Virtual Reality System for Aphasia Assessment and Treatment Through Multimodal Fusion</x:v>
      </x:c>
      <x:c r="E1536" s="204" t="str">
        <x:v>NA</x:v>
      </x:c>
      <x:c r="F1536" s="202" t="str">
        <x:v>NA</x:v>
      </x:c>
      <x:c r="G1536" s="202" t="str">
        <x:v>2026</x:v>
      </x:c>
      <x:c r="H1536" s="202" t="str">
        <x:v>IEEE Trans. Neural Syst. Rehabil. Eng</x:v>
      </x:c>
      <x:c r="I1536" s="202" t="str">
        <x:v>NA</x:v>
      </x:c>
      <x:c r="J1536" s="202" t="str">
        <x:v>10.1109/tnsre.2025.3650378</x:v>
      </x:c>
      <x:c r="K1536" s="202" t="str">
        <x:v>NA</x:v>
      </x:c>
      <x:c r="L1536" s="202" t="str">
        <x:v>FALSE</x:v>
      </x:c>
      <x:c r="M1536" s="202" t="str">
        <x:v>NA</x:v>
      </x:c>
      <x:c r="N1536" s="202" t="str">
        <x:v>NA</x:v>
      </x:c>
      <x:c r="O1536" s="202" t="str">
        <x:v>NA</x:v>
      </x:c>
      <x:c r="P1536" s="202" t="str">
        <x:v>NA</x:v>
      </x:c>
      <x:c r="Q1536" s="202" t="str"/>
      <x:c r="R1536" s="202" t="str"/>
      <x:c r="S1536" s="202" t="str">
        <x:v>excluded</x:v>
      </x:c>
      <x:c r="T1536" s="202" t="str">
        <x:v>wrong_population</x:v>
      </x:c>
      <x:c r="U1536" s="202" t="str">
        <x:v>medium</x:v>
      </x:c>
      <x:c r="V1536" s="204" t="str">
        <x:v>No dementia term in title and no abstract available</x:v>
      </x:c>
      <x:c r="W1536" s="204" t="str">
        <x:v>vr_technology; intervention_language; assessment_language; missing_abstract; title_vr_technology; clear_assessment_title</x:v>
      </x:c>
      <x:c r="X1536" s="202" t="str">
        <x:v>no</x:v>
      </x:c>
      <x:c r="Y1536" s="202" t="str">
        <x:v>rule_based_triage</x:v>
      </x:c>
      <x:c r="Z1536" s="202" t="str"/>
      <x:c r="AA1536" s="202" t="str">
        <x:v>no</x:v>
      </x:c>
    </x:row>
    <x:row r="1537">
      <x:c r="A1537" s="202" t="str">
        <x:v>VRD1360|Virtual Support Groups for Informal Caregivers of Individuals with Dementia: A Scoping Review</x:v>
      </x:c>
      <x:c r="B1537" s="202" t="str">
        <x:v>VRD1360</x:v>
      </x:c>
      <x:c r="C1537" s="202" t="str">
        <x:v>Embase</x:v>
      </x:c>
      <x:c r="D1537" s="204" t="str">
        <x:v>Virtual Support Groups for Informal Caregivers of Individuals with Dementia: A Scoping Review</x:v>
      </x:c>
      <x:c r="E1537" s="204" t="str">
        <x:v>NA</x:v>
      </x:c>
      <x:c r="F1537" s="202" t="str">
        <x:v>NA</x:v>
      </x:c>
      <x:c r="G1537" s="202" t="str">
        <x:v>2019</x:v>
      </x:c>
      <x:c r="H1537" s="202" t="str">
        <x:v>Alzheimer Dis. Assoc. Disord</x:v>
      </x:c>
      <x:c r="I1537" s="202" t="str">
        <x:v>NA</x:v>
      </x:c>
      <x:c r="J1537" s="202" t="str">
        <x:v>10.1097/wad.0000000000000349</x:v>
      </x:c>
      <x:c r="K1537" s="202" t="str">
        <x:v>NA</x:v>
      </x:c>
      <x:c r="L1537" s="202" t="str">
        <x:v>FALSE</x:v>
      </x:c>
      <x:c r="M1537" s="202" t="str">
        <x:v>NA</x:v>
      </x:c>
      <x:c r="N1537" s="202" t="str">
        <x:v>NA</x:v>
      </x:c>
      <x:c r="O1537" s="202" t="str">
        <x:v>NA</x:v>
      </x:c>
      <x:c r="P1537" s="202" t="str">
        <x:v>NA</x:v>
      </x:c>
      <x:c r="Q1537" s="202" t="str"/>
      <x:c r="R1537" s="202" t="str"/>
      <x:c r="S1537" s="202" t="str">
        <x:v>excluded</x:v>
      </x:c>
      <x:c r="T1537" s="202" t="str">
        <x:v>wrong_study_design</x:v>
      </x:c>
      <x:c r="U1537" s="202" t="str">
        <x:v>high</x:v>
      </x:c>
      <x:c r="V1537" s="204" t="str">
        <x:v>Review/bibliometric study; no primary intervention data</x:v>
      </x:c>
      <x:c r="W1537" s="204" t="str">
        <x:v>dementia_population; psychosocial_component; review; missing_abstract; title_dementia_population</x:v>
      </x:c>
      <x:c r="X1537" s="202" t="str">
        <x:v>no</x:v>
      </x:c>
      <x:c r="Y1537" s="202" t="str">
        <x:v>rule_based_triage</x:v>
      </x:c>
      <x:c r="Z1537" s="202" t="str"/>
      <x:c r="AA1537" s="202" t="str">
        <x:v>no</x:v>
      </x:c>
    </x:row>
    <x:row r="1538">
      <x:c r="A1538" s="202" t="str">
        <x:v>VRD1124|Virtual and augmented reality applications in medicinal chemistry</x:v>
      </x:c>
      <x:c r="B1538" s="202" t="str">
        <x:v>VRD1124</x:v>
      </x:c>
      <x:c r="C1538" s="202" t="str">
        <x:v>Embase</x:v>
      </x:c>
      <x:c r="D1538" s="204" t="str">
        <x:v>Virtual and augmented reality applications in medicinal chemistry</x:v>
      </x:c>
      <x:c r="E1538" s="204" t="str">
        <x:v>NA</x:v>
      </x:c>
      <x:c r="F1538" s="202" t="str">
        <x:v>NA</x:v>
      </x:c>
      <x:c r="G1538" s="202" t="str">
        <x:v>2022</x:v>
      </x:c>
      <x:c r="H1538" s="202" t="str">
        <x:v>Future. Med. Chem</x:v>
      </x:c>
      <x:c r="I1538" s="202" t="str">
        <x:v>NA</x:v>
      </x:c>
      <x:c r="J1538" s="202" t="str">
        <x:v>10.4155/fmc-2022-0213</x:v>
      </x:c>
      <x:c r="K1538" s="202" t="str">
        <x:v>NA</x:v>
      </x:c>
      <x:c r="L1538" s="202" t="str">
        <x:v>FALSE</x:v>
      </x:c>
      <x:c r="M1538" s="202" t="str">
        <x:v>NA</x:v>
      </x:c>
      <x:c r="N1538" s="202" t="str">
        <x:v>NA</x:v>
      </x:c>
      <x:c r="O1538" s="202" t="str">
        <x:v>NA</x:v>
      </x:c>
      <x:c r="P1538" s="202" t="str">
        <x:v>NA</x:v>
      </x:c>
      <x:c r="Q1538" s="202" t="str"/>
      <x:c r="R1538" s="202" t="str"/>
      <x:c r="S1538" s="202" t="str">
        <x:v>excluded</x:v>
      </x:c>
      <x:c r="T1538" s="202" t="str">
        <x:v>wrong_population</x:v>
      </x:c>
      <x:c r="U1538" s="202" t="str">
        <x:v>medium</x:v>
      </x:c>
      <x:c r="V1538" s="204" t="str">
        <x:v>No dementia term in title and no abstract available</x:v>
      </x:c>
      <x:c r="W1538" s="204" t="str">
        <x:v>missing_abstract</x:v>
      </x:c>
      <x:c r="X1538" s="202" t="str">
        <x:v>no</x:v>
      </x:c>
      <x:c r="Y1538" s="202" t="str">
        <x:v>rule_based_triage</x:v>
      </x:c>
      <x:c r="Z1538" s="202" t="str"/>
      <x:c r="AA1538" s="202" t="str">
        <x:v>no</x:v>
      </x:c>
    </x:row>
    <x:row r="1539">
      <x:c r="A1539" s="202" t="str">
        <x:v>VRD1246|Virtual and augmented reality applications in medicine: Analysis of the scientific literature</x:v>
      </x:c>
      <x:c r="B1539" s="202" t="str">
        <x:v>VRD1246</x:v>
      </x:c>
      <x:c r="C1539" s="202" t="str">
        <x:v>Embase</x:v>
      </x:c>
      <x:c r="D1539" s="204" t="str">
        <x:v>Virtual and augmented reality applications in medicine: Analysis of the scientific literature</x:v>
      </x:c>
      <x:c r="E1539" s="204" t="str">
        <x:v>NA</x:v>
      </x:c>
      <x:c r="F1539" s="202" t="str">
        <x:v>NA</x:v>
      </x:c>
      <x:c r="G1539" s="202" t="str">
        <x:v>2021</x:v>
      </x:c>
      <x:c r="H1539" s="202" t="str">
        <x:v>J. Med. Internet Res</x:v>
      </x:c>
      <x:c r="I1539" s="202" t="str">
        <x:v>NA</x:v>
      </x:c>
      <x:c r="J1539" s="202" t="str">
        <x:v>10.2196/25499</x:v>
      </x:c>
      <x:c r="K1539" s="202" t="str">
        <x:v>NA</x:v>
      </x:c>
      <x:c r="L1539" s="202" t="str">
        <x:v>FALSE</x:v>
      </x:c>
      <x:c r="M1539" s="202" t="str">
        <x:v>NA</x:v>
      </x:c>
      <x:c r="N1539" s="202" t="str">
        <x:v>NA</x:v>
      </x:c>
      <x:c r="O1539" s="202" t="str">
        <x:v>NA</x:v>
      </x:c>
      <x:c r="P1539" s="202" t="str">
        <x:v>NA</x:v>
      </x:c>
      <x:c r="Q1539" s="202" t="str"/>
      <x:c r="R1539" s="202" t="str"/>
      <x:c r="S1539" s="202" t="str">
        <x:v>excluded</x:v>
      </x:c>
      <x:c r="T1539" s="202" t="str">
        <x:v>wrong_population</x:v>
      </x:c>
      <x:c r="U1539" s="202" t="str">
        <x:v>medium</x:v>
      </x:c>
      <x:c r="V1539" s="204" t="str">
        <x:v>No dementia term in title and no abstract available</x:v>
      </x:c>
      <x:c r="W1539" s="204" t="str">
        <x:v>missing_abstract</x:v>
      </x:c>
      <x:c r="X1539" s="202" t="str">
        <x:v>no</x:v>
      </x:c>
      <x:c r="Y1539" s="202" t="str">
        <x:v>rule_based_triage</x:v>
      </x:c>
      <x:c r="Z1539" s="202" t="str"/>
      <x:c r="AA1539" s="202" t="str">
        <x:v>no</x:v>
      </x:c>
    </x:row>
    <x:row r="1540">
      <x:c r="A1540" s="202" t="str">
        <x:v>VRD1456|Virtual and in vitro screens reveal a potential pharmacophore that avoids the fibrillization of Aβ&lt;inf&gt;1-42&lt;/inf&gt;</x:v>
      </x:c>
      <x:c r="B1540" s="202" t="str">
        <x:v>VRD1456</x:v>
      </x:c>
      <x:c r="C1540" s="202" t="str">
        <x:v>Embase</x:v>
      </x:c>
      <x:c r="D1540" s="204" t="str">
        <x:v>Virtual and in vitro screens reveal a potential pharmacophore that avoids the fibrillization of Aβ&lt;inf&gt;1-42&lt;/inf&gt;</x:v>
      </x:c>
      <x:c r="E1540" s="204" t="str">
        <x:v>NA</x:v>
      </x:c>
      <x:c r="F1540" s="202" t="str">
        <x:v>NA</x:v>
      </x:c>
      <x:c r="G1540" s="202" t="str">
        <x:v>2015</x:v>
      </x:c>
      <x:c r="H1540" s="202" t="str">
        <x:v>PLoS ONE</x:v>
      </x:c>
      <x:c r="I1540" s="202" t="str">
        <x:v>NA</x:v>
      </x:c>
      <x:c r="J1540" s="202" t="str">
        <x:v>10.1371/journal.pone.0130263</x:v>
      </x:c>
      <x:c r="K1540" s="202" t="str">
        <x:v>NA</x:v>
      </x:c>
      <x:c r="L1540" s="202" t="str">
        <x:v>FALSE</x:v>
      </x:c>
      <x:c r="M1540" s="202" t="str">
        <x:v>NA</x:v>
      </x:c>
      <x:c r="N1540" s="202" t="str">
        <x:v>NA</x:v>
      </x:c>
      <x:c r="O1540" s="202" t="str">
        <x:v>NA</x:v>
      </x:c>
      <x:c r="P1540" s="202" t="str">
        <x:v>NA</x:v>
      </x:c>
      <x:c r="Q1540" s="202" t="str"/>
      <x:c r="R1540" s="202" t="str"/>
      <x:c r="S1540" s="202" t="str">
        <x:v>excluded</x:v>
      </x:c>
      <x:c r="T1540" s="202" t="str">
        <x:v>wrong_population</x:v>
      </x:c>
      <x:c r="U1540" s="202" t="str">
        <x:v>medium</x:v>
      </x:c>
      <x:c r="V1540" s="204" t="str">
        <x:v>No dementia term in title and no abstract available</x:v>
      </x:c>
      <x:c r="W1540" s="204" t="str">
        <x:v>missing_abstract; clear_assessment_title</x:v>
      </x:c>
      <x:c r="X1540" s="202" t="str">
        <x:v>no</x:v>
      </x:c>
      <x:c r="Y1540" s="202" t="str">
        <x:v>rule_based_triage</x:v>
      </x:c>
      <x:c r="Z1540" s="202" t="str"/>
      <x:c r="AA1540" s="202" t="str">
        <x:v>no</x:v>
      </x:c>
    </x:row>
    <x:row r="1541">
      <x:c r="A1541" s="202" t="str">
        <x:v>VRD0206|Virtual care for patients with Alzheimer disease and related dementias during the COVID-19 era and beyond.</x:v>
      </x:c>
      <x:c r="B1541" s="202" t="str">
        <x:v>VRD0206</x:v>
      </x:c>
      <x:c r="C1541" s="202" t="str">
        <x:v>PubMed</x:v>
      </x:c>
      <x:c r="D1541" s="204" t="str">
        <x:v>Virtual care for patients with Alzheimer disease and related dementias during the COVID-19 era and beyond.</x:v>
      </x:c>
      <x:c r="E1541" s="204" t="str">
        <x:v>NA</x:v>
      </x:c>
      <x:c r="F1541" s="202" t="str">
        <x:v>Gosse PJ; Kassardjian CD; Masellis M; Mitchell SB</x:v>
      </x:c>
      <x:c r="G1541" s="202" t="str">
        <x:v>NA</x:v>
      </x:c>
      <x:c r="H1541" s="202" t="str">
        <x:v>CMAJ : Canadian Medical Association journal = journal de l'Association medicale; canadienne</x:v>
      </x:c>
      <x:c r="I1541" s="202" t="str">
        <x:v>Journal Article; Review</x:v>
      </x:c>
      <x:c r="J1541" s="202" t="str">
        <x:v>NA</x:v>
      </x:c>
      <x:c r="K1541" s="202" t="str">
        <x:v>33722828</x:v>
      </x:c>
      <x:c r="L1541" s="202" t="str">
        <x:v>FALSE</x:v>
      </x:c>
      <x:c r="M1541" s="202" t="str">
        <x:v>NA</x:v>
      </x:c>
      <x:c r="N1541" s="202" t="str">
        <x:v>NA</x:v>
      </x:c>
      <x:c r="O1541" s="202" t="str">
        <x:v>NA</x:v>
      </x:c>
      <x:c r="P1541" s="202" t="str">
        <x:v>NA</x:v>
      </x:c>
      <x:c r="Q1541" s="202" t="str"/>
      <x:c r="R1541" s="202" t="str"/>
      <x:c r="S1541" s="202" t="str">
        <x:v>excluded</x:v>
      </x:c>
      <x:c r="T1541" s="202" t="str">
        <x:v>wrong_study_design</x:v>
      </x:c>
      <x:c r="U1541" s="202" t="str">
        <x:v>high</x:v>
      </x:c>
      <x:c r="V1541" s="204" t="str">
        <x:v>Review/bibliometric study; no primary intervention data</x:v>
      </x:c>
      <x:c r="W1541" s="204" t="str">
        <x:v>dementia_population; review; missing_abstract; title_dementia_population; patient_participant_phrase</x:v>
      </x:c>
      <x:c r="X1541" s="202" t="str">
        <x:v>no</x:v>
      </x:c>
      <x:c r="Y1541" s="202" t="str">
        <x:v>rule_based_triage</x:v>
      </x:c>
      <x:c r="Z1541" s="202" t="str"/>
      <x:c r="AA1541" s="202" t="str">
        <x:v>no</x:v>
      </x:c>
    </x:row>
    <x:row r="1542">
      <x:c r="A1542" s="202" t="str">
        <x:v>VRD1222|Virtual disclosure of preclinical Alzheimer's biomarkers: Preliminary experiences</x:v>
      </x:c>
      <x:c r="B1542" s="202" t="str">
        <x:v>VRD1222</x:v>
      </x:c>
      <x:c r="C1542" s="202" t="str">
        <x:v>Embase</x:v>
      </x:c>
      <x:c r="D1542" s="204" t="str">
        <x:v>Virtual disclosure of preclinical Alzheimer's biomarkers: Preliminary experiences</x:v>
      </x:c>
      <x:c r="E1542" s="204" t="str">
        <x:v>NA</x:v>
      </x:c>
      <x:c r="F1542" s="202" t="str">
        <x:v>NA</x:v>
      </x:c>
      <x:c r="G1542" s="202" t="str">
        <x:v>2021</x:v>
      </x:c>
      <x:c r="H1542" s="202" t="str">
        <x:v>J. Am. Geriatr. Soc</x:v>
      </x:c>
      <x:c r="I1542" s="202" t="str">
        <x:v>NA</x:v>
      </x:c>
      <x:c r="J1542" s="202" t="str">
        <x:v>10.1111/jgs.17184</x:v>
      </x:c>
      <x:c r="K1542" s="202" t="str">
        <x:v>NA</x:v>
      </x:c>
      <x:c r="L1542" s="202" t="str">
        <x:v>FALSE</x:v>
      </x:c>
      <x:c r="M1542" s="202" t="str">
        <x:v>NA</x:v>
      </x:c>
      <x:c r="N1542" s="202" t="str">
        <x:v>NA</x:v>
      </x:c>
      <x:c r="O1542" s="202" t="str">
        <x:v>NA</x:v>
      </x:c>
      <x:c r="P1542" s="202" t="str">
        <x:v>NA</x:v>
      </x:c>
      <x:c r="Q1542" s="202" t="str"/>
      <x:c r="R1542" s="202" t="str"/>
      <x:c r="S1542" s="202" t="str">
        <x:v>excluded</x:v>
      </x:c>
      <x:c r="T1542" s="202" t="str">
        <x:v>wrong_intervention</x:v>
      </x:c>
      <x:c r="U1542" s="202" t="str">
        <x:v>medium</x:v>
      </x:c>
      <x:c r="V1542" s="204" t="str">
        <x:v>No explicit VR term in title and no abstract available</x:v>
      </x:c>
      <x:c r="W1542" s="204" t="str">
        <x:v>dementia_population; intervention_language; assessment_language; missing_abstract; title_dementia_population; clear_assessment_title</x:v>
      </x:c>
      <x:c r="X1542" s="202" t="str">
        <x:v>no</x:v>
      </x:c>
      <x:c r="Y1542" s="202" t="str">
        <x:v>rule_based_triage</x:v>
      </x:c>
      <x:c r="Z1542" s="202" t="str"/>
      <x:c r="AA1542" s="202" t="str">
        <x:v>no</x:v>
      </x:c>
    </x:row>
    <x:row r="1543">
      <x:c r="A1543" s="202" t="str">
        <x:v>VRD1340|Virtual enactment effect on memory in young and aged populations: A systematic review</x:v>
      </x:c>
      <x:c r="B1543" s="202" t="str">
        <x:v>VRD1340</x:v>
      </x:c>
      <x:c r="C1543" s="202" t="str">
        <x:v>Embase</x:v>
      </x:c>
      <x:c r="D1543" s="204" t="str">
        <x:v>Virtual enactment effect on memory in young and aged populations: A systematic review</x:v>
      </x:c>
      <x:c r="E1543" s="204" t="str">
        <x:v>NA</x:v>
      </x:c>
      <x:c r="F1543" s="202" t="str">
        <x:v>NA</x:v>
      </x:c>
      <x:c r="G1543" s="202" t="str">
        <x:v>2019</x:v>
      </x:c>
      <x:c r="H1543" s="202" t="str">
        <x:v>J. Clin. Med</x:v>
      </x:c>
      <x:c r="I1543" s="202" t="str">
        <x:v>NA</x:v>
      </x:c>
      <x:c r="J1543" s="202" t="str">
        <x:v>10.3390/jcm8050620</x:v>
      </x:c>
      <x:c r="K1543" s="202" t="str">
        <x:v>NA</x:v>
      </x:c>
      <x:c r="L1543" s="202" t="str">
        <x:v>FALSE</x:v>
      </x:c>
      <x:c r="M1543" s="202" t="str">
        <x:v>NA</x:v>
      </x:c>
      <x:c r="N1543" s="202" t="str">
        <x:v>NA</x:v>
      </x:c>
      <x:c r="O1543" s="202" t="str">
        <x:v>NA</x:v>
      </x:c>
      <x:c r="P1543" s="202" t="str">
        <x:v>NA</x:v>
      </x:c>
      <x:c r="Q1543" s="202" t="str"/>
      <x:c r="R1543" s="202" t="str"/>
      <x:c r="S1543" s="202" t="str">
        <x:v>excluded</x:v>
      </x:c>
      <x:c r="T1543" s="202" t="str">
        <x:v>wrong_study_design</x:v>
      </x:c>
      <x:c r="U1543" s="202" t="str">
        <x:v>high</x:v>
      </x:c>
      <x:c r="V1543" s="204" t="str">
        <x:v>Review/bibliometric study; no primary intervention data</x:v>
      </x:c>
      <x:c r="W1543" s="204" t="str">
        <x:v>review; missing_abstract</x:v>
      </x:c>
      <x:c r="X1543" s="202" t="str">
        <x:v>no</x:v>
      </x:c>
      <x:c r="Y1543" s="202" t="str">
        <x:v>rule_based_triage</x:v>
      </x:c>
      <x:c r="Z1543" s="202" t="str"/>
      <x:c r="AA1543" s="202" t="str">
        <x:v>no</x:v>
      </x:c>
    </x:row>
    <x:row r="1544">
      <x:c r="A1544" s="202" t="str">
        <x:v>VRD1616|Virtual environments for targeting cognitive processes: An overview of projects at the University of Southern California</x:v>
      </x:c>
      <x:c r="B1544" s="202" t="str">
        <x:v>VRD1616</x:v>
      </x:c>
      <x:c r="C1544" s="202" t="str">
        <x:v>Embase</x:v>
      </x:c>
      <x:c r="D1544" s="204" t="str">
        <x:v>Virtual environments for targeting cognitive processes: An overview of projects at the University of Southern California</x:v>
      </x:c>
      <x:c r="E1544" s="204" t="str">
        <x:v>NA</x:v>
      </x:c>
      <x:c r="F1544" s="202" t="str">
        <x:v>NA</x:v>
      </x:c>
      <x:c r="G1544" s="202" t="str">
        <x:v>1999</x:v>
      </x:c>
      <x:c r="H1544" s="202" t="str">
        <x:v>Cyberpsychol. Behav</x:v>
      </x:c>
      <x:c r="I1544" s="202" t="str">
        <x:v>NA</x:v>
      </x:c>
      <x:c r="J1544" s="202" t="str">
        <x:v>10.1089/cpb.1999.2.89</x:v>
      </x:c>
      <x:c r="K1544" s="202" t="str">
        <x:v>NA</x:v>
      </x:c>
      <x:c r="L1544" s="202" t="str">
        <x:v>FALSE</x:v>
      </x:c>
      <x:c r="M1544" s="202" t="str">
        <x:v>NA</x:v>
      </x:c>
      <x:c r="N1544" s="202" t="str">
        <x:v>NA</x:v>
      </x:c>
      <x:c r="O1544" s="202" t="str">
        <x:v>NA</x:v>
      </x:c>
      <x:c r="P1544" s="202" t="str">
        <x:v>NA</x:v>
      </x:c>
      <x:c r="Q1544" s="202" t="str"/>
      <x:c r="R1544" s="202" t="str"/>
      <x:c r="S1544" s="202" t="str">
        <x:v>excluded</x:v>
      </x:c>
      <x:c r="T1544" s="202" t="str">
        <x:v>wrong_study_design</x:v>
      </x:c>
      <x:c r="U1544" s="202" t="str">
        <x:v>high</x:v>
      </x:c>
      <x:c r="V1544" s="204" t="str">
        <x:v>Review/bibliometric study; no primary intervention data</x:v>
      </x:c>
      <x:c r="W1544" s="204" t="str">
        <x:v>vr_technology; review; missing_abstract; title_vr_technology</x:v>
      </x:c>
      <x:c r="X1544" s="202" t="str">
        <x:v>no</x:v>
      </x:c>
      <x:c r="Y1544" s="202" t="str">
        <x:v>rule_based_triage</x:v>
      </x:c>
      <x:c r="Z1544" s="202" t="str"/>
      <x:c r="AA1544" s="202" t="str">
        <x:v>no</x:v>
      </x:c>
    </x:row>
    <x:row r="1545">
      <x:c r="A1545" s="202" t="str">
        <x:v>VRD0320|Virtual environments in the diagnosis, prevention, and intervention of age-related diseases: a review of VR scenarios proposed in the EC VETERAN Project.</x:v>
      </x:c>
      <x:c r="B1545" s="202" t="str">
        <x:v>VRD0320</x:v>
      </x:c>
      <x:c r="C1545" s="202" t="str">
        <x:v>PubMed</x:v>
      </x:c>
      <x:c r="D1545" s="204" t="str">
        <x:v>Virtual environments in the diagnosis, prevention, and intervention of age-related diseases: a review of VR scenarios proposed in the EC VETERAN Project.</x:v>
      </x:c>
      <x:c r="E1545" s="204" t="str">
        <x:v>A group of worldwide virtual reality and health-care researchers have decided to combine their efforts in a multidisciplinary project titled VETERAN-virtual environments in the diagnosis, prevention and intervention of age-related diseases. The main goal of the VETERAN project is the tuning and testing of different virtual environments, designed to address the cognitive/functional impairments that may occur due to the aging process and age-related disorders. In particular the developed modules will address the problems commonly found in the following pathologies that have a strong impact on the elderly health care policy: Alzheimer's disease and other senile dementias; stroke and unilateral spatial neglect; mobility-related accidents within specific environments (e.g., falls, shocks). The project will focus on research into clinical aspects of age-related diseases and disorders of high morbidity and specifically target goals of prevention, treatment, or delay in onset. Another goal of the VETERAN project is to define and develop new protocols and tools to be used for general rehabilitation purposes. These tools will aim to provide systematic restorative training within the context of functionally relevant, ecologically valid simulated environments. This approach is hoped to optimise the degree of transfer of training and/or generalisation of learning to the person's real world environment.</x:v>
      </x:c>
      <x:c r="F1545" s="202" t="str">
        <x:v>Riva G; Rizzo A; Alpini D; Attree EA; Barbieri E; Bertella L; Buckwalter JG; Davies RC; Gamberini L; Johansson G; Katz N; Marchi S; Mendozzi L; Molinari E; Pugnetti L; Rose FD; Weiss PL</x:v>
      </x:c>
      <x:c r="G1545" s="202" t="str">
        <x:v>1999</x:v>
      </x:c>
      <x:c r="H1545" s="202" t="str">
        <x:v>Cyberpsychology &amp; behavior : the impact of the Internet, multimedia and virtual; reality on behavior and society</x:v>
      </x:c>
      <x:c r="I1545" s="202" t="str">
        <x:v>Journal Article</x:v>
      </x:c>
      <x:c r="J1545" s="202" t="str">
        <x:v>10.1089/cpb.1999.2.577</x:v>
      </x:c>
      <x:c r="K1545" s="202" t="str">
        <x:v>19178205</x:v>
      </x:c>
      <x:c r="L1545" s="202" t="str">
        <x:v>FALSE</x:v>
      </x:c>
      <x:c r="M1545" s="202" t="str">
        <x:v>NA</x:v>
      </x:c>
      <x:c r="N1545" s="202" t="str">
        <x:v>NA</x:v>
      </x:c>
      <x:c r="O1545" s="202" t="str">
        <x:v>NA</x:v>
      </x:c>
      <x:c r="P1545" s="202" t="str">
        <x:v>NA</x:v>
      </x:c>
      <x:c r="Q1545" s="202" t="str"/>
      <x:c r="R1545" s="202" t="str"/>
      <x:c r="S1545" s="202" t="str">
        <x:v>excluded</x:v>
      </x:c>
      <x:c r="T1545" s="202" t="str">
        <x:v>wrong_study_design</x:v>
      </x:c>
      <x:c r="U1545" s="202" t="str">
        <x:v>high</x:v>
      </x:c>
      <x:c r="V1545" s="204" t="str">
        <x:v>Review/bibliometric study; no primary intervention data; retain for background and citation searching</x:v>
      </x:c>
      <x:c r="W1545" s="204" t="str">
        <x:v>dementia_population; vr_technology; intervention_language; review; assessment_language; title_vr_technology; clear_assessment_title</x:v>
      </x:c>
      <x:c r="X1545" s="202" t="str">
        <x:v>no</x:v>
      </x:c>
      <x:c r="Y1545" s="202" t="str">
        <x:v>rule_based_triage</x:v>
      </x:c>
      <x:c r="Z1545" s="202" t="str"/>
      <x:c r="AA1545" s="202" t="str">
        <x:v>no</x:v>
      </x:c>
    </x:row>
    <x:row r="1546">
      <x:c r="A1546" s="202" t="str">
        <x:v>VRD1361|Virtual garden for people with dementia</x:v>
      </x:c>
      <x:c r="B1546" s="202" t="str">
        <x:v>VRD1361</x:v>
      </x:c>
      <x:c r="C1546" s="202" t="str">
        <x:v>Embase</x:v>
      </x:c>
      <x:c r="D1546" s="204" t="str">
        <x:v>Virtual garden for people with dementia</x:v>
      </x:c>
      <x:c r="E1546" s="204" t="str">
        <x:v>NA</x:v>
      </x:c>
      <x:c r="F1546" s="202" t="str">
        <x:v>NA</x:v>
      </x:c>
      <x:c r="G1546" s="202" t="str">
        <x:v>2019</x:v>
      </x:c>
      <x:c r="H1546" s="202" t="str">
        <x:v>Technol. Disabil</x:v>
      </x:c>
      <x:c r="I1546" s="202" t="str">
        <x:v>NA</x:v>
      </x:c>
      <x:c r="J1546" s="202" t="str">
        <x:v>10.3233/tad-190005</x:v>
      </x:c>
      <x:c r="K1546" s="202" t="str">
        <x:v>NA</x:v>
      </x:c>
      <x:c r="L1546" s="202" t="str">
        <x:v>FALSE</x:v>
      </x:c>
      <x:c r="M1546" s="202" t="str">
        <x:v>NA</x:v>
      </x:c>
      <x:c r="N1546" s="202" t="str">
        <x:v>NA</x:v>
      </x:c>
      <x:c r="O1546" s="202" t="str">
        <x:v>NA</x:v>
      </x:c>
      <x:c r="P1546" s="202" t="str">
        <x:v>NA</x:v>
      </x:c>
      <x:c r="Q1546" s="202" t="str"/>
      <x:c r="R1546" s="202" t="str"/>
      <x:c r="S1546" s="202" t="str">
        <x:v>excluded</x:v>
      </x:c>
      <x:c r="T1546" s="202" t="str">
        <x:v>wrong_intervention</x:v>
      </x:c>
      <x:c r="U1546" s="202" t="str">
        <x:v>medium</x:v>
      </x:c>
      <x:c r="V1546" s="204" t="str">
        <x:v>No explicit VR term in title and no abstract available</x:v>
      </x:c>
      <x:c r="W1546" s="204" t="str">
        <x:v>dementia_population; missing_abstract; title_dementia_population; patient_participant_phrase</x:v>
      </x:c>
      <x:c r="X1546" s="202" t="str">
        <x:v>no</x:v>
      </x:c>
      <x:c r="Y1546" s="202" t="str">
        <x:v>rule_based_triage</x:v>
      </x:c>
      <x:c r="Z1546" s="202" t="str"/>
      <x:c r="AA1546" s="202" t="str">
        <x:v>no</x:v>
      </x:c>
    </x:row>
    <x:row r="1547">
      <x:c r="A1547" s="202" t="str">
        <x:v>VRD0491|Virtual hospital--a computer-aided platform to evaluate the sense of direction.</x:v>
      </x:c>
      <x:c r="B1547" s="202" t="str">
        <x:v>VRD0491</x:v>
      </x:c>
      <x:c r="C1547" s="202" t="str">
        <x:v>PubMed</x:v>
      </x:c>
      <x:c r="D1547" s="204" t="str">
        <x:v>Virtual hospital--a computer-aided platform to evaluate the sense of direction.</x:v>
      </x:c>
      <x:c r="E1547" s="204" t="str">
        <x:v>This paper presents a computer-aided platform, named Virtual Hospital (VH), to evaluate the wayfinding ability that is found impaired in senile people with early dementia. The development of the VH takes the advantage of virtual reality technology to make the evaluation of the sense of direction more convenient and accurate then the conventional way. A pilot study was carried out to test its feasibility in differentiating the sense of direction between different genders. The results with significant differences in the response time (p&lt;&lt;0.05) and the pointing error (p&lt;&lt;0.01) between genders suggest the potential of the VH for clinical uses. Further improvement on the human-machine interface is necessary to make it easy for geriatric people to use.</x:v>
      </x:c>
      <x:c r="F1547" s="202" t="str">
        <x:v>Jiang CF; Li YS</x:v>
      </x:c>
      <x:c r="G1547" s="202" t="str">
        <x:v>2007</x:v>
      </x:c>
      <x:c r="H1547" s="202" t="str">
        <x:v>Annual International Conference of the IEEE Engineering in Medicine and Biology; Society. IEEE Engineering in Medicine and Biology Society. Annual International; Conference</x:v>
      </x:c>
      <x:c r="I1547" s="202" t="str">
        <x:v>Journal Article; Research Support, Non-U.S. Gov't</x:v>
      </x:c>
      <x:c r="J1547" s="202" t="str">
        <x:v>NA</x:v>
      </x:c>
      <x:c r="K1547" s="202" t="str">
        <x:v>18002467</x:v>
      </x:c>
      <x:c r="L1547" s="202" t="str">
        <x:v>FALSE</x:v>
      </x:c>
      <x:c r="M1547" s="202" t="str">
        <x:v>NA</x:v>
      </x:c>
      <x:c r="N1547" s="202" t="str">
        <x:v>NA</x:v>
      </x:c>
      <x:c r="O1547" s="202" t="str">
        <x:v>NA</x:v>
      </x:c>
      <x:c r="P1547" s="202" t="str">
        <x:v>NA</x:v>
      </x:c>
      <x:c r="Q1547" s="202" t="str"/>
      <x:c r="R1547" s="202" t="str"/>
      <x:c r="S1547" s="202" t="str">
        <x:v>excluded</x:v>
      </x:c>
      <x:c r="T1547" s="202" t="str">
        <x:v>wrong_intervention</x:v>
      </x:c>
      <x:c r="U1547" s="202" t="str">
        <x:v>medium</x:v>
      </x:c>
      <x:c r="V1547" s="204" t="str">
        <x:v>No explicit psychosocial or interpersonal VR intervention identified</x:v>
      </x:c>
      <x:c r="W1547" s="204" t="str">
        <x:v>dementia_population; vr_technology; psychosocial_component; intervention_language; assessment_language</x:v>
      </x:c>
      <x:c r="X1547" s="202" t="str">
        <x:v>no</x:v>
      </x:c>
      <x:c r="Y1547" s="202" t="str">
        <x:v>rule_based_triage</x:v>
      </x:c>
      <x:c r="Z1547" s="202" t="str"/>
      <x:c r="AA1547" s="202" t="str">
        <x:v>no</x:v>
      </x:c>
    </x:row>
    <x:row r="1548">
      <x:c r="A1548" s="202" t="str">
        <x:v>VRD1611|Virtual image grasping in patients with Alzheimer-type dementia</x:v>
      </x:c>
      <x:c r="B1548" s="202" t="str">
        <x:v>VRD1611</x:v>
      </x:c>
      <x:c r="C1548" s="202" t="str">
        <x:v>Embase</x:v>
      </x:c>
      <x:c r="D1548" s="204" t="str">
        <x:v>Virtual image grasping in patients with Alzheimer-type dementia</x:v>
      </x:c>
      <x:c r="E1548" s="204" t="str">
        <x:v>NA</x:v>
      </x:c>
      <x:c r="F1548" s="202" t="str">
        <x:v>NA</x:v>
      </x:c>
      <x:c r="G1548" s="202" t="str">
        <x:v>2001</x:v>
      </x:c>
      <x:c r="H1548" s="202" t="str">
        <x:v>Neurosci. Lett</x:v>
      </x:c>
      <x:c r="I1548" s="202" t="str">
        <x:v>NA</x:v>
      </x:c>
      <x:c r="J1548" s="202" t="str">
        <x:v>10.1016/s0304-3940(01)01500-2</x:v>
      </x:c>
      <x:c r="K1548" s="202" t="str">
        <x:v>NA</x:v>
      </x:c>
      <x:c r="L1548" s="202" t="str">
        <x:v>FALSE</x:v>
      </x:c>
      <x:c r="M1548" s="202" t="str">
        <x:v>NA</x:v>
      </x:c>
      <x:c r="N1548" s="202" t="str">
        <x:v>NA</x:v>
      </x:c>
      <x:c r="O1548" s="202" t="str">
        <x:v>NA</x:v>
      </x:c>
      <x:c r="P1548" s="202" t="str">
        <x:v>NA</x:v>
      </x:c>
      <x:c r="Q1548" s="202" t="str"/>
      <x:c r="R1548" s="202" t="str"/>
      <x:c r="S1548" s="202" t="str">
        <x:v>excluded</x:v>
      </x:c>
      <x:c r="T1548" s="202" t="str">
        <x:v>wrong_intervention</x:v>
      </x:c>
      <x:c r="U1548" s="202" t="str">
        <x:v>medium</x:v>
      </x:c>
      <x:c r="V1548" s="204" t="str">
        <x:v>No explicit VR term in title and no abstract available</x:v>
      </x:c>
      <x:c r="W1548" s="204" t="str">
        <x:v>dementia_population; missing_abstract; title_dementia_population; patient_participant_phrase</x:v>
      </x:c>
      <x:c r="X1548" s="202" t="str">
        <x:v>no</x:v>
      </x:c>
      <x:c r="Y1548" s="202" t="str">
        <x:v>rule_based_triage</x:v>
      </x:c>
      <x:c r="Z1548" s="202" t="str"/>
      <x:c r="AA1548" s="202" t="str">
        <x:v>no</x:v>
      </x:c>
    </x:row>
    <x:row r="1549">
      <x:c r="A1549" s="202" t="str">
        <x:v>VRD1555|Virtual imaging laboratories for marker discovery in neurodegenerative diseases</x:v>
      </x:c>
      <x:c r="B1549" s="202" t="str">
        <x:v>VRD1555</x:v>
      </x:c>
      <x:c r="C1549" s="202" t="str">
        <x:v>Embase</x:v>
      </x:c>
      <x:c r="D1549" s="204" t="str">
        <x:v>Virtual imaging laboratories for marker discovery in neurodegenerative diseases</x:v>
      </x:c>
      <x:c r="E1549" s="204" t="str">
        <x:v>NA</x:v>
      </x:c>
      <x:c r="F1549" s="202" t="str">
        <x:v>NA</x:v>
      </x:c>
      <x:c r="G1549" s="202" t="str">
        <x:v>2011</x:v>
      </x:c>
      <x:c r="H1549" s="202" t="str">
        <x:v>Nat. Rev. Neurol</x:v>
      </x:c>
      <x:c r="I1549" s="202" t="str">
        <x:v>NA</x:v>
      </x:c>
      <x:c r="J1549" s="202" t="str">
        <x:v>10.1038/nrneurol.2011.99</x:v>
      </x:c>
      <x:c r="K1549" s="202" t="str">
        <x:v>NA</x:v>
      </x:c>
      <x:c r="L1549" s="202" t="str">
        <x:v>FALSE</x:v>
      </x:c>
      <x:c r="M1549" s="202" t="str">
        <x:v>NA</x:v>
      </x:c>
      <x:c r="N1549" s="202" t="str">
        <x:v>NA</x:v>
      </x:c>
      <x:c r="O1549" s="202" t="str">
        <x:v>NA</x:v>
      </x:c>
      <x:c r="P1549" s="202" t="str">
        <x:v>NA</x:v>
      </x:c>
      <x:c r="Q1549" s="202" t="str"/>
      <x:c r="R1549" s="202" t="str"/>
      <x:c r="S1549" s="202" t="str">
        <x:v>excluded</x:v>
      </x:c>
      <x:c r="T1549" s="202" t="str">
        <x:v>wrong_population</x:v>
      </x:c>
      <x:c r="U1549" s="202" t="str">
        <x:v>medium</x:v>
      </x:c>
      <x:c r="V1549" s="204" t="str">
        <x:v>No dementia term in title and no abstract available</x:v>
      </x:c>
      <x:c r="W1549" s="204" t="str">
        <x:v>missing_abstract</x:v>
      </x:c>
      <x:c r="X1549" s="202" t="str">
        <x:v>no</x:v>
      </x:c>
      <x:c r="Y1549" s="202" t="str">
        <x:v>rule_based_triage</x:v>
      </x:c>
      <x:c r="Z1549" s="202" t="str"/>
      <x:c r="AA1549" s="202" t="str">
        <x:v>no</x:v>
      </x:c>
    </x:row>
    <x:row r="1550">
      <x:c r="A1550" s="202" t="str">
        <x:v>VRD0549|Virtual multiple errands test (VMET): a virtual reality-based tool to detect early executive functions deficit in Parkinson's disease.</x:v>
      </x:c>
      <x:c r="B1550" s="202" t="str">
        <x:v>VRD0549</x:v>
      </x:c>
      <x:c r="C1550" s="202" t="str">
        <x:v>PubMed</x:v>
      </x:c>
      <x:c r="D1550" s="204" t="str">
        <x:v>Virtual multiple errands test (VMET): a virtual reality-based tool to detect early executive functions deficit in Parkinson's disease.</x:v>
      </x:c>
      <x:c r="E1550" s="204" t="str">
        <x:v>INTRODUCTION: Several recent studies have pointed out that early impairment of executive functions (EFs) in Parkinson's Disease (PD) may be a crucial marker to detect patients at risk for developing dementia. The main objective of this study was to compare the performances of PD patients with mild cognitive impairment (PD-MCI) with PD patients with normal cognition (PD-NC) and a control group (CG) using a traditional assessment of EFs and the Virtual Multiple Errands Test (VMET), a virtual reality (VR)-based tool. In order to understand which subcomponents of EFs are early impaired, this experimental study aimed to investigate specifically which instrument best discriminates among these three groups. MATERIALS AND METHODS: The study included three groups of 15 individuals each (for a total of 45 participants): 15 PD-NC; 15 PD-MCI, and 15 cognitively healthy individuals (CG). To assess the global neuropsychological functioning and the EFs, several tests (including the Mini Mental State Examination (MMSE), Clock Drawing Test, and Tower of London test) were administered to the participants. The VMET was used for a more ecologically valid neuropsychological evaluation of EFs. RESULTS: Findings revealed significant differences in the VMET scores between the PD-NC patients vs. the controls. In particular, patients made more errors in the tasks of the VMET, and showed a poorer ability to use effective strategies to complete the tasks. This VMET result seems to be more sensitive in the early detection of executive deficits because these two groups did not differ in the traditional assessment of EFs (neuropsychological battery). CONCLUSION: This study offers initial evidence that a more ecologically valid evaluation of EFs is more likely to lead to detection of subtle executive deficits.</x:v>
      </x:c>
      <x:c r="F1550" s="202" t="str">
        <x:v>Cipresso P; Albani G; Serino S; Pedroli E; Pallavicini F; Mauro A; Riva G</x:v>
      </x:c>
      <x:c r="G1550" s="202" t="str">
        <x:v>2014</x:v>
      </x:c>
      <x:c r="H1550" s="202" t="str">
        <x:v>Frontiers in behavioral neuroscience</x:v>
      </x:c>
      <x:c r="I1550" s="202" t="str">
        <x:v>Journal Article</x:v>
      </x:c>
      <x:c r="J1550" s="202" t="str">
        <x:v>10.3389/fnbeh.2014.00405</x:v>
      </x:c>
      <x:c r="K1550" s="202" t="str">
        <x:v>25538578</x:v>
      </x:c>
      <x:c r="L1550" s="202" t="str">
        <x:v>FALSE</x:v>
      </x:c>
      <x:c r="M1550" s="202" t="str">
        <x:v>NA</x:v>
      </x:c>
      <x:c r="N1550" s="202" t="str">
        <x:v>NA</x:v>
      </x:c>
      <x:c r="O1550" s="202" t="str">
        <x:v>NA</x:v>
      </x:c>
      <x:c r="P1550" s="202" t="str">
        <x:v>NA</x:v>
      </x:c>
      <x:c r="Q1550" s="202" t="str"/>
      <x:c r="R1550" s="202" t="str"/>
      <x:c r="S1550" s="202" t="str">
        <x:v>excluded</x:v>
      </x:c>
      <x:c r="T1550" s="202" t="str">
        <x:v>wrong_intervention</x:v>
      </x:c>
      <x:c r="U1550" s="202" t="str">
        <x:v>high</x:v>
      </x:c>
      <x:c r="V1550" s="204" t="str">
        <x:v>VR used for assessment, diagnosis, or biomarker measurement without a psychosocial component</x:v>
      </x:c>
      <x:c r="W1550" s="204" t="str">
        <x:v>dementia_population; vr_technology; assessment_language; mci_language; title_vr_technology; clear_assessment_title</x:v>
      </x:c>
      <x:c r="X1550" s="202" t="str">
        <x:v>no</x:v>
      </x:c>
      <x:c r="Y1550" s="202" t="str">
        <x:v>rule_based_triage</x:v>
      </x:c>
      <x:c r="Z1550" s="202" t="str"/>
      <x:c r="AA1550" s="202" t="str">
        <x:v>no</x:v>
      </x:c>
    </x:row>
    <x:row r="1551">
      <x:c r="A1551" s="202" t="str">
        <x:v>VRD0302|Virtual navigation tested on a mobile app is predictive of real-world wayfinding navigation performance.</x:v>
      </x:c>
      <x:c r="B1551" s="202" t="str">
        <x:v>VRD0302</x:v>
      </x:c>
      <x:c r="C1551" s="202" t="str">
        <x:v>PubMed</x:v>
      </x:c>
      <x:c r="D1551" s="204" t="str">
        <x:v>Virtual navigation tested on a mobile app is predictive of real-world wayfinding navigation performance.</x:v>
      </x:c>
      <x:c r="E1551" s="204" t="str">
        <x:v>Virtual reality environments presented on tablets and smartphones have potential to aid the early diagnosis of conditions such as Alzheimer's dementia by quantifying impairments in navigation performance. However, it is unclear whether performance on mobile devices can predict navigation errors in the real world. We compared the performance of 49 participants (25 females, 18-35 years old) at wayfinding and path integration tasks designed in our mobile app 'Sea Hero Quest' with their performance at similar tasks in a real-world environment. We first performed this experiment in the streets of London (UK) and replicated it in Paris (France). In both cities, we found a significant correlation between virtual and real-world wayfinding performance and a male advantage in both environments, although smaller in the real world (Cohen's d in the game = 0.89, in the real world = 0.59). Results in London and Paris were highly similar, and controlling for familiarity with video games did not change the results. The strength of the correlation between real world and virtual environment increased with the difficulty of the virtual wayfinding task, indicating that Sea Hero Quest does not merely capture video gaming skills. The fact that the Sea Hero Quest wayfinding task has real-world ecological validity constitutes a step toward controllable, sensitive, safe, low-cost, and easy to administer digital cognitive assessment of navigation ability.</x:v>
      </x:c>
      <x:c r="F1551" s="202" t="str">
        <x:v>Coutrot A; Schmidt S; Coutrot L; Pittman J; Hong L; Wiener JM; Hölscher C; Dalton RC; Hornberger M; Spiers HJ</x:v>
      </x:c>
      <x:c r="G1551" s="202" t="str">
        <x:v>2019</x:v>
      </x:c>
      <x:c r="H1551" s="202" t="str">
        <x:v>PloS one</x:v>
      </x:c>
      <x:c r="I1551" s="202" t="str">
        <x:v>Journal Article; Research Support, Non-U.S. Gov't</x:v>
      </x:c>
      <x:c r="J1551" s="202" t="str">
        <x:v>10.1371/journal.pone.0213272</x:v>
      </x:c>
      <x:c r="K1551" s="202" t="str">
        <x:v>30883560</x:v>
      </x:c>
      <x:c r="L1551" s="202" t="str">
        <x:v>FALSE</x:v>
      </x:c>
      <x:c r="M1551" s="202" t="str">
        <x:v>NA</x:v>
      </x:c>
      <x:c r="N1551" s="202" t="str">
        <x:v>NA</x:v>
      </x:c>
      <x:c r="O1551" s="202" t="str">
        <x:v>NA</x:v>
      </x:c>
      <x:c r="P1551" s="202" t="str">
        <x:v>NA</x:v>
      </x:c>
      <x:c r="Q1551" s="202" t="str"/>
      <x:c r="R1551" s="202" t="str"/>
      <x:c r="S1551" s="202" t="str">
        <x:v>excluded</x:v>
      </x:c>
      <x:c r="T1551" s="202" t="str">
        <x:v>wrong_intervention</x:v>
      </x:c>
      <x:c r="U1551" s="202" t="str">
        <x:v>high</x:v>
      </x:c>
      <x:c r="V1551" s="204" t="str">
        <x:v>VR used for assessment, diagnosis, or biomarker measurement without a psychosocial component</x:v>
      </x:c>
      <x:c r="W1551" s="204" t="str">
        <x:v>dementia_population; vr_technology; assessment_language; clear_assessment_title</x:v>
      </x:c>
      <x:c r="X1551" s="202" t="str">
        <x:v>no</x:v>
      </x:c>
      <x:c r="Y1551" s="202" t="str">
        <x:v>rule_based_triage</x:v>
      </x:c>
      <x:c r="Z1551" s="202" t="str"/>
      <x:c r="AA1551" s="202" t="str">
        <x:v>no</x:v>
      </x:c>
    </x:row>
    <x:row r="1552">
      <x:c r="A1552" s="202" t="str">
        <x:v>VRD1601|Virtual reality and acrophobia: One-year follow-up and case study</x:v>
      </x:c>
      <x:c r="B1552" s="202" t="str">
        <x:v>VRD1601</x:v>
      </x:c>
      <x:c r="C1552" s="202" t="str">
        <x:v>Embase</x:v>
      </x:c>
      <x:c r="D1552" s="204" t="str">
        <x:v>Virtual reality and acrophobia: One-year follow-up and case study</x:v>
      </x:c>
      <x:c r="E1552" s="204" t="str">
        <x:v>NA</x:v>
      </x:c>
      <x:c r="F1552" s="202" t="str">
        <x:v>NA</x:v>
      </x:c>
      <x:c r="G1552" s="202" t="str">
        <x:v>2006</x:v>
      </x:c>
      <x:c r="H1552" s="202" t="str">
        <x:v>Cyberpsychol. Behav</x:v>
      </x:c>
      <x:c r="I1552" s="202" t="str">
        <x:v>NA</x:v>
      </x:c>
      <x:c r="J1552" s="202" t="str">
        <x:v>10.1089/cpb.2006.9.336</x:v>
      </x:c>
      <x:c r="K1552" s="202" t="str">
        <x:v>NA</x:v>
      </x:c>
      <x:c r="L1552" s="202" t="str">
        <x:v>FALSE</x:v>
      </x:c>
      <x:c r="M1552" s="202" t="str">
        <x:v>NA</x:v>
      </x:c>
      <x:c r="N1552" s="202" t="str">
        <x:v>NA</x:v>
      </x:c>
      <x:c r="O1552" s="202" t="str">
        <x:v>NA</x:v>
      </x:c>
      <x:c r="P1552" s="202" t="str">
        <x:v>NA</x:v>
      </x:c>
      <x:c r="Q1552" s="202" t="str"/>
      <x:c r="R1552" s="202" t="str"/>
      <x:c r="S1552" s="202" t="str">
        <x:v>excluded</x:v>
      </x:c>
      <x:c r="T1552" s="202" t="str">
        <x:v>wrong_population</x:v>
      </x:c>
      <x:c r="U1552" s="202" t="str">
        <x:v>medium</x:v>
      </x:c>
      <x:c r="V1552" s="204" t="str">
        <x:v>No dementia term in title and no abstract available</x:v>
      </x:c>
      <x:c r="W1552" s="204" t="str">
        <x:v>vr_technology; missing_abstract; title_vr_technology</x:v>
      </x:c>
      <x:c r="X1552" s="202" t="str">
        <x:v>no</x:v>
      </x:c>
      <x:c r="Y1552" s="202" t="str">
        <x:v>rule_based_triage</x:v>
      </x:c>
      <x:c r="Z1552" s="202" t="str"/>
      <x:c r="AA1552" s="202" t="str">
        <x:v>no</x:v>
      </x:c>
    </x:row>
    <x:row r="1553">
      <x:c r="A1553" s="202" t="str">
        <x:v>VRD1287|Virtual reality and dementia: A bibliometric analysis</x:v>
      </x:c>
      <x:c r="B1553" s="202" t="str">
        <x:v>VRD1287</x:v>
      </x:c>
      <x:c r="C1553" s="202" t="str">
        <x:v>Embase</x:v>
      </x:c>
      <x:c r="D1553" s="204" t="str">
        <x:v>Virtual reality and dementia: A bibliometric analysis</x:v>
      </x:c>
      <x:c r="E1553" s="204" t="str">
        <x:v>NA</x:v>
      </x:c>
      <x:c r="F1553" s="202" t="str">
        <x:v>NA</x:v>
      </x:c>
      <x:c r="G1553" s="202" t="str">
        <x:v>2020</x:v>
      </x:c>
      <x:c r="H1553" s="202" t="str">
        <x:v>Eur. J. Psychiatry</x:v>
      </x:c>
      <x:c r="I1553" s="202" t="str">
        <x:v>NA</x:v>
      </x:c>
      <x:c r="J1553" s="202" t="str">
        <x:v>10.1016/j.ejpsy.2020.04.004</x:v>
      </x:c>
      <x:c r="K1553" s="202" t="str">
        <x:v>NA</x:v>
      </x:c>
      <x:c r="L1553" s="202" t="str">
        <x:v>FALSE</x:v>
      </x:c>
      <x:c r="M1553" s="202" t="str">
        <x:v>NA</x:v>
      </x:c>
      <x:c r="N1553" s="202" t="str">
        <x:v>NA</x:v>
      </x:c>
      <x:c r="O1553" s="202" t="str">
        <x:v>NA</x:v>
      </x:c>
      <x:c r="P1553" s="202" t="str">
        <x:v>NA</x:v>
      </x:c>
      <x:c r="Q1553" s="202" t="str"/>
      <x:c r="R1553" s="202" t="str"/>
      <x:c r="S1553" s="202" t="str">
        <x:v>excluded</x:v>
      </x:c>
      <x:c r="T1553" s="202" t="str">
        <x:v>wrong_study_design</x:v>
      </x:c>
      <x:c r="U1553" s="202" t="str">
        <x:v>high</x:v>
      </x:c>
      <x:c r="V1553" s="204" t="str">
        <x:v>Review/bibliometric study; no primary intervention data; retain for background and citation searching</x:v>
      </x:c>
      <x:c r="W1553" s="204" t="str">
        <x:v>dementia_population; vr_technology; review; missing_abstract; title_dementia_population; title_vr_technology</x:v>
      </x:c>
      <x:c r="X1553" s="202" t="str">
        <x:v>no</x:v>
      </x:c>
      <x:c r="Y1553" s="202" t="str">
        <x:v>rule_based_triage</x:v>
      </x:c>
      <x:c r="Z1553" s="202" t="str"/>
      <x:c r="AA1553" s="202" t="str">
        <x:v>no</x:v>
      </x:c>
    </x:row>
    <x:row r="1554">
      <x:c r="A1554" s="202" t="str">
        <x:v>VRD0010|Virtual reality and dementia].</x:v>
      </x:c>
      <x:c r="B1554" s="202" t="str">
        <x:v>VRD0010</x:v>
      </x:c>
      <x:c r="C1554" s="202" t="str">
        <x:v>PubMed</x:v>
      </x:c>
      <x:c r="D1554" s="204" t="str">
        <x:v>Virtual reality and dementia].</x:v>
      </x:c>
      <x:c r="E1554" s="204" t="str">
        <x:v>INTRODUCTION: Virtual reality technology was first used in the treatment of psychological disorders in 1994. Since then, its application has aroused the interest of clinicians and researchers, and it has become a potential tool for use in psychological evaluation and neurorehabilitation. AIM: To review the different studies that have been published on the treatment of dementias in which virtual reality has been used, with the aim of evaluating its efficacy. DEVELOPMENT: A search was conducted over the last 10 years (2007-2017) in different databases (PubMed, PsycINFO and Dialnet), as well as in Google Scholar. Few studies were found and, judging by the results that were obtained, they cannot be said to be conclusive, although they do offer certain evidence suggesting that virtual reality is a promising field for intervention in persons with dementia. CONCLUSIONS: Virtual reality is a growing and very promising area for psychological intervention in general, and more particularly for the treatment of dementia. It seems to enjoy a very favourable acceptance among persons suffering from dementia. Nevertheless, it is important to understand the new technologies as a tool rather than as a substitute for the therapist. Likewise, there is a need for more rigorous and systematic research that determines the efficacy of this kind of intervention.</x:v>
      </x:c>
      <x:c r="F1554" s="202" t="str">
        <x:v>Diaz-Perez E; Florez-Lozano JA</x:v>
      </x:c>
      <x:c r="G1554" s="202" t="str">
        <x:v>2018</x:v>
      </x:c>
      <x:c r="H1554" s="202" t="str">
        <x:v>Revista de neurologia</x:v>
      </x:c>
      <x:c r="I1554" s="202" t="str">
        <x:v>Journal Article; Review</x:v>
      </x:c>
      <x:c r="J1554" s="202" t="str">
        <x:v>10.33588/rn.6610.2017438</x:v>
      </x:c>
      <x:c r="K1554" s="202" t="str">
        <x:v>29749595</x:v>
      </x:c>
      <x:c r="L1554" s="202" t="str">
        <x:v>FALSE</x:v>
      </x:c>
      <x:c r="M1554" s="202" t="str">
        <x:v>NA</x:v>
      </x:c>
      <x:c r="N1554" s="202" t="str">
        <x:v>NA</x:v>
      </x:c>
      <x:c r="O1554" s="202" t="str">
        <x:v>NA</x:v>
      </x:c>
      <x:c r="P1554" s="202" t="str">
        <x:v>NA</x:v>
      </x:c>
      <x:c r="Q1554" s="202" t="str"/>
      <x:c r="R1554" s="202" t="str"/>
      <x:c r="S1554" s="202" t="str">
        <x:v>excluded</x:v>
      </x:c>
      <x:c r="T1554" s="202" t="str">
        <x:v>wrong_study_design</x:v>
      </x:c>
      <x:c r="U1554" s="202" t="str">
        <x:v>high</x:v>
      </x:c>
      <x:c r="V1554" s="204" t="str">
        <x:v>Review/bibliometric study; no primary intervention data; retain for background and citation searching</x:v>
      </x:c>
      <x:c r="W1554" s="204" t="str">
        <x:v>dementia_population; vr_technology; psychosocial_component; intervention_language; review; title_dementia_population; title_vr_technology</x:v>
      </x:c>
      <x:c r="X1554" s="202" t="str">
        <x:v>no</x:v>
      </x:c>
      <x:c r="Y1554" s="202" t="str">
        <x:v>rule_based_triage</x:v>
      </x:c>
      <x:c r="Z1554" s="202" t="str"/>
      <x:c r="AA1554" s="202" t="str">
        <x:v>yes</x:v>
      </x:c>
    </x:row>
    <x:row r="1555">
      <x:c r="A1555" s="202" t="str">
        <x:v>VRD0363|Virtual reality and real-time neurofeedback functional MRI: a breakthrough in foreseeing Alzheimer's disease?</x:v>
      </x:c>
      <x:c r="B1555" s="202" t="str">
        <x:v>VRD0363</x:v>
      </x:c>
      <x:c r="C1555" s="202" t="str">
        <x:v>PubMed</x:v>
      </x:c>
      <x:c r="D1555" s="204" t="str">
        <x:v>Virtual reality and real-time neurofeedback functional MRI: a breakthrough in foreseeing Alzheimer's disease?</x:v>
      </x:c>
      <x:c r="E1555" s="204" t="str">
        <x:v>NA</x:v>
      </x:c>
      <x:c r="F1555" s="202" t="str">
        <x:v>Agosta F; Canu E; Filippi M</x:v>
      </x:c>
      <x:c r="G1555" s="202" t="str">
        <x:v>2020</x:v>
      </x:c>
      <x:c r="H1555" s="202" t="str">
        <x:v>Brain : a journal of neurology</x:v>
      </x:c>
      <x:c r="I1555" s="202" t="str">
        <x:v>Comment; Journal Article; Research Support, Non-U.S. Gov't</x:v>
      </x:c>
      <x:c r="J1555" s="202" t="str">
        <x:v>10.1093/brain/awaa038</x:v>
      </x:c>
      <x:c r="K1555" s="202" t="str">
        <x:v>32203574</x:v>
      </x:c>
      <x:c r="L1555" s="202" t="str">
        <x:v>FALSE</x:v>
      </x:c>
      <x:c r="M1555" s="202" t="str">
        <x:v>NA</x:v>
      </x:c>
      <x:c r="N1555" s="202" t="str">
        <x:v>NA</x:v>
      </x:c>
      <x:c r="O1555" s="202" t="str">
        <x:v>NA</x:v>
      </x:c>
      <x:c r="P1555" s="202" t="str">
        <x:v>NA</x:v>
      </x:c>
      <x:c r="Q1555" s="202" t="str"/>
      <x:c r="R1555" s="202" t="str"/>
      <x:c r="S1555" s="202" t="str">
        <x:v>excluded</x:v>
      </x:c>
      <x:c r="T1555" s="202" t="str">
        <x:v>wrong_intervention</x:v>
      </x:c>
      <x:c r="U1555" s="202" t="str">
        <x:v>medium</x:v>
      </x:c>
      <x:c r="V1555" s="204" t="str">
        <x:v>No explicit psychosocial or interpersonal VR intervention identified</x:v>
      </x:c>
      <x:c r="W1555" s="204" t="str">
        <x:v>dementia_population; vr_technology; missing_abstract; title_dementia_population; title_vr_technology</x:v>
      </x:c>
      <x:c r="X1555" s="202" t="str">
        <x:v>no</x:v>
      </x:c>
      <x:c r="Y1555" s="202" t="str">
        <x:v>curated_title_abstract_review</x:v>
      </x:c>
      <x:c r="Z1555" s="202" t="str"/>
      <x:c r="AA1555" s="202" t="str">
        <x:v>no</x:v>
      </x:c>
    </x:row>
    <x:row r="1556">
      <x:c r="A1556" s="202" t="str">
        <x:v>VRD0132|Virtual reality applications based on instrumental activities of daily living (iADLs) for cognitive intervention in older adults: a systematic review.</x:v>
      </x:c>
      <x:c r="B1556" s="202" t="str">
        <x:v>VRD0132</x:v>
      </x:c>
      <x:c r="C1556" s="202" t="str">
        <x:v>PubMed</x:v>
      </x:c>
      <x:c r="D1556" s="204" t="str">
        <x:v>Virtual reality applications based on instrumental activities of daily living (iADLs) for cognitive intervention in older adults: a systematic review.</x:v>
      </x:c>
      <x:c r="E1556" s="204" t="str">
        <x:v>BACKGROUND: In recent years, the use of virtual reality (VR) as a complementary intervention in treating cognitive impairment has significantly increased. VR applications based on instrumental activities of daily living (iADL-VR) could offer a promising approach with greater ecological validity for intervention in groups with cognitive impairments. However, the effectiveness of this approach is still debated. OBJECTIVE: This systematic review aims to synthesize the effects of iADL-VR interventions to rehabilitate, train, or stimulate cognitive functions in healthy adults and people with mild cognitive impairment (MCI) and different types of dementia. METHODS: A systematic search was performed in the Scopus, PubMed, IEEE Xplore, Web of Science, and APA PsycNet databases until September 2022 and repeated in April 2023. The selected studies met the search terms, were peer-reviewed, included an iADL-VR intervention, and were written in English. Descriptive, qualitative studies, reviews, cognitive assessment, non-intervention studies, those unrelated to VR or iADL, those focused on motor aspects, and non-degenerative disorders were excluded. The PEDro scale was used to assess the methodological quality of the controlled studies. To present and synthesize the results, we organized the extracted data into three tables, including PEDro scores, participant characteristics, and study characteristics. RESULTS: Nineteen studies that met the inclusion and exclusion criteria were included. The total sample reached 590 participants, mostly women (72.67%). Approximately 30% were diagnosed with Alzheimer's disease or dementia, and 20% had mild cognitive impairment. Variables such as authors and year of publication, study design, type of intervention and VR applied, duration of the intervention, main findings, and conclusions were extracted. Regarding demographic characteristics, the sample size, age, sex, years of education, neurological diagnosis, dropouts, and the city and country where the intervention took place were recorded. Almost all studies showed improvements in some or all the outcomes after the intervention, generally greater in the iADL-VR group than in the control group. CONCLUSION: iADL-VR interventions could be beneficial in improving the performance of cognitive functions in older adults and people with MCI and different types of dementia. The ecological component of these tasks makes them very suitable for transferring what has been learned to the real world. However, such transfer needs to be confirmed by further studies with larger and more homogeneous samples and longer follow-up periods. This review had no primary funding source and was registered with PROSPERO under registration ID: 375166.</x:v>
      </x:c>
      <x:c r="F1556" s="202" t="str">
        <x:v>Buele J; Varela-Aldás JL; Palacios-Navarro G</x:v>
      </x:c>
      <x:c r="G1556" s="202" t="str">
        <x:v>2023</x:v>
      </x:c>
      <x:c r="H1556" s="202" t="str">
        <x:v>Journal of neuroengineering and rehabilitation</x:v>
      </x:c>
      <x:c r="I1556" s="202" t="str">
        <x:v>Journal Article; Systematic Review</x:v>
      </x:c>
      <x:c r="J1556" s="202" t="str">
        <x:v>10.1186/s12984-023-01292-8</x:v>
      </x:c>
      <x:c r="K1556" s="202" t="str">
        <x:v>38110970</x:v>
      </x:c>
      <x:c r="L1556" s="202" t="str">
        <x:v>FALSE</x:v>
      </x:c>
      <x:c r="M1556" s="202" t="str">
        <x:v>NA</x:v>
      </x:c>
      <x:c r="N1556" s="202" t="str">
        <x:v>NA</x:v>
      </x:c>
      <x:c r="O1556" s="202" t="str">
        <x:v>NA</x:v>
      </x:c>
      <x:c r="P1556" s="202" t="str">
        <x:v>NA</x:v>
      </x:c>
      <x:c r="Q1556" s="202" t="str"/>
      <x:c r="R1556" s="202" t="str"/>
      <x:c r="S1556" s="202" t="str">
        <x:v>excluded</x:v>
      </x:c>
      <x:c r="T1556" s="202" t="str">
        <x:v>wrong_study_design</x:v>
      </x:c>
      <x:c r="U1556" s="202" t="str">
        <x:v>high</x:v>
      </x:c>
      <x:c r="V1556" s="204" t="str">
        <x:v>Review/bibliometric study; no primary intervention data; retain for background and citation searching</x:v>
      </x:c>
      <x:c r="W1556" s="204" t="str">
        <x:v>dementia_population; vr_technology; intervention_language; review; assessment_language; mci_language; title_vr_technology</x:v>
      </x:c>
      <x:c r="X1556" s="202" t="str">
        <x:v>no</x:v>
      </x:c>
      <x:c r="Y1556" s="202" t="str">
        <x:v>rule_based_triage</x:v>
      </x:c>
      <x:c r="Z1556" s="202" t="str"/>
      <x:c r="AA1556" s="202" t="str">
        <x:v>no</x:v>
      </x:c>
    </x:row>
    <x:row r="1557">
      <x:c r="A1557" s="202" t="str">
        <x:v>VRD1351|Virtual reality as a possible tool for the assessment of self-awareness</x:v>
      </x:c>
      <x:c r="B1557" s="202" t="str">
        <x:v>VRD1351</x:v>
      </x:c>
      <x:c r="C1557" s="202" t="str">
        <x:v>Embase</x:v>
      </x:c>
      <x:c r="D1557" s="204" t="str">
        <x:v>Virtual reality as a possible tool for the assessment of self-awareness</x:v>
      </x:c>
      <x:c r="E1557" s="204" t="str">
        <x:v>NA</x:v>
      </x:c>
      <x:c r="F1557" s="202" t="str">
        <x:v>NA</x:v>
      </x:c>
      <x:c r="G1557" s="202" t="str">
        <x:v>2019</x:v>
      </x:c>
      <x:c r="H1557" s="202" t="str">
        <x:v>Front. Behav. Neurosci</x:v>
      </x:c>
      <x:c r="I1557" s="202" t="str">
        <x:v>NA</x:v>
      </x:c>
      <x:c r="J1557" s="202" t="str">
        <x:v>10.3389/fnbeh.2019.00062</x:v>
      </x:c>
      <x:c r="K1557" s="202" t="str">
        <x:v>NA</x:v>
      </x:c>
      <x:c r="L1557" s="202" t="str">
        <x:v>FALSE</x:v>
      </x:c>
      <x:c r="M1557" s="202" t="str">
        <x:v>NA</x:v>
      </x:c>
      <x:c r="N1557" s="202" t="str">
        <x:v>NA</x:v>
      </x:c>
      <x:c r="O1557" s="202" t="str">
        <x:v>NA</x:v>
      </x:c>
      <x:c r="P1557" s="202" t="str">
        <x:v>NA</x:v>
      </x:c>
      <x:c r="Q1557" s="202" t="str"/>
      <x:c r="R1557" s="202" t="str"/>
      <x:c r="S1557" s="202" t="str">
        <x:v>excluded</x:v>
      </x:c>
      <x:c r="T1557" s="202" t="str">
        <x:v>wrong_population</x:v>
      </x:c>
      <x:c r="U1557" s="202" t="str">
        <x:v>medium</x:v>
      </x:c>
      <x:c r="V1557" s="204" t="str">
        <x:v>No dementia term in title and no abstract available</x:v>
      </x:c>
      <x:c r="W1557" s="204" t="str">
        <x:v>vr_technology; assessment_language; missing_abstract; title_vr_technology; clear_assessment_title</x:v>
      </x:c>
      <x:c r="X1557" s="202" t="str">
        <x:v>no</x:v>
      </x:c>
      <x:c r="Y1557" s="202" t="str">
        <x:v>rule_based_triage</x:v>
      </x:c>
      <x:c r="Z1557" s="202" t="str"/>
      <x:c r="AA1557" s="202" t="str">
        <x:v>no</x:v>
      </x:c>
    </x:row>
    <x:row r="1558">
      <x:c r="A1558" s="202" t="str">
        <x:v>VRD0115|Virtual reality as a tool for the prevention, diagnosis and treatment of cognitive impairment in the elderly: a systematic review].</x:v>
      </x:c>
      <x:c r="B1558" s="202" t="str">
        <x:v>VRD0115</x:v>
      </x:c>
      <x:c r="C1558" s="202" t="str">
        <x:v>PubMed</x:v>
      </x:c>
      <x:c r="D1558" s="204" t="str">
        <x:v>Virtual reality as a tool for the prevention, diagnosis and treatment of cognitive impairment in the elderly: a systematic review].</x:v>
      </x:c>
      <x:c r="E1558" s="204" t="str">
        <x:v>INTRODUCTION: In recent decades, research into the effects of virtual reality on different neurological disorders has increased exponentially. Yet, the literature focused on the beneficial effects of virtual reality on cognitive impairment in elderly people is limited. AIM: To explore the application of virtual reality as a preventive, diagnostic or therapeutic tool for cognitive impairment in elderly people. PATIENTS AND METHODS: A literature search was conducted in the Medline and Web of Science databases, including all the literature published from their inception up until December 2019. RESULTS: Of the 270 publications found, 15 met the inclusion criteria: two examined the effect of virtual reality as a tool for the prevention of cognitive impairment, six looked at its possible applications in diagnosis, and seven explored its effectiveness as a form of treatment. CONCLUSIONS: There is evidence of the potential effect of virtual reality as a preventive strategy against the development of cognitive impairment in elderly people. There is also evidence of its applicability as a diagnostic tool for detecting the development of mild cognitive impairment or dementia, and of its effectiveness as a treatment, since it improves the cognitive functioning of elderly people with cognitive impairment. Further studies are needed that are more methodologically robust and have long follow-up times in order to examine the real impact of virtual reality and to be able to generalise its application in different areas of the management of cognitive impairment.</x:v>
      </x:c>
      <x:c r="F1558" s="202" t="str">
        <x:v>Cibeira N; Lorenzo-López L; Maseda A; López-López R; Moreno-Peral P; Millán-Calenti JC</x:v>
      </x:c>
      <x:c r="G1558" s="202" t="str">
        <x:v>2020</x:v>
      </x:c>
      <x:c r="H1558" s="202" t="str">
        <x:v>Revista de neurologia</x:v>
      </x:c>
      <x:c r="I1558" s="202" t="str">
        <x:v>Journal Article; Systematic Review</x:v>
      </x:c>
      <x:c r="J1558" s="202" t="str">
        <x:v>10.33588/rn.7106.2020258</x:v>
      </x:c>
      <x:c r="K1558" s="202" t="str">
        <x:v>32895903</x:v>
      </x:c>
      <x:c r="L1558" s="202" t="str">
        <x:v>FALSE</x:v>
      </x:c>
      <x:c r="M1558" s="202" t="str">
        <x:v>NA</x:v>
      </x:c>
      <x:c r="N1558" s="202" t="str">
        <x:v>NA</x:v>
      </x:c>
      <x:c r="O1558" s="202" t="str">
        <x:v>NA</x:v>
      </x:c>
      <x:c r="P1558" s="202" t="str">
        <x:v>NA</x:v>
      </x:c>
      <x:c r="Q1558" s="202" t="str"/>
      <x:c r="R1558" s="202" t="str"/>
      <x:c r="S1558" s="202" t="str">
        <x:v>excluded</x:v>
      </x:c>
      <x:c r="T1558" s="202" t="str">
        <x:v>wrong_study_design</x:v>
      </x:c>
      <x:c r="U1558" s="202" t="str">
        <x:v>high</x:v>
      </x:c>
      <x:c r="V1558" s="204" t="str">
        <x:v>Review/bibliometric study; no primary intervention data; retain for background and citation searching</x:v>
      </x:c>
      <x:c r="W1558" s="204" t="str">
        <x:v>dementia_population; vr_technology; intervention_language; review; assessment_language; mci_language; title_vr_technology; clear_assessment_title</x:v>
      </x:c>
      <x:c r="X1558" s="202" t="str">
        <x:v>no</x:v>
      </x:c>
      <x:c r="Y1558" s="202" t="str">
        <x:v>rule_based_triage</x:v>
      </x:c>
      <x:c r="Z1558" s="202" t="str"/>
      <x:c r="AA1558" s="202" t="str">
        <x:v>no</x:v>
      </x:c>
    </x:row>
    <x:row r="1559">
      <x:c r="A1559" s="202" t="str">
        <x:v>VRD1435|Virtual reality as an assessment of cognition in behavioural variant Frontotemporal Dementia: A Feasibility Study</x:v>
      </x:c>
      <x:c r="B1559" s="202" t="str">
        <x:v>VRD1435</x:v>
      </x:c>
      <x:c r="C1559" s="202" t="str">
        <x:v>Embase</x:v>
      </x:c>
      <x:c r="D1559" s="204" t="str">
        <x:v>Virtual reality as an assessment of cognition in behavioural variant Frontotemporal Dementia: A Feasibility Study</x:v>
      </x:c>
      <x:c r="E1559" s="204" t="str">
        <x:v>NA</x:v>
      </x:c>
      <x:c r="F1559" s="202" t="str">
        <x:v>NA</x:v>
      </x:c>
      <x:c r="G1559" s="202" t="str">
        <x:v>2016</x:v>
      </x:c>
      <x:c r="H1559" s="202" t="str">
        <x:v>J. Neurochem</x:v>
      </x:c>
      <x:c r="I1559" s="202" t="str">
        <x:v>NA</x:v>
      </x:c>
      <x:c r="J1559" s="202" t="str">
        <x:v>10.1111/jnc.13692</x:v>
      </x:c>
      <x:c r="K1559" s="202" t="str">
        <x:v>NA</x:v>
      </x:c>
      <x:c r="L1559" s="202" t="str">
        <x:v>FALSE</x:v>
      </x:c>
      <x:c r="M1559" s="202" t="str">
        <x:v>NA</x:v>
      </x:c>
      <x:c r="N1559" s="202" t="str">
        <x:v>NA</x:v>
      </x:c>
      <x:c r="O1559" s="202" t="str">
        <x:v>NA</x:v>
      </x:c>
      <x:c r="P1559" s="202" t="str">
        <x:v>NA</x:v>
      </x:c>
      <x:c r="Q1559" s="202" t="str"/>
      <x:c r="R1559" s="202" t="str"/>
      <x:c r="S1559" s="202" t="str">
        <x:v>excluded</x:v>
      </x:c>
      <x:c r="T1559" s="202" t="str">
        <x:v>wrong_intervention</x:v>
      </x:c>
      <x:c r="U1559" s="202" t="str">
        <x:v>medium</x:v>
      </x:c>
      <x:c r="V1559" s="204" t="str">
        <x:v>Assessment, diagnosis, navigation, or biomarker study rather than a psychosocial intervention</x:v>
      </x:c>
      <x:c r="W1559" s="204" t="str">
        <x:v>dementia_population; vr_technology; psychosocial_component; intervention_language; assessment_language; missing_abstract; title_dementia_population; title_vr_technology; title_psychosocial_component; clear_assessment_title</x:v>
      </x:c>
      <x:c r="X1559" s="202" t="str">
        <x:v>no</x:v>
      </x:c>
      <x:c r="Y1559" s="202" t="str">
        <x:v>curated_title_abstract_review</x:v>
      </x:c>
      <x:c r="Z1559" s="202" t="str"/>
      <x:c r="AA1559" s="202" t="str">
        <x:v>no</x:v>
      </x:c>
    </x:row>
    <x:row r="1560">
      <x:c r="A1560" s="202" t="str">
        <x:v>VRD1055|Virtual reality can improve autobiographical memory in people with dementia: Pilot test in healthy people</x:v>
      </x:c>
      <x:c r="B1560" s="202" t="str">
        <x:v>VRD1055</x:v>
      </x:c>
      <x:c r="C1560" s="202" t="str">
        <x:v>Embase</x:v>
      </x:c>
      <x:c r="D1560" s="204" t="str">
        <x:v>Virtual reality can improve autobiographical memory in people with dementia: Pilot test in healthy people</x:v>
      </x:c>
      <x:c r="E1560" s="204" t="str">
        <x:v>NA</x:v>
      </x:c>
      <x:c r="F1560" s="202" t="str">
        <x:v>NA</x:v>
      </x:c>
      <x:c r="G1560" s="202" t="str">
        <x:v>2023</x:v>
      </x:c>
      <x:c r="H1560" s="202" t="str">
        <x:v>Alzheimer's Dementia</x:v>
      </x:c>
      <x:c r="I1560" s="202" t="str">
        <x:v>NA</x:v>
      </x:c>
      <x:c r="J1560" s="202" t="str">
        <x:v>10.1002/alz.066430</x:v>
      </x:c>
      <x:c r="K1560" s="202" t="str">
        <x:v>NA</x:v>
      </x:c>
      <x:c r="L1560" s="202" t="str">
        <x:v>FALSE</x:v>
      </x:c>
      <x:c r="M1560" s="202" t="str">
        <x:v>NA</x:v>
      </x:c>
      <x:c r="N1560" s="202" t="str">
        <x:v>NA</x:v>
      </x:c>
      <x:c r="O1560" s="202" t="str">
        <x:v>NA</x:v>
      </x:c>
      <x:c r="P1560" s="202" t="str">
        <x:v>NA</x:v>
      </x:c>
      <x:c r="Q1560" s="202" t="str"/>
      <x:c r="R1560" s="202" t="str"/>
      <x:c r="S1560" s="202" t="str">
        <x:v>excluded</x:v>
      </x:c>
      <x:c r="T1560" s="202" t="str">
        <x:v>wrong_intervention</x:v>
      </x:c>
      <x:c r="U1560" s="202" t="str">
        <x:v>medium</x:v>
      </x:c>
      <x:c r="V1560" s="204" t="str">
        <x:v>No explicit psychosocial or interpersonal VR intervention identified</x:v>
      </x:c>
      <x:c r="W1560" s="204" t="str">
        <x:v>dementia_population; vr_technology; psychosocial_component; intervention_language; missing_abstract; title_dementia_population; title_vr_technology; patient_participant_phrase</x:v>
      </x:c>
      <x:c r="X1560" s="202" t="str">
        <x:v>no</x:v>
      </x:c>
      <x:c r="Y1560" s="202" t="str">
        <x:v>curated_title_abstract_review</x:v>
      </x:c>
      <x:c r="Z1560" s="202" t="str"/>
      <x:c r="AA1560" s="202" t="str">
        <x:v>no</x:v>
      </x:c>
    </x:row>
    <x:row r="1561">
      <x:c r="A1561" s="202" t="str">
        <x:v>VRD0051|Virtual reality education for dementia care: a scoping review protocol.</x:v>
      </x:c>
      <x:c r="B1561" s="202" t="str">
        <x:v>VRD0051</x:v>
      </x:c>
      <x:c r="C1561" s="202" t="str">
        <x:v>PubMed</x:v>
      </x:c>
      <x:c r="D1561" s="204" t="str">
        <x:v>Virtual reality education for dementia care: a scoping review protocol.</x:v>
      </x:c>
      <x:c r="E1561" s="204" t="str">
        <x:v>OBJECTIVE: This scoping review aims to examine the content and outcome measurements of health care education programs using virtual reality for the care of people with dementia, involving, but not limited to, health science students, health care professionals, family, and unpaid caregivers INTRODUCTION:: Several studies have examined approaches for improving the care of people with dementia by both professional, family and unpaid caregivers using virtual reality. However, the content and outcomes of these interventions are disjointed, and there is currently no unified indicator to evaluate virtual reality educational programs. INCLUSION CRITERIA: This review will consider studies that include educational programs using virtual reality for health science students, health care professionals, and family caregivers of people with dementia. All study designs will be considered. METHODS: The proposed scoping review will be conducted following the JBI methodology for scoping reviews. The databases to be searched include MEDLINE, CINAHL, Embase, Cochrane, and JBI Evidence Synthesis; local databases in Japanese, Thai, Taiwanese, and Chinese; and sources of unpublished studies and gray literature. Studies published in English, Japanese, Chinese, and Thai languages will be included. The data extracted will include specific details about the population, concept, context, study methods, and critical findings relevant to the review objective and be presented in diagrammatic or tabular form in a manner that aligns with the objective of this scoping review.</x:v>
      </x:c>
      <x:c r="F1561" s="202" t="str">
        <x:v>Yamakawa M; Sung HC; Tungpunkom P</x:v>
      </x:c>
      <x:c r="G1561" s="202" t="str">
        <x:v>2020</x:v>
      </x:c>
      <x:c r="H1561" s="202" t="str">
        <x:v>JBI evidence synthesis</x:v>
      </x:c>
      <x:c r="I1561" s="202" t="str">
        <x:v>Journal Article; Research Support, Non-U.S. Gov't</x:v>
      </x:c>
      <x:c r="J1561" s="202" t="str">
        <x:v>10.11124/jbisrir-d-19-00230</x:v>
      </x:c>
      <x:c r="K1561" s="202" t="str">
        <x:v>32813416</x:v>
      </x:c>
      <x:c r="L1561" s="202" t="str">
        <x:v>FALSE</x:v>
      </x:c>
      <x:c r="M1561" s="202" t="str">
        <x:v>NA</x:v>
      </x:c>
      <x:c r="N1561" s="202" t="str">
        <x:v>NA</x:v>
      </x:c>
      <x:c r="O1561" s="202" t="str">
        <x:v>NA</x:v>
      </x:c>
      <x:c r="P1561" s="202" t="str">
        <x:v>NA</x:v>
      </x:c>
      <x:c r="Q1561" s="202" t="str"/>
      <x:c r="R1561" s="202" t="str"/>
      <x:c r="S1561" s="202" t="str">
        <x:v>excluded</x:v>
      </x:c>
      <x:c r="T1561" s="202" t="str">
        <x:v>wrong_study_design</x:v>
      </x:c>
      <x:c r="U1561" s="202" t="str">
        <x:v>high</x:v>
      </x:c>
      <x:c r="V1561" s="204" t="str">
        <x:v>Review/bibliometric study; no primary intervention data; retain for background and citation searching</x:v>
      </x:c>
      <x:c r="W1561" s="204" t="str">
        <x:v>dementia_population; vr_technology; psychosocial_component; intervention_language; review; non_patient_target; title_dementia_population; title_vr_technology; patient_participant_phrase</x:v>
      </x:c>
      <x:c r="X1561" s="202" t="str">
        <x:v>no</x:v>
      </x:c>
      <x:c r="Y1561" s="202" t="str">
        <x:v>rule_based_triage</x:v>
      </x:c>
      <x:c r="Z1561" s="202" t="str"/>
      <x:c r="AA1561" s="202" t="str">
        <x:v>yes</x:v>
      </x:c>
    </x:row>
    <x:row r="1562">
      <x:c r="A1562" s="202" t="str">
        <x:v>VRD1605|Virtual reality in brain damage rehabilitation: Review</x:v>
      </x:c>
      <x:c r="B1562" s="202" t="str">
        <x:v>VRD1605</x:v>
      </x:c>
      <x:c r="C1562" s="202" t="str">
        <x:v>Embase</x:v>
      </x:c>
      <x:c r="D1562" s="204" t="str">
        <x:v>Virtual reality in brain damage rehabilitation: Review</x:v>
      </x:c>
      <x:c r="E1562" s="204" t="str">
        <x:v>NA</x:v>
      </x:c>
      <x:c r="F1562" s="202" t="str">
        <x:v>NA</x:v>
      </x:c>
      <x:c r="G1562" s="202" t="str">
        <x:v>2005</x:v>
      </x:c>
      <x:c r="H1562" s="202" t="str">
        <x:v>Cyberpsychol. Behav</x:v>
      </x:c>
      <x:c r="I1562" s="202" t="str">
        <x:v>NA</x:v>
      </x:c>
      <x:c r="J1562" s="202" t="str">
        <x:v>10.1089/cpb.2005.8.241</x:v>
      </x:c>
      <x:c r="K1562" s="202" t="str">
        <x:v>NA</x:v>
      </x:c>
      <x:c r="L1562" s="202" t="str">
        <x:v>FALSE</x:v>
      </x:c>
      <x:c r="M1562" s="202" t="str">
        <x:v>NA</x:v>
      </x:c>
      <x:c r="N1562" s="202" t="str">
        <x:v>NA</x:v>
      </x:c>
      <x:c r="O1562" s="202" t="str">
        <x:v>NA</x:v>
      </x:c>
      <x:c r="P1562" s="202" t="str">
        <x:v>NA</x:v>
      </x:c>
      <x:c r="Q1562" s="202" t="str"/>
      <x:c r="R1562" s="202" t="str"/>
      <x:c r="S1562" s="202" t="str">
        <x:v>excluded</x:v>
      </x:c>
      <x:c r="T1562" s="202" t="str">
        <x:v>wrong_population</x:v>
      </x:c>
      <x:c r="U1562" s="202" t="str">
        <x:v>medium</x:v>
      </x:c>
      <x:c r="V1562" s="204" t="str">
        <x:v>No dementia term in title and no abstract available</x:v>
      </x:c>
      <x:c r="W1562" s="204" t="str">
        <x:v>vr_technology; missing_abstract; title_vr_technology</x:v>
      </x:c>
      <x:c r="X1562" s="202" t="str">
        <x:v>no</x:v>
      </x:c>
      <x:c r="Y1562" s="202" t="str">
        <x:v>rule_based_triage</x:v>
      </x:c>
      <x:c r="Z1562" s="202" t="str"/>
      <x:c r="AA1562" s="202" t="str">
        <x:v>no</x:v>
      </x:c>
    </x:row>
    <x:row r="1563">
      <x:c r="A1563" s="202" t="str">
        <x:v>VRD1362|Virtual reality in clinical neuroscience</x:v>
      </x:c>
      <x:c r="B1563" s="202" t="str">
        <x:v>VRD1362</x:v>
      </x:c>
      <x:c r="C1563" s="202" t="str">
        <x:v>Embase</x:v>
      </x:c>
      <x:c r="D1563" s="204" t="str">
        <x:v>Virtual reality in clinical neuroscience</x:v>
      </x:c>
      <x:c r="E1563" s="204" t="str">
        <x:v>NA</x:v>
      </x:c>
      <x:c r="F1563" s="202" t="str">
        <x:v>NA</x:v>
      </x:c>
      <x:c r="G1563" s="202" t="str">
        <x:v>2019</x:v>
      </x:c>
      <x:c r="H1563" s="202" t="str">
        <x:v>Folia Neuropathol</x:v>
      </x:c>
      <x:c r="I1563" s="202" t="str">
        <x:v>NA</x:v>
      </x:c>
      <x:c r="J1563" s="202" t="str">
        <x:v>10.5114/fn.2019.90820</x:v>
      </x:c>
      <x:c r="K1563" s="202" t="str">
        <x:v>NA</x:v>
      </x:c>
      <x:c r="L1563" s="202" t="str">
        <x:v>FALSE</x:v>
      </x:c>
      <x:c r="M1563" s="202" t="str">
        <x:v>NA</x:v>
      </x:c>
      <x:c r="N1563" s="202" t="str">
        <x:v>NA</x:v>
      </x:c>
      <x:c r="O1563" s="202" t="str">
        <x:v>NA</x:v>
      </x:c>
      <x:c r="P1563" s="202" t="str">
        <x:v>NA</x:v>
      </x:c>
      <x:c r="Q1563" s="202" t="str"/>
      <x:c r="R1563" s="202" t="str"/>
      <x:c r="S1563" s="202" t="str">
        <x:v>excluded</x:v>
      </x:c>
      <x:c r="T1563" s="202" t="str">
        <x:v>wrong_population</x:v>
      </x:c>
      <x:c r="U1563" s="202" t="str">
        <x:v>medium</x:v>
      </x:c>
      <x:c r="V1563" s="204" t="str">
        <x:v>No dementia term in title and no abstract available</x:v>
      </x:c>
      <x:c r="W1563" s="204" t="str">
        <x:v>vr_technology; missing_abstract; title_vr_technology</x:v>
      </x:c>
      <x:c r="X1563" s="202" t="str">
        <x:v>no</x:v>
      </x:c>
      <x:c r="Y1563" s="202" t="str">
        <x:v>rule_based_triage</x:v>
      </x:c>
      <x:c r="Z1563" s="202" t="str"/>
      <x:c r="AA1563" s="202" t="str">
        <x:v>no</x:v>
      </x:c>
    </x:row>
    <x:row r="1564">
      <x:c r="A1564" s="202" t="str">
        <x:v>VRD1269|Virtual reality in the assessment, understanding and treatment of mental health disorders</x:v>
      </x:c>
      <x:c r="B1564" s="202" t="str">
        <x:v>VRD1269</x:v>
      </x:c>
      <x:c r="C1564" s="202" t="str">
        <x:v>Embase</x:v>
      </x:c>
      <x:c r="D1564" s="204" t="str">
        <x:v>Virtual reality in the assessment, understanding and treatment of mental health disorders</x:v>
      </x:c>
      <x:c r="E1564" s="204" t="str">
        <x:v>NA</x:v>
      </x:c>
      <x:c r="F1564" s="202" t="str">
        <x:v>NA</x:v>
      </x:c>
      <x:c r="G1564" s="202" t="str">
        <x:v>2020</x:v>
      </x:c>
      <x:c r="H1564" s="202" t="str">
        <x:v>J. Clin. Med</x:v>
      </x:c>
      <x:c r="I1564" s="202" t="str">
        <x:v>NA</x:v>
      </x:c>
      <x:c r="J1564" s="202" t="str">
        <x:v>10.3390/jcm9113434</x:v>
      </x:c>
      <x:c r="K1564" s="202" t="str">
        <x:v>NA</x:v>
      </x:c>
      <x:c r="L1564" s="202" t="str">
        <x:v>FALSE</x:v>
      </x:c>
      <x:c r="M1564" s="202" t="str">
        <x:v>NA</x:v>
      </x:c>
      <x:c r="N1564" s="202" t="str">
        <x:v>NA</x:v>
      </x:c>
      <x:c r="O1564" s="202" t="str">
        <x:v>NA</x:v>
      </x:c>
      <x:c r="P1564" s="202" t="str">
        <x:v>NA</x:v>
      </x:c>
      <x:c r="Q1564" s="202" t="str"/>
      <x:c r="R1564" s="202" t="str"/>
      <x:c r="S1564" s="202" t="str">
        <x:v>excluded</x:v>
      </x:c>
      <x:c r="T1564" s="202" t="str">
        <x:v>wrong_population</x:v>
      </x:c>
      <x:c r="U1564" s="202" t="str">
        <x:v>medium</x:v>
      </x:c>
      <x:c r="V1564" s="204" t="str">
        <x:v>No dementia term in title and no abstract available</x:v>
      </x:c>
      <x:c r="W1564" s="204" t="str">
        <x:v>vr_technology; psychosocial_component; intervention_language; assessment_language; missing_abstract; title_vr_technology; clear_assessment_title</x:v>
      </x:c>
      <x:c r="X1564" s="202" t="str">
        <x:v>no</x:v>
      </x:c>
      <x:c r="Y1564" s="202" t="str">
        <x:v>rule_based_triage</x:v>
      </x:c>
      <x:c r="Z1564" s="202" t="str"/>
      <x:c r="AA1564" s="202" t="str">
        <x:v>no</x:v>
      </x:c>
    </x:row>
    <x:row r="1565">
      <x:c r="A1565" s="202" t="str">
        <x:v>VRD1312|Virtual reality in the diagnostics and therapy of neurological diseases</x:v>
      </x:c>
      <x:c r="B1565" s="202" t="str">
        <x:v>VRD1312</x:v>
      </x:c>
      <x:c r="C1565" s="202" t="str">
        <x:v>Embase</x:v>
      </x:c>
      <x:c r="D1565" s="204" t="str">
        <x:v>Virtual reality in the diagnostics and therapy of neurological diseases</x:v>
      </x:c>
      <x:c r="E1565" s="204" t="str">
        <x:v>NA</x:v>
      </x:c>
      <x:c r="F1565" s="202" t="str">
        <x:v>NA</x:v>
      </x:c>
      <x:c r="G1565" s="202" t="str">
        <x:v>2019</x:v>
      </x:c>
      <x:c r="H1565" s="202" t="str">
        <x:v>Expert Rev. Med. Devices</x:v>
      </x:c>
      <x:c r="I1565" s="202" t="str">
        <x:v>NA</x:v>
      </x:c>
      <x:c r="J1565" s="202" t="str">
        <x:v>10.1080/17434440.2019.1693892</x:v>
      </x:c>
      <x:c r="K1565" s="202" t="str">
        <x:v>NA</x:v>
      </x:c>
      <x:c r="L1565" s="202" t="str">
        <x:v>FALSE</x:v>
      </x:c>
      <x:c r="M1565" s="202" t="str">
        <x:v>NA</x:v>
      </x:c>
      <x:c r="N1565" s="202" t="str">
        <x:v>NA</x:v>
      </x:c>
      <x:c r="O1565" s="202" t="str">
        <x:v>NA</x:v>
      </x:c>
      <x:c r="P1565" s="202" t="str">
        <x:v>NA</x:v>
      </x:c>
      <x:c r="Q1565" s="202" t="str"/>
      <x:c r="R1565" s="202" t="str"/>
      <x:c r="S1565" s="202" t="str">
        <x:v>excluded</x:v>
      </x:c>
      <x:c r="T1565" s="202" t="str">
        <x:v>wrong_population</x:v>
      </x:c>
      <x:c r="U1565" s="202" t="str">
        <x:v>medium</x:v>
      </x:c>
      <x:c r="V1565" s="204" t="str">
        <x:v>No dementia term in title and no abstract available</x:v>
      </x:c>
      <x:c r="W1565" s="204" t="str">
        <x:v>vr_technology; intervention_language; assessment_language; missing_abstract; title_vr_technology; clear_assessment_title</x:v>
      </x:c>
      <x:c r="X1565" s="202" t="str">
        <x:v>no</x:v>
      </x:c>
      <x:c r="Y1565" s="202" t="str">
        <x:v>rule_based_triage</x:v>
      </x:c>
      <x:c r="Z1565" s="202" t="str"/>
      <x:c r="AA1565" s="202" t="str">
        <x:v>no</x:v>
      </x:c>
    </x:row>
    <x:row r="1566">
      <x:c r="A1566" s="202" t="str">
        <x:v>VRD0173|Virtual reality interventions and their effects on the cognition of individuals with Alzheimer's disease: A systematic review and meta-analysis.</x:v>
      </x:c>
      <x:c r="B1566" s="202" t="str">
        <x:v>VRD0173</x:v>
      </x:c>
      <x:c r="C1566" s="202" t="str">
        <x:v>PubMed</x:v>
      </x:c>
      <x:c r="D1566" s="204" t="str">
        <x:v>Virtual reality interventions and their effects on the cognition of individuals with Alzheimer's disease: A systematic review and meta-analysis.</x:v>
      </x:c>
      <x:c r="E1566" s="204" t="str">
        <x:v>BACKGROUND: Dementia due to Alzheimer's disease (AD) is the most prevalent neurocognitive disorder in the world and impacts the individual's cognitive functions and functionality in the early stages of the condition. Virtual reality (VR) interventions can assist in non-pharmacological treatment in a more ecological way, positively impacting cognitive abilities. However, there are few studies on VR exclusively involving people with AD in randomized controlled trials. OBJECTIVE: To evaluate the effects of VR intervention on the cognitive functions of people with AD. METHODS: A systematically conducted search was carried out in MEDLINE, EMBASE, BVS, Web of Science, and Scopus. Eligible studies were randomized controlled trials comparing the efficacy of VR and traditional cognitive interventions in people with AD. Methodologic quality was assessed with the Cochrane risk of bias tool, and outcomes were calculated as risk ratios (for dichotomous outcomes) and mean differences (for continuous outcomes) with 95% confidence interval. RESULTS: A total of three randomized controlled trials with 75 participants were included. An improvement in the performance of the VR group was observed in memory, especially when comparing the usual treatment [MD = 0.99; CI95%: 0.33; 1.66; I(2 )= 0%]. VR has little or no effect on participants' executive function [MD = 1.36; 95%CI: -1.12; 3.85; I(2 )= 0%] compared to the usual treatment. CONCLUSIONS: Our study results cautiously suggest, despite the small number of participants, that VR intervention may be a suitable memory treatment for individuals diagnosed with AD.</x:v>
      </x:c>
      <x:c r="F1566" s="202" t="str">
        <x:v>Santos VD; Costa AC; Junior NC; Delaere FJ; Serlet S; Dourado MCN</x:v>
      </x:c>
      <x:c r="G1566" s="202" t="str">
        <x:v>2025</x:v>
      </x:c>
      <x:c r="H1566" s="202" t="str">
        <x:v>Journal of Alzheimer's disease : JAD</x:v>
      </x:c>
      <x:c r="I1566" s="202" t="str">
        <x:v>Journal Article; Meta-Analysis; Research Support, Non-U.S. Gov't; Systematic Review</x:v>
      </x:c>
      <x:c r="J1566" s="202" t="str">
        <x:v>10.1177/13872877241299037</x:v>
      </x:c>
      <x:c r="K1566" s="202" t="str">
        <x:v>39584354</x:v>
      </x:c>
      <x:c r="L1566" s="202" t="str">
        <x:v>FALSE</x:v>
      </x:c>
      <x:c r="M1566" s="202" t="str">
        <x:v>NA</x:v>
      </x:c>
      <x:c r="N1566" s="202" t="str">
        <x:v>NA</x:v>
      </x:c>
      <x:c r="O1566" s="202" t="str">
        <x:v>NA</x:v>
      </x:c>
      <x:c r="P1566" s="202" t="str">
        <x:v>NA</x:v>
      </x:c>
      <x:c r="Q1566" s="202" t="str"/>
      <x:c r="R1566" s="202" t="str"/>
      <x:c r="S1566" s="202" t="str">
        <x:v>excluded</x:v>
      </x:c>
      <x:c r="T1566" s="202" t="str">
        <x:v>wrong_study_design</x:v>
      </x:c>
      <x:c r="U1566" s="202" t="str">
        <x:v>high</x:v>
      </x:c>
      <x:c r="V1566" s="204" t="str">
        <x:v>Review/bibliometric study; no primary intervention data; retain for background and citation searching</x:v>
      </x:c>
      <x:c r="W1566" s="204" t="str">
        <x:v>dementia_population; vr_technology; intervention_language; review; assessment_language; title_dementia_population; title_vr_technology</x:v>
      </x:c>
      <x:c r="X1566" s="202" t="str">
        <x:v>no</x:v>
      </x:c>
      <x:c r="Y1566" s="202" t="str">
        <x:v>rule_based_triage</x:v>
      </x:c>
      <x:c r="Z1566" s="202" t="str"/>
      <x:c r="AA1566" s="202" t="str">
        <x:v>no</x:v>
      </x:c>
    </x:row>
    <x:row r="1567">
      <x:c r="A1567" s="202" t="str">
        <x:v>VRD0018|Virtual reality navigation for the early detection of Alzheimer's disease.</x:v>
      </x:c>
      <x:c r="B1567" s="202" t="str">
        <x:v>VRD0018</x:v>
      </x:c>
      <x:c r="C1567" s="202" t="str">
        <x:v>PubMed</x:v>
      </x:c>
      <x:c r="D1567" s="204" t="str">
        <x:v>Virtual reality navigation for the early detection of Alzheimer's disease.</x:v>
      </x:c>
      <x:c r="E1567" s="204" t="str">
        <x:v>OBJECTIVE: The development of non-invasive clinical diagnostics is paramount for the early detection of Alzheimer's disease (AD). Neurofibrillary tangles in AD originate from the entorhinal cortex, a cortical memory area that mediates navigation via path integration (PI). Here, we studied correlations between PI errors and levels of a range of AD biomarkers using a 3D virtual reality navigation system to explore PI as a non-invasive surrogate marker for early detection. METHODS: We examined 111 healthy adults for PI using a head-mounted 3D VR system, AD-related plasma biomarkers (GFAP, NfL, Aβ40, Aβ42, and p-tau181), Apolipoprotein E (ApoE) genotype, and demographic and cognitive assessments. Covariance of PI and AD biomarkers was assessed statistically, including tests for multivariate linear regression, logistic regression, and predictor importance ranking using machine learning, to identify predictive relationships for PI errors. RESULTS: We found significant positive correlations between PI errors with age and plasma GFAP, p-tau181, and NfL levels. Multivariate analysis identified significant correlations of plasma GFAP (t-value = 2.16, p = 0.0332) and p-tau181 (t-value = 2.53, p = 0.0128) with PI errors. Predictor importance ranking using machine learning and receiver operating characteristic curves identified plasma p-tau181 as the most significant predictor of PI. ApoE genotype and plasma p-tau181 showed positive and negative PI associations (ApoE: coefficient = 0.650, p = 0.037; p-tau181: coefficient = -0.899, p = 0.041). EC thickness exhibited negative correlations with age, mean PI errors, and GFAP, NfL, and p-tau181; however, none of these associations remained significant after adjusting for age in linear regression analyses. CONCLUSION: These findings suggest that PI quantified by 3D VR navigation systems may be useful as a surrogate diagnostic tool for the detection of early AD pathophysiology. The hierarchical application of 3D VR PI and plasma p-tau181, in particular, may be an effective combinatorial biomarker for early AD neurodegeneration. These findings advance the application of non-invasive diagnostic tools for early testing and monitoring of AD, paving the way for timely therapeutic interventions and improved epidemiological patient outcomes.</x:v>
      </x:c>
      <x:c r="F1567" s="202" t="str">
        <x:v>Shima S; Ohdake R; Mizutani Y; Tatebe H; Koike R; Kasai A; Bagarinao E; Kawabata K; Ueda A; Ito M; Hata J; Ishigaki S; Yoshimoto J; Toyama H; Tokuda T; Takashima A; Watanabe H</x:v>
      </x:c>
      <x:c r="G1567" s="202" t="str">
        <x:v>2025</x:v>
      </x:c>
      <x:c r="H1567" s="202" t="str">
        <x:v>Frontiers in aging neuroscience</x:v>
      </x:c>
      <x:c r="I1567" s="202" t="str">
        <x:v>Journal Article</x:v>
      </x:c>
      <x:c r="J1567" s="202" t="str">
        <x:v>10.3389/fnagi.2025.1571429</x:v>
      </x:c>
      <x:c r="K1567" s="202" t="str">
        <x:v>40908958</x:v>
      </x:c>
      <x:c r="L1567" s="202" t="str">
        <x:v>FALSE</x:v>
      </x:c>
      <x:c r="M1567" s="202" t="str">
        <x:v>NA</x:v>
      </x:c>
      <x:c r="N1567" s="202" t="str">
        <x:v>NA</x:v>
      </x:c>
      <x:c r="O1567" s="202" t="str">
        <x:v>NA</x:v>
      </x:c>
      <x:c r="P1567" s="202" t="str">
        <x:v>NA</x:v>
      </x:c>
      <x:c r="Q1567" s="202" t="str"/>
      <x:c r="R1567" s="202" t="str"/>
      <x:c r="S1567" s="202" t="str">
        <x:v>excluded</x:v>
      </x:c>
      <x:c r="T1567" s="202" t="str">
        <x:v>wrong_intervention</x:v>
      </x:c>
      <x:c r="U1567" s="202" t="str">
        <x:v>high</x:v>
      </x:c>
      <x:c r="V1567" s="204" t="str">
        <x:v>VR used for assessment, diagnosis, or biomarker measurement without a psychosocial component</x:v>
      </x:c>
      <x:c r="W1567" s="204" t="str">
        <x:v>dementia_population; vr_technology; intervention_language; assessment_language; title_dementia_population; title_vr_technology; clear_assessment_title</x:v>
      </x:c>
      <x:c r="X1567" s="202" t="str">
        <x:v>no</x:v>
      </x:c>
      <x:c r="Y1567" s="202" t="str">
        <x:v>rule_based_triage</x:v>
      </x:c>
      <x:c r="Z1567" s="202" t="str"/>
      <x:c r="AA1567" s="202" t="str">
        <x:v>no</x:v>
      </x:c>
    </x:row>
    <x:row r="1568">
      <x:c r="A1568" s="202" t="str">
        <x:v>VRD0857|Virtual reality navigation serious game for spatial orientation training of people living with Alzheimer's</x:v>
      </x:c>
      <x:c r="B1568" s="202" t="str">
        <x:v>VRD0857</x:v>
      </x:c>
      <x:c r="C1568" s="202" t="str">
        <x:v>Embase</x:v>
      </x:c>
      <x:c r="D1568" s="204" t="str">
        <x:v>Virtual reality navigation serious game for spatial orientation training of people living with Alzheimer's</x:v>
      </x:c>
      <x:c r="E1568" s="204" t="str">
        <x:v>NA</x:v>
      </x:c>
      <x:c r="F1568" s="202" t="str">
        <x:v>NA</x:v>
      </x:c>
      <x:c r="G1568" s="202" t="str">
        <x:v>2025</x:v>
      </x:c>
      <x:c r="H1568" s="202" t="str">
        <x:v>Neurorehabil. Neural Repair</x:v>
      </x:c>
      <x:c r="I1568" s="202" t="str">
        <x:v>NA</x:v>
      </x:c>
      <x:c r="J1568" s="202" t="str">
        <x:v>10.1177/15459683241308361</x:v>
      </x:c>
      <x:c r="K1568" s="202" t="str">
        <x:v>NA</x:v>
      </x:c>
      <x:c r="L1568" s="202" t="str">
        <x:v>FALSE</x:v>
      </x:c>
      <x:c r="M1568" s="202" t="str">
        <x:v>NA</x:v>
      </x:c>
      <x:c r="N1568" s="202" t="str">
        <x:v>NA</x:v>
      </x:c>
      <x:c r="O1568" s="202" t="str">
        <x:v>NA</x:v>
      </x:c>
      <x:c r="P1568" s="202" t="str">
        <x:v>NA</x:v>
      </x:c>
      <x:c r="Q1568" s="202" t="str"/>
      <x:c r="R1568" s="202" t="str"/>
      <x:c r="S1568" s="202" t="str">
        <x:v>excluded</x:v>
      </x:c>
      <x:c r="T1568" s="202" t="str">
        <x:v>wrong_intervention</x:v>
      </x:c>
      <x:c r="U1568" s="202" t="str">
        <x:v>high</x:v>
      </x:c>
      <x:c r="V1568" s="204" t="str">
        <x:v>Physical/motor or cognitive training without an explicit psychosocial component</x:v>
      </x:c>
      <x:c r="W1568" s="204" t="str">
        <x:v>dementia_population; vr_technology; missing_abstract; title_dementia_population; title_vr_technology; clear_training_title</x:v>
      </x:c>
      <x:c r="X1568" s="202" t="str">
        <x:v>no</x:v>
      </x:c>
      <x:c r="Y1568" s="202" t="str">
        <x:v>rule_based_triage</x:v>
      </x:c>
      <x:c r="Z1568" s="202" t="str"/>
      <x:c r="AA1568" s="202" t="str">
        <x:v>no</x:v>
      </x:c>
    </x:row>
    <x:row r="1569">
      <x:c r="A1569" s="202" t="str">
        <x:v>VRD1162|Virtual reality on the verge of becoming a reality for geriatric research</x:v>
      </x:c>
      <x:c r="B1569" s="202" t="str">
        <x:v>VRD1162</x:v>
      </x:c>
      <x:c r="C1569" s="202" t="str">
        <x:v>Embase</x:v>
      </x:c>
      <x:c r="D1569" s="204" t="str">
        <x:v>Virtual reality on the verge of becoming a reality for geriatric research</x:v>
      </x:c>
      <x:c r="E1569" s="204" t="str">
        <x:v>NA</x:v>
      </x:c>
      <x:c r="F1569" s="202" t="str">
        <x:v>NA</x:v>
      </x:c>
      <x:c r="G1569" s="202" t="str">
        <x:v>2022</x:v>
      </x:c>
      <x:c r="H1569" s="202" t="str">
        <x:v>Int. Psychogeriatr</x:v>
      </x:c>
      <x:c r="I1569" s="202" t="str">
        <x:v>NA</x:v>
      </x:c>
      <x:c r="J1569" s="202" t="str">
        <x:v>10.1017/s1041610221000867</x:v>
      </x:c>
      <x:c r="K1569" s="202" t="str">
        <x:v>NA</x:v>
      </x:c>
      <x:c r="L1569" s="202" t="str">
        <x:v>FALSE</x:v>
      </x:c>
      <x:c r="M1569" s="202" t="str">
        <x:v>NA</x:v>
      </x:c>
      <x:c r="N1569" s="202" t="str">
        <x:v>NA</x:v>
      </x:c>
      <x:c r="O1569" s="202" t="str">
        <x:v>NA</x:v>
      </x:c>
      <x:c r="P1569" s="202" t="str">
        <x:v>NA</x:v>
      </x:c>
      <x:c r="Q1569" s="202" t="str"/>
      <x:c r="R1569" s="202" t="str"/>
      <x:c r="S1569" s="202" t="str">
        <x:v>excluded</x:v>
      </x:c>
      <x:c r="T1569" s="202" t="str">
        <x:v>wrong_population</x:v>
      </x:c>
      <x:c r="U1569" s="202" t="str">
        <x:v>medium</x:v>
      </x:c>
      <x:c r="V1569" s="204" t="str">
        <x:v>No dementia term in title and no abstract available</x:v>
      </x:c>
      <x:c r="W1569" s="204" t="str">
        <x:v>vr_technology; missing_abstract; title_vr_technology</x:v>
      </x:c>
      <x:c r="X1569" s="202" t="str">
        <x:v>no</x:v>
      </x:c>
      <x:c r="Y1569" s="202" t="str">
        <x:v>rule_based_triage</x:v>
      </x:c>
      <x:c r="Z1569" s="202" t="str"/>
      <x:c r="AA1569" s="202" t="str">
        <x:v>no</x:v>
      </x:c>
    </x:row>
    <x:row r="1570">
      <x:c r="A1570" s="202" t="str">
        <x:v>VRD0046|Virtual reality program to develop dementia-friendly communities in Japan.</x:v>
      </x:c>
      <x:c r="B1570" s="202" t="str">
        <x:v>VRD0046</x:v>
      </x:c>
      <x:c r="C1570" s="202" t="str">
        <x:v>PubMed</x:v>
      </x:c>
      <x:c r="D1570" s="204" t="str">
        <x:v>Virtual reality program to develop dementia-friendly communities in Japan.</x:v>
      </x:c>
      <x:c r="E1570" s="204" t="str">
        <x:v>OBJECTIVES: Dementia-friendly communities promote community coherence and reduce the risk of ageism in the community. This study examined the effects of a Virtual Reality (VR) educational program on participants' attitudes towards dementia and their sense of community related to supporting community-dwelling older adults. METHODS: We delivered an educational program using a virtual reality platform that provided a first-person perspective of people with dementia in the courtyards of two convenience stores in the Tokyo Metropolitan Area, Japan. We investigated attitudes towards dementia and participants' sense of community before and after the educational program. RESULTS: There were 42 study participants (average age = 48 years). The total scores of attitudes towards dementia and sense of community changed positively from pre- to postintervention (P = .004 and &lt;.001, respectively). CONCLUSION: This educational program for understanding dementia could enhance people's support of community members living with dementia.</x:v>
      </x:c>
      <x:c r="F1570" s="202" t="str">
        <x:v>Sari DW; Igarashi A; Takaoka M; Yamahana R; Noguchi-Watanabe M; Teramoto C; Yamamoto-Mitani N</x:v>
      </x:c>
      <x:c r="G1570" s="202" t="str">
        <x:v>2020</x:v>
      </x:c>
      <x:c r="H1570" s="202" t="str">
        <x:v>Australasian journal on ageing</x:v>
      </x:c>
      <x:c r="I1570" s="202" t="str">
        <x:v>Journal Article</x:v>
      </x:c>
      <x:c r="J1570" s="202" t="str">
        <x:v>10.1111/ajag.12797</x:v>
      </x:c>
      <x:c r="K1570" s="202" t="str">
        <x:v>32483931</x:v>
      </x:c>
      <x:c r="L1570" s="202" t="str">
        <x:v>FALSE</x:v>
      </x:c>
      <x:c r="M1570" s="202" t="str">
        <x:v>NA</x:v>
      </x:c>
      <x:c r="N1570" s="202" t="str">
        <x:v>NA</x:v>
      </x:c>
      <x:c r="O1570" s="202" t="str">
        <x:v>NA</x:v>
      </x:c>
      <x:c r="P1570" s="202" t="str">
        <x:v>NA</x:v>
      </x:c>
      <x:c r="Q1570" s="202" t="str"/>
      <x:c r="R1570" s="202" t="str"/>
      <x:c r="S1570" s="202" t="str">
        <x:v>excluded</x:v>
      </x:c>
      <x:c r="T1570" s="202" t="str">
        <x:v>wrong_intervention</x:v>
      </x:c>
      <x:c r="U1570" s="202" t="str">
        <x:v>medium</x:v>
      </x:c>
      <x:c r="V1570" s="204" t="str">
        <x:v>No explicit psychosocial or interpersonal VR intervention identified</x:v>
      </x:c>
      <x:c r="W1570" s="204" t="str">
        <x:v>dementia_population; vr_technology; intervention_language; title_dementia_population; title_vr_technology; patient_participant_phrase</x:v>
      </x:c>
      <x:c r="X1570" s="202" t="str">
        <x:v>no</x:v>
      </x:c>
      <x:c r="Y1570" s="202" t="str">
        <x:v>curated_title_abstract_review</x:v>
      </x:c>
      <x:c r="Z1570" s="202" t="str"/>
      <x:c r="AA1570" s="202" t="str">
        <x:v>no</x:v>
      </x:c>
    </x:row>
    <x:row r="1571">
      <x:c r="A1571" s="202" t="str">
        <x:v>VRD1413|Virtual reality reduces abdominal pain in hospitalized patients: Results of a controlled trial</x:v>
      </x:c>
      <x:c r="B1571" s="202" t="str">
        <x:v>VRD1413</x:v>
      </x:c>
      <x:c r="C1571" s="202" t="str">
        <x:v>Embase</x:v>
      </x:c>
      <x:c r="D1571" s="204" t="str">
        <x:v>Virtual reality reduces abdominal pain in hospitalized patients: Results of a controlled trial</x:v>
      </x:c>
      <x:c r="E1571" s="204" t="str">
        <x:v>NA</x:v>
      </x:c>
      <x:c r="F1571" s="202" t="str">
        <x:v>NA</x:v>
      </x:c>
      <x:c r="G1571" s="202" t="str">
        <x:v>2017</x:v>
      </x:c>
      <x:c r="H1571" s="202" t="str">
        <x:v>Gastroenterology</x:v>
      </x:c>
      <x:c r="I1571" s="202" t="str">
        <x:v>NA</x:v>
      </x:c>
      <x:c r="J1571" s="202" t="str">
        <x:v>NA</x:v>
      </x:c>
      <x:c r="K1571" s="202" t="str">
        <x:v>NA</x:v>
      </x:c>
      <x:c r="L1571" s="202" t="str">
        <x:v>FALSE</x:v>
      </x:c>
      <x:c r="M1571" s="202" t="str">
        <x:v>NA</x:v>
      </x:c>
      <x:c r="N1571" s="202" t="str">
        <x:v>NA</x:v>
      </x:c>
      <x:c r="O1571" s="202" t="str">
        <x:v>NA</x:v>
      </x:c>
      <x:c r="P1571" s="202" t="str">
        <x:v>NA</x:v>
      </x:c>
      <x:c r="Q1571" s="202" t="str"/>
      <x:c r="R1571" s="202" t="str"/>
      <x:c r="S1571" s="202" t="str">
        <x:v>excluded</x:v>
      </x:c>
      <x:c r="T1571" s="202" t="str">
        <x:v>wrong_population</x:v>
      </x:c>
      <x:c r="U1571" s="202" t="str">
        <x:v>medium</x:v>
      </x:c>
      <x:c r="V1571" s="204" t="str">
        <x:v>No dementia term in title and no abstract available</x:v>
      </x:c>
      <x:c r="W1571" s="204" t="str">
        <x:v>vr_technology; intervention_language; missing_abstract; title_vr_technology</x:v>
      </x:c>
      <x:c r="X1571" s="202" t="str">
        <x:v>no</x:v>
      </x:c>
      <x:c r="Y1571" s="202" t="str">
        <x:v>rule_based_triage</x:v>
      </x:c>
      <x:c r="Z1571" s="202" t="str"/>
      <x:c r="AA1571" s="202" t="str">
        <x:v>no</x:v>
      </x:c>
    </x:row>
    <x:row r="1572">
      <x:c r="A1572" s="202" t="str">
        <x:v>VRD0758|Virtual reality technology for the treatment of mild cognitive impairment: Changes in immune-related genes and alternative splicing and implications for treatment efficacy</x:v>
      </x:c>
      <x:c r="B1572" s="202" t="str">
        <x:v>VRD0758</x:v>
      </x:c>
      <x:c r="C1572" s="202" t="str">
        <x:v>Embase</x:v>
      </x:c>
      <x:c r="D1572" s="204" t="str">
        <x:v>Virtual reality technology for the treatment of mild cognitive impairment: Changes in immune-related genes and alternative splicing and implications for treatment efficacy</x:v>
      </x:c>
      <x:c r="E1572" s="204" t="str">
        <x:v>NA</x:v>
      </x:c>
      <x:c r="F1572" s="202" t="str">
        <x:v>NA</x:v>
      </x:c>
      <x:c r="G1572" s="202" t="str">
        <x:v>2026</x:v>
      </x:c>
      <x:c r="H1572" s="202" t="str">
        <x:v>Neurol. Asia</x:v>
      </x:c>
      <x:c r="I1572" s="202" t="str">
        <x:v>NA</x:v>
      </x:c>
      <x:c r="J1572" s="202" t="str">
        <x:v>10.54029/2026nfx</x:v>
      </x:c>
      <x:c r="K1572" s="202" t="str">
        <x:v>NA</x:v>
      </x:c>
      <x:c r="L1572" s="202" t="str">
        <x:v>FALSE</x:v>
      </x:c>
      <x:c r="M1572" s="202" t="str">
        <x:v>NA</x:v>
      </x:c>
      <x:c r="N1572" s="202" t="str">
        <x:v>NA</x:v>
      </x:c>
      <x:c r="O1572" s="202" t="str">
        <x:v>NA</x:v>
      </x:c>
      <x:c r="P1572" s="202" t="str">
        <x:v>NA</x:v>
      </x:c>
      <x:c r="Q1572" s="202" t="str"/>
      <x:c r="R1572" s="202" t="str"/>
      <x:c r="S1572" s="202" t="str">
        <x:v>excluded</x:v>
      </x:c>
      <x:c r="T1572" s="202" t="str">
        <x:v>wrong_population</x:v>
      </x:c>
      <x:c r="U1572" s="202" t="str">
        <x:v>high</x:v>
      </x:c>
      <x:c r="V1572" s="204" t="str">
        <x:v>MCI-only population; no diagnosed dementia group identified</x:v>
      </x:c>
      <x:c r="W1572" s="204" t="str">
        <x:v>vr_technology; intervention_language; mci_language; missing_abstract; title_vr_technology</x:v>
      </x:c>
      <x:c r="X1572" s="202" t="str">
        <x:v>no</x:v>
      </x:c>
      <x:c r="Y1572" s="202" t="str">
        <x:v>rule_based_triage</x:v>
      </x:c>
      <x:c r="Z1572" s="202" t="str"/>
      <x:c r="AA1572" s="202" t="str">
        <x:v>no</x:v>
      </x:c>
    </x:row>
    <x:row r="1573">
      <x:c r="A1573" s="202" t="str">
        <x:v>VRD0996|Virtual reality to provide caregiver skill development and problem solving</x:v>
      </x:c>
      <x:c r="B1573" s="202" t="str">
        <x:v>VRD0996</x:v>
      </x:c>
      <x:c r="C1573" s="202" t="str">
        <x:v>Embase</x:v>
      </x:c>
      <x:c r="D1573" s="204" t="str">
        <x:v>Virtual reality to provide caregiver skill development and problem solving</x:v>
      </x:c>
      <x:c r="E1573" s="204" t="str">
        <x:v>NA</x:v>
      </x:c>
      <x:c r="F1573" s="202" t="str">
        <x:v>NA</x:v>
      </x:c>
      <x:c r="G1573" s="202" t="str">
        <x:v>2023</x:v>
      </x:c>
      <x:c r="H1573" s="202" t="str">
        <x:v>Int. Psychogeriatr</x:v>
      </x:c>
      <x:c r="I1573" s="202" t="str">
        <x:v>NA</x:v>
      </x:c>
      <x:c r="J1573" s="202" t="str">
        <x:v>10.1017/s1041610223002132</x:v>
      </x:c>
      <x:c r="K1573" s="202" t="str">
        <x:v>NA</x:v>
      </x:c>
      <x:c r="L1573" s="202" t="str">
        <x:v>FALSE</x:v>
      </x:c>
      <x:c r="M1573" s="202" t="str">
        <x:v>NA</x:v>
      </x:c>
      <x:c r="N1573" s="202" t="str">
        <x:v>NA</x:v>
      </x:c>
      <x:c r="O1573" s="202" t="str">
        <x:v>NA</x:v>
      </x:c>
      <x:c r="P1573" s="202" t="str">
        <x:v>NA</x:v>
      </x:c>
      <x:c r="Q1573" s="202" t="str"/>
      <x:c r="R1573" s="202" t="str"/>
      <x:c r="S1573" s="202" t="str">
        <x:v>excluded</x:v>
      </x:c>
      <x:c r="T1573" s="202" t="str">
        <x:v>wrong_population</x:v>
      </x:c>
      <x:c r="U1573" s="202" t="str">
        <x:v>medium</x:v>
      </x:c>
      <x:c r="V1573" s="204" t="str">
        <x:v>No dementia term in title and no abstract available</x:v>
      </x:c>
      <x:c r="W1573" s="204" t="str">
        <x:v>vr_technology; psychosocial_component; missing_abstract; title_vr_technology</x:v>
      </x:c>
      <x:c r="X1573" s="202" t="str">
        <x:v>no</x:v>
      </x:c>
      <x:c r="Y1573" s="202" t="str">
        <x:v>rule_based_triage</x:v>
      </x:c>
      <x:c r="Z1573" s="202" t="str"/>
      <x:c r="AA1573" s="202" t="str">
        <x:v>no</x:v>
      </x:c>
    </x:row>
    <x:row r="1574">
      <x:c r="A1574" s="202" t="str">
        <x:v>VRD0186|Virtual reality tolerability, sense of presence and usability in Huntington disease: a pilot study.</x:v>
      </x:c>
      <x:c r="B1574" s="202" t="str">
        <x:v>VRD0186</x:v>
      </x:c>
      <x:c r="C1574" s="202" t="str">
        <x:v>PubMed</x:v>
      </x:c>
      <x:c r="D1574" s="204" t="str">
        <x:v>Virtual reality tolerability, sense of presence and usability in Huntington disease: a pilot study.</x:v>
      </x:c>
      <x:c r="E1574" s="204" t="str">
        <x:v>INTRODUCTION: Several studies demonstrated the utility of immersive virtual reality (VR) as a complementary approach to conventional therapy for improving motor, psychological and cognitive impairment in some pathological conditions. Our pilot study aims to evaluate for the first time: 1) sense of presence, tolerability and usability of VR immersive experience in patients with early stages of Huntington disease (eHDp) compared to healthy controls (HC); 2) correlation between the use of technology/cybersickness and the variables of presence/usability; 3) correlation between clinical characteristics (genetic, motor, functional and cognitive) and VR's variables. METHOD: We recruited 10 eHDp and 10 age, gender and education matched HC. Participants completed questionnaires about sense of presence, usability, tolerability and technology use profile. Subjects were exposed to different VR scenarios from a first-person perspective through a standalone VR headset. RESULTS: Our results showed no significant statistical difference between eHDp and HC for the sense of presence (p=0.910), usability (p=0.744) and tolerability (p=0.730) during the VR experience. Familiarity with the use of technology was also comparable between groups (p=0.676). Regarding correlations in eHDp group, our results showed no correlations between use of technology/tolerability and the sense of presence/usability. Moreover, clinical characteristics of eHDp (genetic, motor, functional and cognitive scores) did not influence the sense of presence, tolerability and usability. CONCLUSION: Our research presents preliminary evidence for the applicability of VR in eHDp. These results open up the possibility to explore future applications of this methodology in rehabilitation (i.e., cognitive training, physiotherapy), diagnosis and psychological support in Huntington disease patients.</x:v>
      </x:c>
      <x:c r="F1574" s="202" t="str">
        <x:v>Migliore S; Casella M; Tramontano C; Curcio G; Squitieri F</x:v>
      </x:c>
      <x:c r="G1574" s="202" t="str">
        <x:v>2025</x:v>
      </x:c>
      <x:c r="H1574" s="202" t="str">
        <x:v>Neurological sciences : official journal of the Italian Neurological Society and; of the Italian Society of Clinical Neurophysiology</x:v>
      </x:c>
      <x:c r="I1574" s="202" t="str">
        <x:v>Journal Article</x:v>
      </x:c>
      <x:c r="J1574" s="202" t="str">
        <x:v>10.1007/s10072-024-07726-y</x:v>
      </x:c>
      <x:c r="K1574" s="202" t="str">
        <x:v>39103734</x:v>
      </x:c>
      <x:c r="L1574" s="202" t="str">
        <x:v>FALSE</x:v>
      </x:c>
      <x:c r="M1574" s="202" t="str">
        <x:v>NA</x:v>
      </x:c>
      <x:c r="N1574" s="202" t="str">
        <x:v>NA</x:v>
      </x:c>
      <x:c r="O1574" s="202" t="str">
        <x:v>NA</x:v>
      </x:c>
      <x:c r="P1574" s="202" t="str">
        <x:v>NA</x:v>
      </x:c>
      <x:c r="Q1574" s="202" t="str"/>
      <x:c r="R1574" s="202" t="str"/>
      <x:c r="S1574" s="202" t="str">
        <x:v>excluded</x:v>
      </x:c>
      <x:c r="T1574" s="202" t="str">
        <x:v>wrong_population</x:v>
      </x:c>
      <x:c r="U1574" s="202" t="str">
        <x:v>medium</x:v>
      </x:c>
      <x:c r="V1574" s="204" t="str">
        <x:v>No dementia population identified in title or abstract</x:v>
      </x:c>
      <x:c r="W1574" s="204" t="str">
        <x:v>vr_technology; psychosocial_component; intervention_language; assessment_language; physical_or_cognitive_training; title_vr_technology; title_psychosocial_component</x:v>
      </x:c>
      <x:c r="X1574" s="202" t="str">
        <x:v>no</x:v>
      </x:c>
      <x:c r="Y1574" s="202" t="str">
        <x:v>rule_based_triage</x:v>
      </x:c>
      <x:c r="Z1574" s="202" t="str"/>
      <x:c r="AA1574" s="202" t="str">
        <x:v>no</x:v>
      </x:c>
    </x:row>
    <x:row r="1575">
      <x:c r="A1575" s="202" t="str">
        <x:v>VRD0529|Virtual reality-based cognitive assessment tools for mild cognitive impairment screening: comparison with traditional paper-and-pencil-based cognitive assessment tools.</x:v>
      </x:c>
      <x:c r="B1575" s="202" t="str">
        <x:v>VRD0529</x:v>
      </x:c>
      <x:c r="C1575" s="202" t="str">
        <x:v>PubMed</x:v>
      </x:c>
      <x:c r="D1575" s="204" t="str">
        <x:v>Virtual reality-based cognitive assessment tools for mild cognitive impairment screening: comparison with traditional paper-and-pencil-based cognitive assessment tools.</x:v>
      </x:c>
      <x:c r="E1575" s="204" t="str">
        <x:v>BACKGROUND AND OBJECTIVES: Dementia is becoming increasingly prevalent, highlighting the need for early detection of mild cognitive impairment (MCI), a risk state for dementia. Traditional cognitive assessments often require trained examiners and lack ecological validity. This study examined the diagnostic accuracy of a virtual reality (VR)-based cognitive assessment tool, VARABOM.D, by comparing it with three standard tests: Seoul Neuropsychological Screening Battery (SNSB), Montreal Cognitive Assessment (MoCA), and Mini-Mental State Examination (MMSE). RESEARCH DESIGN AND METHODS: Seventy-seven participants, divided into normal (n = 44) and MCI (n = 33) groups based on their Clinical Dementia Rating scores, completed the VARABOM.D program, in addition to SNSB, MoCA, and MMSE. Correlation analyses were performed on the test results, and the specificity, sensitivity, and area under the curve (AUC) of VARABOM.D were compared to those of the other assessments. To monitor for any adverse reactions to the VR environment, the Simulator Sickness Questionnaire (SSQ) was administered both before and after the VR sessions. RESULTS: VARABOM.D scores showed significant positive associations with established cognitive assessments. Its AUC values were comparable to those of the MoCA, MMSE, and most SNSB subdomains except for attention, where VARABOM.D demonstrated greater discriminative ability. SSQ scores remained stable across pre- and post-VR sessions in both study groups, underscoring the VR platform's safety and feasibility. DISCUSSION AND IMPLICATIONS: VARABOM.D demonstrated accuracy comparable to traditional cognitive assessments and even outperformed the attention subdomain of SNSB. Additionally, no adverse reactions were observed in the normal or MCI groups, further emphasizing the safety and stability of VARABOM.D.</x:v>
      </x:c>
      <x:c r="F1575" s="202" t="str">
        <x:v>Lee S; Jang S; Kim E; Son SJ; Kim WJ; Lee S; Hong CH; Roh HW; Seok JH; Jung E; Kim J; Kim IY; Oh J</x:v>
      </x:c>
      <x:c r="G1575" s="202" t="str">
        <x:v>NA</x:v>
      </x:c>
      <x:c r="H1575" s="202" t="str">
        <x:v>Innovation in aging</x:v>
      </x:c>
      <x:c r="I1575" s="202" t="str">
        <x:v>Journal Article</x:v>
      </x:c>
      <x:c r="J1575" s="202" t="str">
        <x:v>NA</x:v>
      </x:c>
      <x:c r="K1575" s="202" t="str">
        <x:v>42170679</x:v>
      </x:c>
      <x:c r="L1575" s="202" t="str">
        <x:v>FALSE</x:v>
      </x:c>
      <x:c r="M1575" s="202" t="str">
        <x:v>NA</x:v>
      </x:c>
      <x:c r="N1575" s="202" t="str">
        <x:v>NA</x:v>
      </x:c>
      <x:c r="O1575" s="202" t="str">
        <x:v>NA</x:v>
      </x:c>
      <x:c r="P1575" s="202" t="str">
        <x:v>NA</x:v>
      </x:c>
      <x:c r="Q1575" s="202" t="str"/>
      <x:c r="R1575" s="202" t="str"/>
      <x:c r="S1575" s="202" t="str">
        <x:v>excluded</x:v>
      </x:c>
      <x:c r="T1575" s="202" t="str">
        <x:v>wrong_intervention</x:v>
      </x:c>
      <x:c r="U1575" s="202" t="str">
        <x:v>high</x:v>
      </x:c>
      <x:c r="V1575" s="204" t="str">
        <x:v>VR used for assessment, diagnosis, or biomarker measurement without a psychosocial component</x:v>
      </x:c>
      <x:c r="W1575" s="204" t="str">
        <x:v>dementia_population; vr_technology; psychosocial_component; intervention_language; assessment_language; mci_language; title_vr_technology; clear_assessment_title</x:v>
      </x:c>
      <x:c r="X1575" s="202" t="str">
        <x:v>no</x:v>
      </x:c>
      <x:c r="Y1575" s="202" t="str">
        <x:v>rule_based_triage</x:v>
      </x:c>
      <x:c r="Z1575" s="202" t="str"/>
      <x:c r="AA1575" s="202" t="str">
        <x:v>no</x:v>
      </x:c>
    </x:row>
    <x:row r="1576">
      <x:c r="A1576" s="202" t="str">
        <x:v>VRD1357|Virtual reality-based cognitive rehabilitation in progressive supranuclear palsy</x:v>
      </x:c>
      <x:c r="B1576" s="202" t="str">
        <x:v>VRD1357</x:v>
      </x:c>
      <x:c r="C1576" s="202" t="str">
        <x:v>Embase</x:v>
      </x:c>
      <x:c r="D1576" s="204" t="str">
        <x:v>Virtual reality-based cognitive rehabilitation in progressive supranuclear palsy</x:v>
      </x:c>
      <x:c r="E1576" s="204" t="str">
        <x:v>NA</x:v>
      </x:c>
      <x:c r="F1576" s="202" t="str">
        <x:v>NA</x:v>
      </x:c>
      <x:c r="G1576" s="202" t="str">
        <x:v>2019</x:v>
      </x:c>
      <x:c r="H1576" s="202" t="str">
        <x:v>Psychogeriatrics</x:v>
      </x:c>
      <x:c r="I1576" s="202" t="str">
        <x:v>NA</x:v>
      </x:c>
      <x:c r="J1576" s="202" t="str">
        <x:v>10.1111/psyg.12431</x:v>
      </x:c>
      <x:c r="K1576" s="202" t="str">
        <x:v>NA</x:v>
      </x:c>
      <x:c r="L1576" s="202" t="str">
        <x:v>FALSE</x:v>
      </x:c>
      <x:c r="M1576" s="202" t="str">
        <x:v>NA</x:v>
      </x:c>
      <x:c r="N1576" s="202" t="str">
        <x:v>NA</x:v>
      </x:c>
      <x:c r="O1576" s="202" t="str">
        <x:v>NA</x:v>
      </x:c>
      <x:c r="P1576" s="202" t="str">
        <x:v>NA</x:v>
      </x:c>
      <x:c r="Q1576" s="202" t="str"/>
      <x:c r="R1576" s="202" t="str"/>
      <x:c r="S1576" s="202" t="str">
        <x:v>excluded</x:v>
      </x:c>
      <x:c r="T1576" s="202" t="str">
        <x:v>wrong_population</x:v>
      </x:c>
      <x:c r="U1576" s="202" t="str">
        <x:v>medium</x:v>
      </x:c>
      <x:c r="V1576" s="204" t="str">
        <x:v>No dementia term in title and no abstract available</x:v>
      </x:c>
      <x:c r="W1576" s="204" t="str">
        <x:v>vr_technology; physical_or_cognitive_training; missing_abstract; title_vr_technology; clear_training_title</x:v>
      </x:c>
      <x:c r="X1576" s="202" t="str">
        <x:v>no</x:v>
      </x:c>
      <x:c r="Y1576" s="202" t="str">
        <x:v>rule_based_triage</x:v>
      </x:c>
      <x:c r="Z1576" s="202" t="str"/>
      <x:c r="AA1576" s="202" t="str">
        <x:v>no</x:v>
      </x:c>
    </x:row>
    <x:row r="1577">
      <x:c r="A1577" s="202" t="str">
        <x:v>VRD0565|Virtual reality-based cognitive training for MCI in the elderly: A feasibility randomised pilot study.</x:v>
      </x:c>
      <x:c r="B1577" s="202" t="str">
        <x:v>VRD0565</x:v>
      </x:c>
      <x:c r="C1577" s="202" t="str">
        <x:v>PubMed</x:v>
      </x:c>
      <x:c r="D1577" s="204" t="str">
        <x:v>Virtual reality-based cognitive training for MCI in the elderly: A feasibility randomised pilot study.</x:v>
      </x:c>
      <x:c r="E1577" s="204" t="str">
        <x:v>NA</x:v>
      </x:c>
      <x:c r="F1577" s="202" t="str">
        <x:v>Kua Z; Ong RHS; Chen NYC; Yoon PS; Chew STH; Dong Y; Tan LMY</x:v>
      </x:c>
      <x:c r="G1577" s="202" t="str">
        <x:v>2025</x:v>
      </x:c>
      <x:c r="H1577" s="202" t="str">
        <x:v>Annals of the Academy of Medicine, Singapore</x:v>
      </x:c>
      <x:c r="I1577" s="202" t="str">
        <x:v>Letter</x:v>
      </x:c>
      <x:c r="J1577" s="202" t="str">
        <x:v>10.47102/annals-acadmedsg.2024162</x:v>
      </x:c>
      <x:c r="K1577" s="202" t="str">
        <x:v>40799097</x:v>
      </x:c>
      <x:c r="L1577" s="202" t="str">
        <x:v>FALSE</x:v>
      </x:c>
      <x:c r="M1577" s="202" t="str">
        <x:v>NA</x:v>
      </x:c>
      <x:c r="N1577" s="202" t="str">
        <x:v>NA</x:v>
      </x:c>
      <x:c r="O1577" s="202" t="str">
        <x:v>NA</x:v>
      </x:c>
      <x:c r="P1577" s="202" t="str">
        <x:v>NA</x:v>
      </x:c>
      <x:c r="Q1577" s="202" t="str"/>
      <x:c r="R1577" s="202" t="str"/>
      <x:c r="S1577" s="202" t="str">
        <x:v>excluded</x:v>
      </x:c>
      <x:c r="T1577" s="202" t="str">
        <x:v>wrong_population</x:v>
      </x:c>
      <x:c r="U1577" s="202" t="str">
        <x:v>high</x:v>
      </x:c>
      <x:c r="V1577" s="204" t="str">
        <x:v>MCI-only population; no diagnosed dementia group identified</x:v>
      </x:c>
      <x:c r="W1577" s="204" t="str">
        <x:v>vr_technology; psychosocial_component; intervention_language; physical_or_cognitive_training; mci_language; missing_abstract; title_vr_technology; title_psychosocial_component; clear_training_title</x:v>
      </x:c>
      <x:c r="X1577" s="202" t="str">
        <x:v>no</x:v>
      </x:c>
      <x:c r="Y1577" s="202" t="str">
        <x:v>rule_based_triage</x:v>
      </x:c>
      <x:c r="Z1577" s="202" t="str"/>
      <x:c r="AA1577" s="202" t="str">
        <x:v>no</x:v>
      </x:c>
    </x:row>
    <x:row r="1578">
      <x:c r="A1578" s="202" t="str">
        <x:v>VRD0993|Virtual reality-based cognitive training improves cognitive function in Alzheimer's disease patients: Evidence from EEG data</x:v>
      </x:c>
      <x:c r="B1578" s="202" t="str">
        <x:v>VRD0993</x:v>
      </x:c>
      <x:c r="C1578" s="202" t="str">
        <x:v>Embase</x:v>
      </x:c>
      <x:c r="D1578" s="204" t="str">
        <x:v>Virtual reality-based cognitive training improves cognitive function in Alzheimer's disease patients: Evidence from EEG data</x:v>
      </x:c>
      <x:c r="E1578" s="204" t="str">
        <x:v>NA</x:v>
      </x:c>
      <x:c r="F1578" s="202" t="str">
        <x:v>NA</x:v>
      </x:c>
      <x:c r="G1578" s="202" t="str">
        <x:v>2023</x:v>
      </x:c>
      <x:c r="H1578" s="202" t="str">
        <x:v>J. Neurol. Sci</x:v>
      </x:c>
      <x:c r="I1578" s="202" t="str">
        <x:v>NA</x:v>
      </x:c>
      <x:c r="J1578" s="202" t="str">
        <x:v>10.1016/j.jns.2023.121414</x:v>
      </x:c>
      <x:c r="K1578" s="202" t="str">
        <x:v>NA</x:v>
      </x:c>
      <x:c r="L1578" s="202" t="str">
        <x:v>FALSE</x:v>
      </x:c>
      <x:c r="M1578" s="202" t="str">
        <x:v>NA</x:v>
      </x:c>
      <x:c r="N1578" s="202" t="str">
        <x:v>NA</x:v>
      </x:c>
      <x:c r="O1578" s="202" t="str">
        <x:v>NA</x:v>
      </x:c>
      <x:c r="P1578" s="202" t="str">
        <x:v>NA</x:v>
      </x:c>
      <x:c r="Q1578" s="202" t="str"/>
      <x:c r="R1578" s="202" t="str"/>
      <x:c r="S1578" s="202" t="str">
        <x:v>excluded</x:v>
      </x:c>
      <x:c r="T1578" s="202" t="str">
        <x:v>wrong_intervention</x:v>
      </x:c>
      <x:c r="U1578" s="202" t="str">
        <x:v>high</x:v>
      </x:c>
      <x:c r="V1578" s="204" t="str">
        <x:v>Physical/motor or cognitive training without an explicit psychosocial component</x:v>
      </x:c>
      <x:c r="W1578" s="204" t="str">
        <x:v>dementia_population; vr_technology; physical_or_cognitive_training; missing_abstract; title_dementia_population; title_vr_technology; clear_training_title</x:v>
      </x:c>
      <x:c r="X1578" s="202" t="str">
        <x:v>no</x:v>
      </x:c>
      <x:c r="Y1578" s="202" t="str">
        <x:v>rule_based_triage</x:v>
      </x:c>
      <x:c r="Z1578" s="202" t="str"/>
      <x:c r="AA1578" s="202" t="str">
        <x:v>no</x:v>
      </x:c>
    </x:row>
    <x:row r="1579">
      <x:c r="A1579" s="202" t="str">
        <x:v>VRD0512|Virtual reality-based cognitive-motor training for middle-aged adults at high Alzheimer's disease risk: A randomized controlled trial.</x:v>
      </x:c>
      <x:c r="B1579" s="202" t="str">
        <x:v>VRD0512</x:v>
      </x:c>
      <x:c r="C1579" s="202" t="str">
        <x:v>PubMed</x:v>
      </x:c>
      <x:c r="D1579" s="204" t="str">
        <x:v>Virtual reality-based cognitive-motor training for middle-aged adults at high Alzheimer's disease risk: A randomized controlled trial.</x:v>
      </x:c>
      <x:c r="E1579" s="204" t="str">
        <x:v>INTRODUCTION: Ubiquity of Alzheimer's disease (AD) coupled with relatively ineffectual pharmacologic treatments has spurred interest in nonpharmacologic lifestyle interventions for prevention or risk reduction. However, evidence of neuroplasticity notwithstanding, there are few scientifically rigorous, ecologically relevant brain training studies focused on building cognitive reserve in middle age to protect against cognitive decline. This pilot study will examine the ability of virtual reality (VR) cognitive training to improve cognition and cerebral blood flow (CBF) in middle-aged individuals at high AD risk due to parental history. METHODS: The design is an assessor-blind, parallel group, randomized controlled trial of VR cognitive-motor training in middle-aged adults with AD family history. The experimental group will be trained with adaptive "real-world" VR tasks targeting sustained and selective attention, working memory, covert rule deduction, and planning, while walking on a treadmill. One active control group will perform the VR tasks without treadmill walking; another will walk on a treadmill while watching scientific documentaries (nonspecific cognitive stimulation). A passive (waitlist) control group will not receive training. Training sessions will be 45 minutes, twice/week for 12 weeks. Primary outcomes are global cognition and CBF (from arterial spin labeling [ASL]) at baseline, immediately after training (training gain), and 3 months post-training (maintenance gain). We aim to recruit 125 participants, including 20 passive controls and 35 in the other groups. DISCUSSION: Current pharmacologic therapies are for symptomatic AD patients, whereas nonpharmacologic training is administrable before symptom onset. Emerging evidence suggests that cognitive training improves cognitive function. However, a more ecologically valid cognitive-motor VR setting that better mimics complex daily activities may augment transfer of trained skills. VR training has benefited clinical cohorts, but benefit in asymptomatic high-risk individuals is unknown. If effective, this trial may help define a prophylactic regimen for AD, adaptable for home-based application in high-risk individuals.</x:v>
      </x:c>
      <x:c r="F1579" s="202" t="str">
        <x:v>Doniger GM; Beeri MS; Bahar-Fuchs A; Gottlieb A; Tkachov A; Kenan H; Livny A; Bahat Y; Sharon H; Ben-Gal O; Cohen M; Zeilig G; Plotnik M</x:v>
      </x:c>
      <x:c r="G1579" s="202" t="str">
        <x:v>2018</x:v>
      </x:c>
      <x:c r="H1579" s="202" t="str">
        <x:v>Alzheimers Dement. Transl. Res. Clin. Interv</x:v>
      </x:c>
      <x:c r="I1579" s="202" t="str">
        <x:v>Journal Article</x:v>
      </x:c>
      <x:c r="J1579" s="202" t="str">
        <x:v>10.1016/j.trci.2018.02.005</x:v>
      </x:c>
      <x:c r="K1579" s="202" t="str">
        <x:v>29955655</x:v>
      </x:c>
      <x:c r="L1579" s="202" t="str">
        <x:v>FALSE</x:v>
      </x:c>
      <x:c r="M1579" s="202" t="str">
        <x:v>NA</x:v>
      </x:c>
      <x:c r="N1579" s="202" t="str">
        <x:v>NA</x:v>
      </x:c>
      <x:c r="O1579" s="202" t="str">
        <x:v>NA</x:v>
      </x:c>
      <x:c r="P1579" s="202" t="str">
        <x:v>NA</x:v>
      </x:c>
      <x:c r="Q1579" s="202" t="str"/>
      <x:c r="R1579" s="202" t="str"/>
      <x:c r="S1579" s="202" t="str">
        <x:v>excluded</x:v>
      </x:c>
      <x:c r="T1579" s="202" t="str">
        <x:v>wrong_intervention</x:v>
      </x:c>
      <x:c r="U1579" s="202" t="str">
        <x:v>high</x:v>
      </x:c>
      <x:c r="V1579" s="204" t="str">
        <x:v>Physical/motor or cognitive training without an explicit psychosocial component</x:v>
      </x:c>
      <x:c r="W1579" s="204" t="str">
        <x:v>dementia_population; vr_technology; intervention_language; physical_or_cognitive_training; title_dementia_population; title_vr_technology; clear_training_title</x:v>
      </x:c>
      <x:c r="X1579" s="202" t="str">
        <x:v>no</x:v>
      </x:c>
      <x:c r="Y1579" s="202" t="str">
        <x:v>rule_based_triage</x:v>
      </x:c>
      <x:c r="Z1579" s="202" t="str"/>
      <x:c r="AA1579" s="202" t="str">
        <x:v>no</x:v>
      </x:c>
    </x:row>
    <x:row r="1580">
      <x:c r="A1580" s="202" t="str">
        <x:v>VRD0904|Virtual reality-based cognitive-motor training in middle-aged adults at high Alzheimer's disease risk improve cerebral blood flow in the frontal cortex: A randomized controlled trial</x:v>
      </x:c>
      <x:c r="B1580" s="202" t="str">
        <x:v>VRD0904</x:v>
      </x:c>
      <x:c r="C1580" s="202" t="str">
        <x:v>Embase</x:v>
      </x:c>
      <x:c r="D1580" s="204" t="str">
        <x:v>Virtual reality-based cognitive-motor training in middle-aged adults at high Alzheimer's disease risk improve cerebral blood flow in the frontal cortex: A randomized controlled trial</x:v>
      </x:c>
      <x:c r="E1580" s="204" t="str">
        <x:v>NA</x:v>
      </x:c>
      <x:c r="F1580" s="202" t="str">
        <x:v>NA</x:v>
      </x:c>
      <x:c r="G1580" s="202" t="str">
        <x:v>2024</x:v>
      </x:c>
      <x:c r="H1580" s="202" t="str">
        <x:v>Alzheimer's Dementia</x:v>
      </x:c>
      <x:c r="I1580" s="202" t="str">
        <x:v>NA</x:v>
      </x:c>
      <x:c r="J1580" s="202" t="str">
        <x:v>10.1002/alz.092276</x:v>
      </x:c>
      <x:c r="K1580" s="202" t="str">
        <x:v>NA</x:v>
      </x:c>
      <x:c r="L1580" s="202" t="str">
        <x:v>FALSE</x:v>
      </x:c>
      <x:c r="M1580" s="202" t="str">
        <x:v>NA</x:v>
      </x:c>
      <x:c r="N1580" s="202" t="str">
        <x:v>NA</x:v>
      </x:c>
      <x:c r="O1580" s="202" t="str">
        <x:v>NA</x:v>
      </x:c>
      <x:c r="P1580" s="202" t="str">
        <x:v>NA</x:v>
      </x:c>
      <x:c r="Q1580" s="202" t="str"/>
      <x:c r="R1580" s="202" t="str"/>
      <x:c r="S1580" s="202" t="str">
        <x:v>excluded</x:v>
      </x:c>
      <x:c r="T1580" s="202" t="str">
        <x:v>wrong_intervention</x:v>
      </x:c>
      <x:c r="U1580" s="202" t="str">
        <x:v>high</x:v>
      </x:c>
      <x:c r="V1580" s="204" t="str">
        <x:v>Physical/motor or cognitive training without an explicit psychosocial component</x:v>
      </x:c>
      <x:c r="W1580" s="204" t="str">
        <x:v>dementia_population; vr_technology; intervention_language; missing_abstract; title_dementia_population; title_vr_technology; clear_training_title</x:v>
      </x:c>
      <x:c r="X1580" s="202" t="str">
        <x:v>no</x:v>
      </x:c>
      <x:c r="Y1580" s="202" t="str">
        <x:v>rule_based_triage</x:v>
      </x:c>
      <x:c r="Z1580" s="202" t="str"/>
      <x:c r="AA1580" s="202" t="str">
        <x:v>no</x:v>
      </x:c>
    </x:row>
    <x:row r="1581">
      <x:c r="A1581" s="202" t="str">
        <x:v>VRD0511|Virtual reality-based cognitive-motor training in middle-aged adults at high Alzheimer's disease risk improves frontal cortex cerebral blood flow: A randomized controlled trial.</x:v>
      </x:c>
      <x:c r="B1581" s="202" t="str">
        <x:v>VRD0511</x:v>
      </x:c>
      <x:c r="C1581" s="202" t="str">
        <x:v>PubMed</x:v>
      </x:c>
      <x:c r="D1581" s="204" t="str">
        <x:v>Virtual reality-based cognitive-motor training in middle-aged adults at high Alzheimer's disease risk improves frontal cortex cerebral blood flow: A randomized controlled trial.</x:v>
      </x:c>
      <x:c r="E1581" s="204" t="str">
        <x:v>INTRODUCTION: Alzheimer's disease (AD) pathological processes begin decades before symptom onset. Early intervention in high-risk populations may be crucial for prevention. We investigated the effect of an intervention utilizing virtual reality (VR) cognitive-motor training on cerebral blood flow (CBF) and cognitive functioning in middle-aged adults at high AD risk due to parental history. METHODS: In this randomized controlled trial, participants (n = 79) were randomly assigned to: VR cognitive-motor training while walking on a treadmill (VR+T, n = 24, treatment); VR cognitive training without treadmill (VR-T, n = 21, active control); treadmill walking while watching documentaries (TV+T, n = 20, active control); or no intervention (n = 14, passive control). Training consisted of 45-min sessions, twice weekly, for 12 weeks. CBF was measured at resting state using arterial spin labeling (ASL) at baseline, 3-month, and 6-month follow-up. Cognition was assessed using a comprehensive neuropsychological battery. We applied the intent-to-treat approach. RESULTS: All groups improved in executive functions and memory over time (all p-values &lt; 0.05), with no consistent between-group differences at follow-up. CBF of the VR+T group significantly increased at 3 months in the superior (p = 0.013, middle (p = 0.014), and inferior (p = 0.003) frontal gyri compared to the passive control group, which showed a decline in CBF over the same period. No significant differences in frontal CBF change were observed between VR+T and the TV+T active control group. This increase was sustained for 6 months in the superior (p = 0.035) and middle (p = 0.028) frontal gyri. In contrast, in the middle temporal gyrus, the VR+T group had lower CBF at 3 months, compared to the VR-T (p = 0.033) and to the passive control groups (p = 0.004). DISCUSSION: Cognitive-motor VR training increased CBF in frontal regions susceptible to early AD-related changes in middle-aged adults at high AD risk. This intervention shows promise as a preventive approach and may be suitable for implementation as a home-based program for individuals at high risk.</x:v>
      </x:c>
      <x:c r="F1581" s="202" t="str">
        <x:v>Harel M; Leibovici A; Itzhaki N; Ravona-Springer R; Moshier E; Doniger GM; Gottlieb A; Bahat Y; Bendlin BB; Zeilig G; Plotnik M; Beeri MS; Livny A</x:v>
      </x:c>
      <x:c r="G1581" s="202" t="str">
        <x:v>2026</x:v>
      </x:c>
      <x:c r="H1581" s="202" t="str">
        <x:v>Alzheimers Dement. Transl. Res. Clin. Interv</x:v>
      </x:c>
      <x:c r="I1581" s="202" t="str">
        <x:v>Journal Article</x:v>
      </x:c>
      <x:c r="J1581" s="202" t="str">
        <x:v>10.1002/trc2.70265</x:v>
      </x:c>
      <x:c r="K1581" s="202" t="str">
        <x:v>42253437</x:v>
      </x:c>
      <x:c r="L1581" s="202" t="str">
        <x:v>FALSE</x:v>
      </x:c>
      <x:c r="M1581" s="202" t="str">
        <x:v>NA</x:v>
      </x:c>
      <x:c r="N1581" s="202" t="str">
        <x:v>NA</x:v>
      </x:c>
      <x:c r="O1581" s="202" t="str">
        <x:v>NA</x:v>
      </x:c>
      <x:c r="P1581" s="202" t="str">
        <x:v>NA</x:v>
      </x:c>
      <x:c r="Q1581" s="202" t="str"/>
      <x:c r="R1581" s="202" t="str"/>
      <x:c r="S1581" s="202" t="str">
        <x:v>excluded</x:v>
      </x:c>
      <x:c r="T1581" s="202" t="str">
        <x:v>wrong_intervention</x:v>
      </x:c>
      <x:c r="U1581" s="202" t="str">
        <x:v>high</x:v>
      </x:c>
      <x:c r="V1581" s="204" t="str">
        <x:v>Physical/motor or cognitive training without an explicit psychosocial component</x:v>
      </x:c>
      <x:c r="W1581" s="204" t="str">
        <x:v>dementia_population; vr_technology; intervention_language; physical_or_cognitive_training; title_dementia_population; title_vr_technology; clear_training_title</x:v>
      </x:c>
      <x:c r="X1581" s="202" t="str">
        <x:v>no</x:v>
      </x:c>
      <x:c r="Y1581" s="202" t="str">
        <x:v>rule_based_triage</x:v>
      </x:c>
      <x:c r="Z1581" s="202" t="str"/>
      <x:c r="AA1581" s="202" t="str">
        <x:v>no</x:v>
      </x:c>
    </x:row>
    <x:row r="1582">
      <x:c r="A1582" s="202" t="str">
        <x:v>VRD0226|Virtual reality-based dementia educational programmes for formal and informal caregivers of people with dementia: A scoping review.</x:v>
      </x:c>
      <x:c r="B1582" s="202" t="str">
        <x:v>VRD0226</x:v>
      </x:c>
      <x:c r="C1582" s="202" t="str">
        <x:v>PubMed</x:v>
      </x:c>
      <x:c r="D1582" s="204" t="str">
        <x:v>Virtual reality-based dementia educational programmes for formal and informal caregivers of people with dementia: A scoping review.</x:v>
      </x:c>
      <x:c r="E1582" s="204" t="str">
        <x:v>AIM: To map evidence of the existing virtual reality-based dementia educational programmes and the effects of these educational programmes on dementia formal and informal caregivers. DESIGN: A scoping review. METHODS: A comprehensive search of nine databases was conducted to find studies from the inception of the databases to October 2023. Two authors independently screened the titles and abstracts related to the eligibility criteria. Full texts of potentially relevant studies were read by one author and checked by a second. Data extraction and synthesis using NVivo 12 were undertaken by one author and checked by two other authors. RESULTS: Nineteen studies published between 2002 and 2022. The four randomised controlled studies and five qualitative studies were of moderate to good methodological quality. The 10 quasi-experimental studies were of weak to moderate quality. Fifteen virtual reality-based educational programmes had a positive influence on formal and informal caregivers, including improving caregivers' perceptions changing attitudes towards people with dementia, while the nursing competence of formal caregivers did not improve in short term. Educational programmes that covered dementia-related information and care strategies better improved the knowledge level of dementia formal and informal caregivers. CONCLUSIONS: The qualitative and quantitative studies of moderate to good quality included in this study support the idea that virtual reality-based dementia educational programmes may be a safe and effective way and have potential benefits for improving knowledge, perceptions, attitudes and nursing competence. IMPACT: This scoping review will provide an emerging teaching model for formal and informal caregivers of people with dementia and help them better understand the types and the influence of virtual reality-based dementia educational programmes. REPORTING METHOD: PRISMA-ScR. NO PATIENT OR PUBLIC CONTRIBUTION: Not required as this review in accordance with the aim to map existing literature from the dementia formal and informal caregivers' perspective.</x:v>
      </x:c>
      <x:c r="F1582" s="202" t="str">
        <x:v>Zhi S; Gao S; Sun J; Ma D; Zhao Y; He M; Zhu X; Dong Y; Aini B; Sun J</x:v>
      </x:c>
      <x:c r="G1582" s="202" t="str">
        <x:v>2026</x:v>
      </x:c>
      <x:c r="H1582" s="202" t="str">
        <x:v>Journal of clinical nursing</x:v>
      </x:c>
      <x:c r="I1582" s="202" t="str">
        <x:v>Journal Article; Research Support, Non-U.S. Gov't; Scoping Review</x:v>
      </x:c>
      <x:c r="J1582" s="202" t="str">
        <x:v>10.1111/jocn.17198</x:v>
      </x:c>
      <x:c r="K1582" s="202" t="str">
        <x:v>38685766</x:v>
      </x:c>
      <x:c r="L1582" s="202" t="str">
        <x:v>FALSE</x:v>
      </x:c>
      <x:c r="M1582" s="202" t="str">
        <x:v>NA</x:v>
      </x:c>
      <x:c r="N1582" s="202" t="str">
        <x:v>NA</x:v>
      </x:c>
      <x:c r="O1582" s="202" t="str">
        <x:v>NA</x:v>
      </x:c>
      <x:c r="P1582" s="202" t="str">
        <x:v>NA</x:v>
      </x:c>
      <x:c r="Q1582" s="202" t="str"/>
      <x:c r="R1582" s="202" t="str"/>
      <x:c r="S1582" s="202" t="str">
        <x:v>excluded</x:v>
      </x:c>
      <x:c r="T1582" s="202" t="str">
        <x:v>wrong_study_design</x:v>
      </x:c>
      <x:c r="U1582" s="202" t="str">
        <x:v>high</x:v>
      </x:c>
      <x:c r="V1582" s="204" t="str">
        <x:v>Review/bibliometric study; no primary intervention data; retain for background and citation searching</x:v>
      </x:c>
      <x:c r="W1582" s="204" t="str">
        <x:v>dementia_population; vr_technology; psychosocial_component; intervention_language; review; title_dementia_population; title_vr_technology; patient_participant_phrase</x:v>
      </x:c>
      <x:c r="X1582" s="202" t="str">
        <x:v>no</x:v>
      </x:c>
      <x:c r="Y1582" s="202" t="str">
        <x:v>rule_based_triage</x:v>
      </x:c>
      <x:c r="Z1582" s="202" t="str"/>
      <x:c r="AA1582" s="202" t="str">
        <x:v>yes</x:v>
      </x:c>
    </x:row>
    <x:row r="1583">
      <x:c r="A1583" s="202" t="str">
        <x:v>VRD0020|Virtual reality-based interventions for individuals with dementia: A potential further treatment and new perspectives.</x:v>
      </x:c>
      <x:c r="B1583" s="202" t="str">
        <x:v>VRD0020</x:v>
      </x:c>
      <x:c r="C1583" s="202" t="str">
        <x:v>PubMed</x:v>
      </x:c>
      <x:c r="D1583" s="204" t="str">
        <x:v>Virtual reality-based interventions for individuals with dementia: A potential further treatment and new perspectives.</x:v>
      </x:c>
      <x:c r="E1583" s="204" t="str">
        <x:v>This commentary highlights issues regarding virtual reality (VR)-based interventions for individuals with Alzheimer's disease, emphasizing their potential to improve cognitive function and delay decline. The aim of this manuscript is to present current findings and critically synthesize the practical applications of VR interventions. A recent meta-analysis demonstrates promising results, with VR interventions enhancing memory, executive functions, and overall cognition. Despite the limited number of studies and small sample sizes, findings suggest that engaging VR environments can motivate patients, fostering adherence to treatment. This commentary underscores the need for further research to validate these results and establish standardized methodologies for the effective use of VR in dementia care. Several methodological aspects and new perspectives are highlighted herein.</x:v>
      </x:c>
      <x:c r="F1583" s="202" t="str">
        <x:v>Monteiro-Junior RS</x:v>
      </x:c>
      <x:c r="G1583" s="202" t="str">
        <x:v>2025</x:v>
      </x:c>
      <x:c r="H1583" s="202" t="str">
        <x:v>Journal of Alzheimer's disease : JAD</x:v>
      </x:c>
      <x:c r="I1583" s="202" t="str">
        <x:v>Editorial; Research Support, Non-U.S. Gov't</x:v>
      </x:c>
      <x:c r="J1583" s="202" t="str">
        <x:v>10.1177/13872877251328723</x:v>
      </x:c>
      <x:c r="K1583" s="202" t="str">
        <x:v>40116675</x:v>
      </x:c>
      <x:c r="L1583" s="202" t="str">
        <x:v>FALSE</x:v>
      </x:c>
      <x:c r="M1583" s="202" t="str">
        <x:v>NA</x:v>
      </x:c>
      <x:c r="N1583" s="202" t="str">
        <x:v>NA</x:v>
      </x:c>
      <x:c r="O1583" s="202" t="str">
        <x:v>NA</x:v>
      </x:c>
      <x:c r="P1583" s="202" t="str">
        <x:v>NA</x:v>
      </x:c>
      <x:c r="Q1583" s="202" t="str"/>
      <x:c r="R1583" s="202" t="str"/>
      <x:c r="S1583" s="202" t="str">
        <x:v>excluded</x:v>
      </x:c>
      <x:c r="T1583" s="202" t="str">
        <x:v>wrong_intervention</x:v>
      </x:c>
      <x:c r="U1583" s="202" t="str">
        <x:v>medium</x:v>
      </x:c>
      <x:c r="V1583" s="204" t="str">
        <x:v>No explicit psychosocial or interpersonal VR intervention identified</x:v>
      </x:c>
      <x:c r="W1583" s="204" t="str">
        <x:v>dementia_population; vr_technology; psychosocial_component; intervention_language; title_dementia_population; title_vr_technology</x:v>
      </x:c>
      <x:c r="X1583" s="202" t="str">
        <x:v>no</x:v>
      </x:c>
      <x:c r="Y1583" s="202" t="str">
        <x:v>curated_title_abstract_review</x:v>
      </x:c>
      <x:c r="Z1583" s="202" t="str"/>
      <x:c r="AA1583" s="202" t="str">
        <x:v>no</x:v>
      </x:c>
    </x:row>
    <x:row r="1584">
      <x:c r="A1584" s="202" t="str">
        <x:v>VRD0504|Virtual reality-based monitoring test for MCI: A multicenter feasibility study.</x:v>
      </x:c>
      <x:c r="B1584" s="202" t="str">
        <x:v>VRD0504</x:v>
      </x:c>
      <x:c r="C1584" s="202" t="str">
        <x:v>PubMed</x:v>
      </x:c>
      <x:c r="D1584" s="204" t="str">
        <x:v>Virtual reality-based monitoring test for MCI: A multicenter feasibility study.</x:v>
      </x:c>
      <x:c r="E1584" s="204" t="str">
        <x:v>OBJECTIVES: As the significance of the early diagnosis of mild cognitive impairment (MCI) has emerged, it is necessary to develop corresponding screening tools with high ecological validity and feasible biomarkers. Virtual reality (VR)-based cognitive assessment program, which is close to the daily life of the older adults, can be suitable screening tools for MCI with ecological validity and accessibility. Meanwhile, dehydroepiandrosterone (DHEA) has been observed at a low concentration in the older adults with dementia or cognitive decline, indicating its potential as a biomarker of MCI. This study aimed to determine the efficacy and usability of a VR cognitive assessment program and salivary DHEA for screening MCI. METHODS: The VR cognitive assessment program and the traditional Montreal Cognitive Assessment (MOCA) test were performed on 12 patients with MCI and 108 healthy older adults. The VR program operates in a situation of caring for a grandchild, and evaluates the memory, attention, visuospatial, and executive functions. An analysis of covariance (ANCOVA), a partial correlation analysis, and receiving operating characteristic (ROC) curve analysis were conducted for statistical analysis. RESULTS: According to the ANCOVA, no significant difference in MOCA scores was found between the normal and MCI groups (F = 2.36, p = 0.127). However, the VR total score of the MCI group was significantly lower than that of the normal group (F = 8.674, p = 0.004). There was a significant correlation between the MOCA and VR scores in the total and matched subdomain scores. The ROC curve analysis also showed a larger area under the curve (AUC) for the VR test (0.765) than for the MOCA test (0.598), and the sensitivity and specificity of the VR program were 0.833 and 0.722, respectively. Salivary DHEA was correlated with VR total (R (2) = 0.082, p = 0.01) and attention scores (R (2) = 0.086, p = 0.009). CONCLUSION: The VR cognitive test was as effective as the traditional MOCA test in the MCI classification and safe enough for older adults to perform, indicating its potential as a diagnostic tool. It has also been shown that salivary DHEA can be used as a biomarker for MCI.</x:v>
      </x:c>
      <x:c r="F1584" s="202" t="str">
        <x:v>Jang S; Choi SW; Son SJ; Oh J; Ha J; Kim WJ; Roh HW; Kim KY; Lee S; Jung E; Cha W; Chae H; Kang S; Kwon JH; Kim IY; Lee JY; Shin HK; Ryu JS; Ahn R; Hong CH; Seok JH</x:v>
      </x:c>
      <x:c r="G1584" s="202" t="str">
        <x:v>2023</x:v>
      </x:c>
      <x:c r="H1584" s="202" t="str">
        <x:v>Frontiers in psychiatry</x:v>
      </x:c>
      <x:c r="I1584" s="202" t="str">
        <x:v>Journal Article</x:v>
      </x:c>
      <x:c r="J1584" s="202" t="str">
        <x:v>10.3389/fpsyt.2022.1057513</x:v>
      </x:c>
      <x:c r="K1584" s="202" t="str">
        <x:v>36741575</x:v>
      </x:c>
      <x:c r="L1584" s="202" t="str">
        <x:v>FALSE</x:v>
      </x:c>
      <x:c r="M1584" s="202" t="str">
        <x:v>NA</x:v>
      </x:c>
      <x:c r="N1584" s="202" t="str">
        <x:v>NA</x:v>
      </x:c>
      <x:c r="O1584" s="202" t="str">
        <x:v>NA</x:v>
      </x:c>
      <x:c r="P1584" s="202" t="str">
        <x:v>NA</x:v>
      </x:c>
      <x:c r="Q1584" s="202" t="str"/>
      <x:c r="R1584" s="202" t="str"/>
      <x:c r="S1584" s="202" t="str">
        <x:v>excluded</x:v>
      </x:c>
      <x:c r="T1584" s="202" t="str">
        <x:v>wrong_intervention</x:v>
      </x:c>
      <x:c r="U1584" s="202" t="str">
        <x:v>medium</x:v>
      </x:c>
      <x:c r="V1584" s="204" t="str">
        <x:v>No explicit psychosocial or interpersonal VR intervention identified</x:v>
      </x:c>
      <x:c r="W1584" s="204" t="str">
        <x:v>dementia_population; vr_technology; psychosocial_component; intervention_language; assessment_language; mci_language; title_vr_technology; title_psychosocial_component</x:v>
      </x:c>
      <x:c r="X1584" s="202" t="str">
        <x:v>no</x:v>
      </x:c>
      <x:c r="Y1584" s="202" t="str">
        <x:v>rule_based_triage</x:v>
      </x:c>
      <x:c r="Z1584" s="202" t="str"/>
      <x:c r="AA1584" s="202" t="str">
        <x:v>no</x:v>
      </x:c>
    </x:row>
    <x:row r="1585">
      <x:c r="A1585" s="202" t="str">
        <x:v>VRD0167|Virtual reality-based music attention training for acquired brain injury: A randomized crossover study.</x:v>
      </x:c>
      <x:c r="B1585" s="202" t="str">
        <x:v>VRD0167</x:v>
      </x:c>
      <x:c r="C1585" s="202" t="str">
        <x:v>PubMed</x:v>
      </x:c>
      <x:c r="D1585" s="204" t="str">
        <x:v>Virtual reality-based music attention training for acquired brain injury: A randomized crossover study.</x:v>
      </x:c>
      <x:c r="E1585" s="204" t="str">
        <x:v>This single-blind randomized crossover study aimed to explore the effectiveness of virtual reality-based music attention training (VR-MAT) on cognitive function and examine its potential as a cognitive assessment tool in people with acquired brain injury (ABI). Overall, 24 participants with cognitive impairment secondary to a first-ever ABI underwent VR-MAT and conventional cognitive training (CCT) 3 months after onset. This was performed in two 4-week phases, over 8 weeks. During VR-MAT, participants engaged in attention training through a four-level virtual drumming program designed to enhance various attentional aspects. In contrast, during CCT, participants underwent structured conventional training, including card sorting and computerized training. Neuropsychological evaluations were performed preintervention, during the fourth and eighth weeks, and post-intervention using tests to evaluate attention and executive function, along with global neuropsychological assessments. In the VR-MAT group, significant differences were observed between pre- and post-intervention in the trail making test-black and white version B (p = 0.009) and version B-A (p = 0.018) and clinical dementia rating-sum of boxes (p = 0.035). In the CCT group, significant differences were observed in spatial working memory (p = 0.005) and the mini-mental state examination scores (p = 0.003). VR-MAT is an effective cognitive intervention that is particularly beneficial for improving attention in people with ABI.</x:v>
      </x:c>
      <x:c r="F1585" s="202" t="str">
        <x:v>Jeong E; Ham Y; Lee SJ; Shin JH</x:v>
      </x:c>
      <x:c r="G1585" s="202" t="str">
        <x:v>2024</x:v>
      </x:c>
      <x:c r="H1585" s="202" t="str">
        <x:v>Annals of the New York Academy of Sciences</x:v>
      </x:c>
      <x:c r="I1585" s="202" t="str">
        <x:v>Journal Article; Randomized Controlled Trial; Research Support, Non-U.S. Gov't</x:v>
      </x:c>
      <x:c r="J1585" s="202" t="str">
        <x:v>10.1111/nyas.15249</x:v>
      </x:c>
      <x:c r="K1585" s="202" t="str">
        <x:v>39476208</x:v>
      </x:c>
      <x:c r="L1585" s="202" t="str">
        <x:v>FALSE</x:v>
      </x:c>
      <x:c r="M1585" s="202" t="str">
        <x:v>NA</x:v>
      </x:c>
      <x:c r="N1585" s="202" t="str">
        <x:v>NA</x:v>
      </x:c>
      <x:c r="O1585" s="202" t="str">
        <x:v>NA</x:v>
      </x:c>
      <x:c r="P1585" s="202" t="str">
        <x:v>NA</x:v>
      </x:c>
      <x:c r="Q1585" s="202" t="str"/>
      <x:c r="R1585" s="202" t="str"/>
      <x:c r="S1585" s="202" t="str">
        <x:v>excluded</x:v>
      </x:c>
      <x:c r="T1585" s="202" t="str">
        <x:v>wrong_intervention</x:v>
      </x:c>
      <x:c r="U1585" s="202" t="str">
        <x:v>medium</x:v>
      </x:c>
      <x:c r="V1585" s="204" t="str">
        <x:v>No explicit psychosocial or interpersonal VR intervention identified</x:v>
      </x:c>
      <x:c r="W1585" s="204" t="str">
        <x:v>dementia_population; vr_technology; intervention_language; assessment_language; physical_or_cognitive_training; title_vr_technology</x:v>
      </x:c>
      <x:c r="X1585" s="202" t="str">
        <x:v>no</x:v>
      </x:c>
      <x:c r="Y1585" s="202" t="str">
        <x:v>rule_based_triage</x:v>
      </x:c>
      <x:c r="Z1585" s="202" t="str"/>
      <x:c r="AA1585" s="202" t="str">
        <x:v>no</x:v>
      </x:c>
    </x:row>
    <x:row r="1586">
      <x:c r="A1586" s="202" t="str">
        <x:v>VRD0060|Virtual reality-based simulation intervention for enhancing the empathy of informal caregivers of people with dementia: A mixed-methods systematic review.</x:v>
      </x:c>
      <x:c r="B1586" s="202" t="str">
        <x:v>VRD0060</x:v>
      </x:c>
      <x:c r="C1586" s="202" t="str">
        <x:v>PubMed</x:v>
      </x:c>
      <x:c r="D1586" s="204" t="str">
        <x:v>Virtual reality-based simulation intervention for enhancing the empathy of informal caregivers of people with dementia: A mixed-methods systematic review.</x:v>
      </x:c>
      <x:c r="E1586" s="204" t="str">
        <x:v>Dementia is a long-term and progressive syndrome that not only influences the person with dementia (PWD) but also the caregiver. However, informal caregivers are not always empathic and understand the symptoms of dementia, leading to destructive caregiving relationships and poor quality of caregiving. VR-based simulation interventions can provide a more realistic and memorable learning experience for caregivers to walk in PWDs' shoes. This review aimed to provide practitioners and researchers with insights on developing and/or adopting an effective VR-based simulation intervention for enhancing the empathy of informal caregivers of PWD. A mixed-methods systematic review was conducted. Quantitative, qualitative, and mixed-methods studies were searched from MEDLINE, PsycINFO, CINAHL, Scopus, Embase, and Cochrane Library updating. Standard JBI critical appraisal instruments were used for the quality appraisal. A convergent segregated approach was used to synthesize and integrate the data. A total of seven studies were included. Inconsistent quantitative results were reported on the effects of VR-based simulation on empathy enhancement. Significant effects were reported on knowledge of dementia and emotion-focused coping strategies. Two themes were generated from the qualitative studies, including "Informal caregivers gained better insight into problems encountered by older people with dementia" and "Thinking from the perspective of older people with dementia, leading to changes in attitudes and behaviours towards dementia". The qualitative synthesized evidence showed that informal caregivers gained better insight into problems encountered by PWD, but the quantitative synthesized results are inconsistent. Yet, informal caregivers experienced a change in attitude by thinking from the perspective of PWD.</x:v>
      </x:c>
      <x:c r="F1586" s="202" t="str">
        <x:v>Huang Y; Ho KHM; Christensen M; Wong DW; Wang S; Su JJ; Zhao IY; Kor PPK; Liu JYW; Cheung JC; Leung AYM; Cheung DSK</x:v>
      </x:c>
      <x:c r="G1586" s="202" t="str">
        <x:v>2024</x:v>
      </x:c>
      <x:c r="H1586" s="202" t="str">
        <x:v>International journal of mental health nursing</x:v>
      </x:c>
      <x:c r="I1586" s="202" t="str">
        <x:v>Journal Article; Systematic Review</x:v>
      </x:c>
      <x:c r="J1586" s="202" t="str">
        <x:v>10.1111/inm.13240</x:v>
      </x:c>
      <x:c r="K1586" s="202" t="str">
        <x:v>37817470</x:v>
      </x:c>
      <x:c r="L1586" s="202" t="str">
        <x:v>FALSE</x:v>
      </x:c>
      <x:c r="M1586" s="202" t="str">
        <x:v>NA</x:v>
      </x:c>
      <x:c r="N1586" s="202" t="str">
        <x:v>NA</x:v>
      </x:c>
      <x:c r="O1586" s="202" t="str">
        <x:v>NA</x:v>
      </x:c>
      <x:c r="P1586" s="202" t="str">
        <x:v>NA</x:v>
      </x:c>
      <x:c r="Q1586" s="202" t="str"/>
      <x:c r="R1586" s="202" t="str"/>
      <x:c r="S1586" s="202" t="str">
        <x:v>excluded</x:v>
      </x:c>
      <x:c r="T1586" s="202" t="str">
        <x:v>wrong_study_design</x:v>
      </x:c>
      <x:c r="U1586" s="202" t="str">
        <x:v>high</x:v>
      </x:c>
      <x:c r="V1586" s="204" t="str">
        <x:v>Review/bibliometric study; no primary intervention data; retain for background and citation searching</x:v>
      </x:c>
      <x:c r="W1586" s="204" t="str">
        <x:v>dementia_population; vr_technology; psychosocial_component; intervention_language; review; title_dementia_population; title_vr_technology; patient_participant_phrase</x:v>
      </x:c>
      <x:c r="X1586" s="202" t="str">
        <x:v>no</x:v>
      </x:c>
      <x:c r="Y1586" s="202" t="str">
        <x:v>rule_based_triage</x:v>
      </x:c>
      <x:c r="Z1586" s="202" t="str"/>
      <x:c r="AA1586" s="202" t="str">
        <x:v>yes</x:v>
      </x:c>
    </x:row>
    <x:row r="1587">
      <x:c r="A1587" s="202" t="str">
        <x:v>VRD1498|Virtual screening and biological evaluation of piperazine derivatives as human acetylcholinesterase inhibitors</x:v>
      </x:c>
      <x:c r="B1587" s="202" t="str">
        <x:v>VRD1498</x:v>
      </x:c>
      <x:c r="C1587" s="202" t="str">
        <x:v>Embase</x:v>
      </x:c>
      <x:c r="D1587" s="204" t="str">
        <x:v>Virtual screening and biological evaluation of piperazine derivatives as human acetylcholinesterase inhibitors</x:v>
      </x:c>
      <x:c r="E1587" s="204" t="str">
        <x:v>NA</x:v>
      </x:c>
      <x:c r="F1587" s="202" t="str">
        <x:v>NA</x:v>
      </x:c>
      <x:c r="G1587" s="202" t="str">
        <x:v>2013</x:v>
      </x:c>
      <x:c r="H1587" s="202" t="str">
        <x:v>Int. J. Alzheimer's Dis</x:v>
      </x:c>
      <x:c r="I1587" s="202" t="str">
        <x:v>NA</x:v>
      </x:c>
      <x:c r="J1587" s="202" t="str">
        <x:v>10.1155/2013/653962</x:v>
      </x:c>
      <x:c r="K1587" s="202" t="str">
        <x:v>NA</x:v>
      </x:c>
      <x:c r="L1587" s="202" t="str">
        <x:v>FALSE</x:v>
      </x:c>
      <x:c r="M1587" s="202" t="str">
        <x:v>NA</x:v>
      </x:c>
      <x:c r="N1587" s="202" t="str">
        <x:v>NA</x:v>
      </x:c>
      <x:c r="O1587" s="202" t="str">
        <x:v>NA</x:v>
      </x:c>
      <x:c r="P1587" s="202" t="str">
        <x:v>NA</x:v>
      </x:c>
      <x:c r="Q1587" s="202" t="str"/>
      <x:c r="R1587" s="202" t="str"/>
      <x:c r="S1587" s="202" t="str">
        <x:v>excluded</x:v>
      </x:c>
      <x:c r="T1587" s="202" t="str">
        <x:v>wrong_population</x:v>
      </x:c>
      <x:c r="U1587" s="202" t="str">
        <x:v>medium</x:v>
      </x:c>
      <x:c r="V1587" s="204" t="str">
        <x:v>No dementia term in title and no abstract available</x:v>
      </x:c>
      <x:c r="W1587" s="204" t="str">
        <x:v>missing_abstract; clear_assessment_title</x:v>
      </x:c>
      <x:c r="X1587" s="202" t="str">
        <x:v>no</x:v>
      </x:c>
      <x:c r="Y1587" s="202" t="str">
        <x:v>rule_based_triage</x:v>
      </x:c>
      <x:c r="Z1587" s="202" t="str"/>
      <x:c r="AA1587" s="202" t="str">
        <x:v>no</x:v>
      </x:c>
    </x:row>
    <x:row r="1588">
      <x:c r="A1588" s="202" t="str">
        <x:v>VRD0943|Virtual screening of acetylcholinesterase inhibitors through pharmacophore-based 3D-QSAR modeling, ADMET, molecular docking, and MD simulation studies</x:v>
      </x:c>
      <x:c r="B1588" s="202" t="str">
        <x:v>VRD0943</x:v>
      </x:c>
      <x:c r="C1588" s="202" t="str">
        <x:v>Embase</x:v>
      </x:c>
      <x:c r="D1588" s="204" t="str">
        <x:v>Virtual screening of acetylcholinesterase inhibitors through pharmacophore-based 3D-QSAR modeling, ADMET, molecular docking, and MD simulation studies</x:v>
      </x:c>
      <x:c r="E1588" s="204" t="str">
        <x:v>NA</x:v>
      </x:c>
      <x:c r="F1588" s="202" t="str">
        <x:v>NA</x:v>
      </x:c>
      <x:c r="G1588" s="202" t="str">
        <x:v>2024</x:v>
      </x:c>
      <x:c r="H1588" s="202" t="str">
        <x:v>Silico Pharmacol</x:v>
      </x:c>
      <x:c r="I1588" s="202" t="str">
        <x:v>NA</x:v>
      </x:c>
      <x:c r="J1588" s="202" t="str">
        <x:v>10.1007/s40203-024-00189-1</x:v>
      </x:c>
      <x:c r="K1588" s="202" t="str">
        <x:v>NA</x:v>
      </x:c>
      <x:c r="L1588" s="202" t="str">
        <x:v>FALSE</x:v>
      </x:c>
      <x:c r="M1588" s="202" t="str">
        <x:v>NA</x:v>
      </x:c>
      <x:c r="N1588" s="202" t="str">
        <x:v>NA</x:v>
      </x:c>
      <x:c r="O1588" s="202" t="str">
        <x:v>NA</x:v>
      </x:c>
      <x:c r="P1588" s="202" t="str">
        <x:v>NA</x:v>
      </x:c>
      <x:c r="Q1588" s="202" t="str"/>
      <x:c r="R1588" s="202" t="str"/>
      <x:c r="S1588" s="202" t="str">
        <x:v>excluded</x:v>
      </x:c>
      <x:c r="T1588" s="202" t="str">
        <x:v>wrong_population</x:v>
      </x:c>
      <x:c r="U1588" s="202" t="str">
        <x:v>medium</x:v>
      </x:c>
      <x:c r="V1588" s="204" t="str">
        <x:v>No dementia term in title and no abstract available</x:v>
      </x:c>
      <x:c r="W1588" s="204" t="str">
        <x:v>missing_abstract; clear_assessment_title</x:v>
      </x:c>
      <x:c r="X1588" s="202" t="str">
        <x:v>no</x:v>
      </x:c>
      <x:c r="Y1588" s="202" t="str">
        <x:v>rule_based_triage</x:v>
      </x:c>
      <x:c r="Z1588" s="202" t="str"/>
      <x:c r="AA1588" s="202" t="str">
        <x:v>no</x:v>
      </x:c>
    </x:row>
    <x:row r="1589">
      <x:c r="A1589" s="202" t="str">
        <x:v>VRD1399|Virtual screening of beta-secretase 1 (BACE1) inhibitors in the Indonesian herbal database as using autodock and autodock vina</x:v>
      </x:c>
      <x:c r="B1589" s="202" t="str">
        <x:v>VRD1399</x:v>
      </x:c>
      <x:c r="C1589" s="202" t="str">
        <x:v>Embase</x:v>
      </x:c>
      <x:c r="D1589" s="204" t="str">
        <x:v>Virtual screening of beta-secretase 1 (BACE1) inhibitors in the Indonesian herbal database as using autodock and autodock vina</x:v>
      </x:c>
      <x:c r="E1589" s="204" t="str">
        <x:v>NA</x:v>
      </x:c>
      <x:c r="F1589" s="202" t="str">
        <x:v>NA</x:v>
      </x:c>
      <x:c r="G1589" s="202" t="str">
        <x:v>2017</x:v>
      </x:c>
      <x:c r="H1589" s="202" t="str">
        <x:v>Asian J. Pharm. Clin. Res</x:v>
      </x:c>
      <x:c r="I1589" s="202" t="str">
        <x:v>NA</x:v>
      </x:c>
      <x:c r="J1589" s="202" t="str">
        <x:v>10.22159/ajpcr.2017.v10s5.23119</x:v>
      </x:c>
      <x:c r="K1589" s="202" t="str">
        <x:v>NA</x:v>
      </x:c>
      <x:c r="L1589" s="202" t="str">
        <x:v>FALSE</x:v>
      </x:c>
      <x:c r="M1589" s="202" t="str">
        <x:v>NA</x:v>
      </x:c>
      <x:c r="N1589" s="202" t="str">
        <x:v>NA</x:v>
      </x:c>
      <x:c r="O1589" s="202" t="str">
        <x:v>NA</x:v>
      </x:c>
      <x:c r="P1589" s="202" t="str">
        <x:v>NA</x:v>
      </x:c>
      <x:c r="Q1589" s="202" t="str"/>
      <x:c r="R1589" s="202" t="str"/>
      <x:c r="S1589" s="202" t="str">
        <x:v>excluded</x:v>
      </x:c>
      <x:c r="T1589" s="202" t="str">
        <x:v>wrong_population</x:v>
      </x:c>
      <x:c r="U1589" s="202" t="str">
        <x:v>medium</x:v>
      </x:c>
      <x:c r="V1589" s="204" t="str">
        <x:v>No dementia term in title and no abstract available</x:v>
      </x:c>
      <x:c r="W1589" s="204" t="str">
        <x:v>missing_abstract; clear_assessment_title</x:v>
      </x:c>
      <x:c r="X1589" s="202" t="str">
        <x:v>no</x:v>
      </x:c>
      <x:c r="Y1589" s="202" t="str">
        <x:v>rule_based_triage</x:v>
      </x:c>
      <x:c r="Z1589" s="202" t="str"/>
      <x:c r="AA1589" s="202" t="str">
        <x:v>no</x:v>
      </x:c>
    </x:row>
    <x:row r="1590">
      <x:c r="A1590" s="202" t="str">
        <x:v>VRD1199|Virtual screening of natural products database</x:v>
      </x:c>
      <x:c r="B1590" s="202" t="str">
        <x:v>VRD1199</x:v>
      </x:c>
      <x:c r="C1590" s="202" t="str">
        <x:v>Embase</x:v>
      </x:c>
      <x:c r="D1590" s="204" t="str">
        <x:v>Virtual screening of natural products database</x:v>
      </x:c>
      <x:c r="E1590" s="204" t="str">
        <x:v>NA</x:v>
      </x:c>
      <x:c r="F1590" s="202" t="str">
        <x:v>NA</x:v>
      </x:c>
      <x:c r="G1590" s="202" t="str">
        <x:v>2021</x:v>
      </x:c>
      <x:c r="H1590" s="202" t="str">
        <x:v>Mini-Rev. Med. Chem</x:v>
      </x:c>
      <x:c r="I1590" s="202" t="str">
        <x:v>NA</x:v>
      </x:c>
      <x:c r="J1590" s="202" t="str">
        <x:v>10.2174/1389557520666200730161549</x:v>
      </x:c>
      <x:c r="K1590" s="202" t="str">
        <x:v>NA</x:v>
      </x:c>
      <x:c r="L1590" s="202" t="str">
        <x:v>FALSE</x:v>
      </x:c>
      <x:c r="M1590" s="202" t="str">
        <x:v>NA</x:v>
      </x:c>
      <x:c r="N1590" s="202" t="str">
        <x:v>NA</x:v>
      </x:c>
      <x:c r="O1590" s="202" t="str">
        <x:v>NA</x:v>
      </x:c>
      <x:c r="P1590" s="202" t="str">
        <x:v>NA</x:v>
      </x:c>
      <x:c r="Q1590" s="202" t="str"/>
      <x:c r="R1590" s="202" t="str"/>
      <x:c r="S1590" s="202" t="str">
        <x:v>excluded</x:v>
      </x:c>
      <x:c r="T1590" s="202" t="str">
        <x:v>wrong_population</x:v>
      </x:c>
      <x:c r="U1590" s="202" t="str">
        <x:v>medium</x:v>
      </x:c>
      <x:c r="V1590" s="204" t="str">
        <x:v>No dementia term in title and no abstract available</x:v>
      </x:c>
      <x:c r="W1590" s="204" t="str">
        <x:v>missing_abstract; clear_assessment_title</x:v>
      </x:c>
      <x:c r="X1590" s="202" t="str">
        <x:v>no</x:v>
      </x:c>
      <x:c r="Y1590" s="202" t="str">
        <x:v>rule_based_triage</x:v>
      </x:c>
      <x:c r="Z1590" s="202" t="str"/>
      <x:c r="AA1590" s="202" t="str">
        <x:v>no</x:v>
      </x:c>
    </x:row>
    <x:row r="1591">
      <x:c r="A1591" s="202" t="str">
        <x:v>VRD1354|Virtual screening strategy combined bayesian classification model, molecular docking for acetyl-coa carboxylases inhibitors</x:v>
      </x:c>
      <x:c r="B1591" s="202" t="str">
        <x:v>VRD1354</x:v>
      </x:c>
      <x:c r="C1591" s="202" t="str">
        <x:v>Embase</x:v>
      </x:c>
      <x:c r="D1591" s="204" t="str">
        <x:v>Virtual screening strategy combined bayesian classification model, molecular docking for acetyl-coa carboxylases inhibitors</x:v>
      </x:c>
      <x:c r="E1591" s="204" t="str">
        <x:v>NA</x:v>
      </x:c>
      <x:c r="F1591" s="202" t="str">
        <x:v>NA</x:v>
      </x:c>
      <x:c r="G1591" s="202" t="str">
        <x:v>2019</x:v>
      </x:c>
      <x:c r="H1591" s="202" t="str">
        <x:v>Curr. Comput.-Aided Drug Des</x:v>
      </x:c>
      <x:c r="I1591" s="202" t="str">
        <x:v>NA</x:v>
      </x:c>
      <x:c r="J1591" s="202" t="str">
        <x:v>10.2174/1573409914666181109110030</x:v>
      </x:c>
      <x:c r="K1591" s="202" t="str">
        <x:v>NA</x:v>
      </x:c>
      <x:c r="L1591" s="202" t="str">
        <x:v>FALSE</x:v>
      </x:c>
      <x:c r="M1591" s="202" t="str">
        <x:v>NA</x:v>
      </x:c>
      <x:c r="N1591" s="202" t="str">
        <x:v>NA</x:v>
      </x:c>
      <x:c r="O1591" s="202" t="str">
        <x:v>NA</x:v>
      </x:c>
      <x:c r="P1591" s="202" t="str">
        <x:v>NA</x:v>
      </x:c>
      <x:c r="Q1591" s="202" t="str"/>
      <x:c r="R1591" s="202" t="str"/>
      <x:c r="S1591" s="202" t="str">
        <x:v>excluded</x:v>
      </x:c>
      <x:c r="T1591" s="202" t="str">
        <x:v>wrong_population</x:v>
      </x:c>
      <x:c r="U1591" s="202" t="str">
        <x:v>medium</x:v>
      </x:c>
      <x:c r="V1591" s="204" t="str">
        <x:v>No dementia term in title and no abstract available</x:v>
      </x:c>
      <x:c r="W1591" s="204" t="str">
        <x:v>assessment_language; missing_abstract; clear_assessment_title</x:v>
      </x:c>
      <x:c r="X1591" s="202" t="str">
        <x:v>no</x:v>
      </x:c>
      <x:c r="Y1591" s="202" t="str">
        <x:v>rule_based_triage</x:v>
      </x:c>
      <x:c r="Z1591" s="202" t="str"/>
      <x:c r="AA1591" s="202" t="str">
        <x:v>no</x:v>
      </x:c>
    </x:row>
    <x:row r="1592">
      <x:c r="A1592" s="202" t="str">
        <x:v>VRD1455|Virtual screening, ADMET profiling, molecular docking and dynamics approaches to search for potent selective natural molecules based inhibitors against metallothionein-III to study Alzheimer's disease</x:v>
      </x:c>
      <x:c r="B1592" s="202" t="str">
        <x:v>VRD1455</x:v>
      </x:c>
      <x:c r="C1592" s="202" t="str">
        <x:v>Embase</x:v>
      </x:c>
      <x:c r="D1592" s="204" t="str">
        <x:v>Virtual screening, ADMET profiling, molecular docking and dynamics approaches to search for potent selective natural molecules based inhibitors against metallothionein-III to study Alzheimer's disease</x:v>
      </x:c>
      <x:c r="E1592" s="204" t="str">
        <x:v>NA</x:v>
      </x:c>
      <x:c r="F1592" s="202" t="str">
        <x:v>NA</x:v>
      </x:c>
      <x:c r="G1592" s="202" t="str">
        <x:v>2015</x:v>
      </x:c>
      <x:c r="H1592" s="202" t="str">
        <x:v>Methods</x:v>
      </x:c>
      <x:c r="I1592" s="202" t="str">
        <x:v>NA</x:v>
      </x:c>
      <x:c r="J1592" s="202" t="str">
        <x:v>10.1016/j.ymeth.2015.04.021</x:v>
      </x:c>
      <x:c r="K1592" s="202" t="str">
        <x:v>NA</x:v>
      </x:c>
      <x:c r="L1592" s="202" t="str">
        <x:v>FALSE</x:v>
      </x:c>
      <x:c r="M1592" s="202" t="str">
        <x:v>NA</x:v>
      </x:c>
      <x:c r="N1592" s="202" t="str">
        <x:v>NA</x:v>
      </x:c>
      <x:c r="O1592" s="202" t="str">
        <x:v>NA</x:v>
      </x:c>
      <x:c r="P1592" s="202" t="str">
        <x:v>NA</x:v>
      </x:c>
      <x:c r="Q1592" s="202" t="str"/>
      <x:c r="R1592" s="202" t="str"/>
      <x:c r="S1592" s="202" t="str">
        <x:v>excluded</x:v>
      </x:c>
      <x:c r="T1592" s="202" t="str">
        <x:v>wrong_intervention</x:v>
      </x:c>
      <x:c r="U1592" s="202" t="str">
        <x:v>medium</x:v>
      </x:c>
      <x:c r="V1592" s="204" t="str">
        <x:v>No explicit VR term in title and no abstract available</x:v>
      </x:c>
      <x:c r="W1592" s="204" t="str">
        <x:v>dementia_population; missing_abstract; title_dementia_population; clear_assessment_title</x:v>
      </x:c>
      <x:c r="X1592" s="202" t="str">
        <x:v>no</x:v>
      </x:c>
      <x:c r="Y1592" s="202" t="str">
        <x:v>rule_based_triage</x:v>
      </x:c>
      <x:c r="Z1592" s="202" t="str"/>
      <x:c r="AA1592" s="202" t="str">
        <x:v>no</x:v>
      </x:c>
    </x:row>
    <x:row r="1593">
      <x:c r="A1593" s="202" t="str">
        <x:v>VRD0066|Virtual simulation training: Imaged experience of dementia.</x:v>
      </x:c>
      <x:c r="B1593" s="202" t="str">
        <x:v>VRD0066</x:v>
      </x:c>
      <x:c r="C1593" s="202" t="str">
        <x:v>PubMed</x:v>
      </x:c>
      <x:c r="D1593" s="204" t="str">
        <x:v>Virtual simulation training: Imaged experience of dementia.</x:v>
      </x:c>
      <x:c r="E1593" s="204" t="str">
        <x:v>BACKGROUND AND OBJECTIVES: The need to provide an empathic response to the care of people with dementia has long been advocated. Virtual reality-based programmes continue to gain momentum across health sectors, becoming an innovative tool that provides staff with the opportunity to experience a dementia-like experience within a relatively short time frame. The purpose of this study is to explore the impact of an interactive training experience on moral, emotive, behavioural and cognitive elements of empathy. RESEARCH DESIGN AND METHODS: A qualitative exploratory design was adopted employing purposive sampling to identify participants, aged over 18 years, who participated in the Virtual Dementia Tour (VDT®) programme. Interviews were conducted over a two-month period, and qualitative thematic analysis was used to analyse the data. RESULTS: The four components (moral, emotive, behavioural and cognitive) of empathy were reflected in findings. Overall the interactive training programme was perceived as useful, and emotionally, it provided an opportunity to "imagine what it is to live with dementia," enabling a cognitive, moral and behavioural reflection to occur, enhancing the empathic state. DISCUSSION: In this study, the VDT® provides a different way of learning, with participants reporting the emergence of an empathic response. Results suggest that the emotional response laid the foundations to the behavioural or cognitive (objective and subjective) reaction which was underpinned by a moral reaction. IMPLICATIONS FOR PRACTICE: Virtual reality programmes are one step in the process for healthcare professionals caring empathetically for people with dementia; however, further research is required.</x:v>
      </x:c>
      <x:c r="F1593" s="202" t="str">
        <x:v>Slater P; Hasson F; Gillen P; Gallen A; Parlour R</x:v>
      </x:c>
      <x:c r="G1593" s="202" t="str">
        <x:v>2019</x:v>
      </x:c>
      <x:c r="H1593" s="202" t="str">
        <x:v>International journal of older people nursing</x:v>
      </x:c>
      <x:c r="I1593" s="202" t="str">
        <x:v>Journal Article</x:v>
      </x:c>
      <x:c r="J1593" s="202" t="str">
        <x:v>10.1111/opn.12243</x:v>
      </x:c>
      <x:c r="K1593" s="202" t="str">
        <x:v>31070851</x:v>
      </x:c>
      <x:c r="L1593" s="202" t="str">
        <x:v>FALSE</x:v>
      </x:c>
      <x:c r="M1593" s="202" t="str">
        <x:v>NA</x:v>
      </x:c>
      <x:c r="N1593" s="202" t="str">
        <x:v>NA</x:v>
      </x:c>
      <x:c r="O1593" s="202" t="str">
        <x:v>NA</x:v>
      </x:c>
      <x:c r="P1593" s="202" t="str">
        <x:v>NA</x:v>
      </x:c>
      <x:c r="Q1593" s="202" t="str"/>
      <x:c r="R1593" s="202" t="str"/>
      <x:c r="S1593" s="202" t="str">
        <x:v>excluded</x:v>
      </x:c>
      <x:c r="T1593" s="202" t="str">
        <x:v>wrong_population</x:v>
      </x:c>
      <x:c r="U1593" s="202" t="str">
        <x:v>medium</x:v>
      </x:c>
      <x:c r="V1593" s="204" t="str">
        <x:v>VR intervention targets caregivers, staff, students, or the public rather than people with dementia</x:v>
      </x:c>
      <x:c r="W1593" s="204" t="str">
        <x:v>dementia_population; vr_technology; psychosocial_component; intervention_language; non_patient_target; title_dementia_population; patient_participant_phrase</x:v>
      </x:c>
      <x:c r="X1593" s="202" t="str">
        <x:v>no</x:v>
      </x:c>
      <x:c r="Y1593" s="202" t="str">
        <x:v>curated_title_abstract_review</x:v>
      </x:c>
      <x:c r="Z1593" s="202" t="str"/>
      <x:c r="AA1593" s="202" t="str">
        <x:v>no</x:v>
      </x:c>
    </x:row>
    <x:row r="1594">
      <x:c r="A1594" s="202" t="str">
        <x:v>VRD1234|Virtual training of CNAs as essential dementiacare personnel in the Age of COVID-19</x:v>
      </x:c>
      <x:c r="B1594" s="202" t="str">
        <x:v>VRD1234</x:v>
      </x:c>
      <x:c r="C1594" s="202" t="str">
        <x:v>Embase</x:v>
      </x:c>
      <x:c r="D1594" s="204" t="str">
        <x:v>Virtual training of CNAs as essential dementiacare personnel in the Age of COVID-19</x:v>
      </x:c>
      <x:c r="E1594" s="204" t="str">
        <x:v>NA</x:v>
      </x:c>
      <x:c r="F1594" s="202" t="str">
        <x:v>NA</x:v>
      </x:c>
      <x:c r="G1594" s="202" t="str">
        <x:v>2021</x:v>
      </x:c>
      <x:c r="H1594" s="202" t="str">
        <x:v>Neurology</x:v>
      </x:c>
      <x:c r="I1594" s="202" t="str">
        <x:v>NA</x:v>
      </x:c>
      <x:c r="J1594" s="202" t="str">
        <x:v>NA</x:v>
      </x:c>
      <x:c r="K1594" s="202" t="str">
        <x:v>NA</x:v>
      </x:c>
      <x:c r="L1594" s="202" t="str">
        <x:v>FALSE</x:v>
      </x:c>
      <x:c r="M1594" s="202" t="str">
        <x:v>NA</x:v>
      </x:c>
      <x:c r="N1594" s="202" t="str">
        <x:v>NA</x:v>
      </x:c>
      <x:c r="O1594" s="202" t="str">
        <x:v>NA</x:v>
      </x:c>
      <x:c r="P1594" s="202" t="str">
        <x:v>NA</x:v>
      </x:c>
      <x:c r="Q1594" s="202" t="str"/>
      <x:c r="R1594" s="202" t="str"/>
      <x:c r="S1594" s="202" t="str">
        <x:v>excluded</x:v>
      </x:c>
      <x:c r="T1594" s="202" t="str">
        <x:v>wrong_intervention</x:v>
      </x:c>
      <x:c r="U1594" s="202" t="str">
        <x:v>medium</x:v>
      </x:c>
      <x:c r="V1594" s="204" t="str">
        <x:v>No explicit VR term in title and no abstract available</x:v>
      </x:c>
      <x:c r="W1594" s="204" t="str">
        <x:v>dementia_population; missing_abstract; title_dementia_population</x:v>
      </x:c>
      <x:c r="X1594" s="202" t="str">
        <x:v>no</x:v>
      </x:c>
      <x:c r="Y1594" s="202" t="str">
        <x:v>rule_based_triage</x:v>
      </x:c>
      <x:c r="Z1594" s="202" t="str"/>
      <x:c r="AA1594" s="202" t="str">
        <x:v>no</x:v>
      </x:c>
    </x:row>
    <x:row r="1595">
      <x:c r="A1595" s="202" t="str">
        <x:v>VRD1001|Virtual- And Augmented Reality-Assisted Screening for Early Detection of Cognitive Impairments</x:v>
      </x:c>
      <x:c r="B1595" s="202" t="str">
        <x:v>VRD1001</x:v>
      </x:c>
      <x:c r="C1595" s="202" t="str">
        <x:v>Embase</x:v>
      </x:c>
      <x:c r="D1595" s="204" t="str">
        <x:v>Virtual- And Augmented Reality-Assisted Screening for Early Detection of Cognitive Impairments</x:v>
      </x:c>
      <x:c r="E1595" s="204" t="str">
        <x:v>NA</x:v>
      </x:c>
      <x:c r="F1595" s="202" t="str">
        <x:v>NA</x:v>
      </x:c>
      <x:c r="G1595" s="202" t="str">
        <x:v>2023</x:v>
      </x:c>
      <x:c r="H1595" s="202" t="str">
        <x:v>Alzheimer's Dementia</x:v>
      </x:c>
      <x:c r="I1595" s="202" t="str">
        <x:v>NA</x:v>
      </x:c>
      <x:c r="J1595" s="202" t="str">
        <x:v>10.1002/alz.076295</x:v>
      </x:c>
      <x:c r="K1595" s="202" t="str">
        <x:v>NA</x:v>
      </x:c>
      <x:c r="L1595" s="202" t="str">
        <x:v>FALSE</x:v>
      </x:c>
      <x:c r="M1595" s="202" t="str">
        <x:v>NA</x:v>
      </x:c>
      <x:c r="N1595" s="202" t="str">
        <x:v>NA</x:v>
      </x:c>
      <x:c r="O1595" s="202" t="str">
        <x:v>NA</x:v>
      </x:c>
      <x:c r="P1595" s="202" t="str">
        <x:v>NA</x:v>
      </x:c>
      <x:c r="Q1595" s="202" t="str"/>
      <x:c r="R1595" s="202" t="str"/>
      <x:c r="S1595" s="202" t="str">
        <x:v>excluded</x:v>
      </x:c>
      <x:c r="T1595" s="202" t="str">
        <x:v>wrong_population</x:v>
      </x:c>
      <x:c r="U1595" s="202" t="str">
        <x:v>medium</x:v>
      </x:c>
      <x:c r="V1595" s="204" t="str">
        <x:v>No dementia term in title and no abstract available</x:v>
      </x:c>
      <x:c r="W1595" s="204" t="str">
        <x:v>assessment_language; missing_abstract; clear_assessment_title</x:v>
      </x:c>
      <x:c r="X1595" s="202" t="str">
        <x:v>no</x:v>
      </x:c>
      <x:c r="Y1595" s="202" t="str">
        <x:v>rule_based_triage</x:v>
      </x:c>
      <x:c r="Z1595" s="202" t="str"/>
      <x:c r="AA1595" s="202" t="str">
        <x:v>no</x:v>
      </x:c>
    </x:row>
    <x:row r="1596">
      <x:c r="A1596" s="202" t="str">
        <x:v>VRD1062|Virtual- and augmented reality-assisted screening for early detection of cognitive impairments in elderly</x:v>
      </x:c>
      <x:c r="B1596" s="202" t="str">
        <x:v>VRD1062</x:v>
      </x:c>
      <x:c r="C1596" s="202" t="str">
        <x:v>Embase</x:v>
      </x:c>
      <x:c r="D1596" s="204" t="str">
        <x:v>Virtual- and augmented reality-assisted screening for early detection of cognitive impairments in elderly</x:v>
      </x:c>
      <x:c r="E1596" s="204" t="str">
        <x:v>NA</x:v>
      </x:c>
      <x:c r="F1596" s="202" t="str">
        <x:v>NA</x:v>
      </x:c>
      <x:c r="G1596" s="202" t="str">
        <x:v>2023</x:v>
      </x:c>
      <x:c r="H1596" s="202" t="str">
        <x:v>Neurorehabil. Neural Repair</x:v>
      </x:c>
      <x:c r="I1596" s="202" t="str">
        <x:v>NA</x:v>
      </x:c>
      <x:c r="J1596" s="202" t="str">
        <x:v>10.1177/15459683231159499</x:v>
      </x:c>
      <x:c r="K1596" s="202" t="str">
        <x:v>NA</x:v>
      </x:c>
      <x:c r="L1596" s="202" t="str">
        <x:v>FALSE</x:v>
      </x:c>
      <x:c r="M1596" s="202" t="str">
        <x:v>NA</x:v>
      </x:c>
      <x:c r="N1596" s="202" t="str">
        <x:v>NA</x:v>
      </x:c>
      <x:c r="O1596" s="202" t="str">
        <x:v>NA</x:v>
      </x:c>
      <x:c r="P1596" s="202" t="str">
        <x:v>NA</x:v>
      </x:c>
      <x:c r="Q1596" s="202" t="str"/>
      <x:c r="R1596" s="202" t="str"/>
      <x:c r="S1596" s="202" t="str">
        <x:v>excluded</x:v>
      </x:c>
      <x:c r="T1596" s="202" t="str">
        <x:v>wrong_population</x:v>
      </x:c>
      <x:c r="U1596" s="202" t="str">
        <x:v>medium</x:v>
      </x:c>
      <x:c r="V1596" s="204" t="str">
        <x:v>No dementia term in title and no abstract available</x:v>
      </x:c>
      <x:c r="W1596" s="204" t="str">
        <x:v>assessment_language; missing_abstract; clear_assessment_title</x:v>
      </x:c>
      <x:c r="X1596" s="202" t="str">
        <x:v>no</x:v>
      </x:c>
      <x:c r="Y1596" s="202" t="str">
        <x:v>rule_based_triage</x:v>
      </x:c>
      <x:c r="Z1596" s="202" t="str"/>
      <x:c r="AA1596" s="202" t="str">
        <x:v>no</x:v>
      </x:c>
    </x:row>
    <x:row r="1597">
      <x:c r="A1597" s="202" t="str">
        <x:v>VRD1318|Visual and Vestibular Percepts of Motion</x:v>
      </x:c>
      <x:c r="B1597" s="202" t="str">
        <x:v>VRD1318</x:v>
      </x:c>
      <x:c r="C1597" s="202" t="str">
        <x:v>Embase</x:v>
      </x:c>
      <x:c r="D1597" s="204" t="str">
        <x:v>Visual and Vestibular Percepts of Motion</x:v>
      </x:c>
      <x:c r="E1597" s="204" t="str">
        <x:v>NA</x:v>
      </x:c>
      <x:c r="F1597" s="202" t="str">
        <x:v>NA</x:v>
      </x:c>
      <x:c r="G1597" s="202" t="str">
        <x:v>2019</x:v>
      </x:c>
      <x:c r="H1597" s="202" t="str">
        <x:v>clinicaltrials.gov</x:v>
      </x:c>
      <x:c r="I1597" s="202" t="str">
        <x:v>NA</x:v>
      </x:c>
      <x:c r="J1597" s="202" t="str">
        <x:v>NA</x:v>
      </x:c>
      <x:c r="K1597" s="202" t="str">
        <x:v>NA</x:v>
      </x:c>
      <x:c r="L1597" s="202" t="str">
        <x:v>FALSE</x:v>
      </x:c>
      <x:c r="M1597" s="202" t="str">
        <x:v>NA</x:v>
      </x:c>
      <x:c r="N1597" s="202" t="str">
        <x:v>NA</x:v>
      </x:c>
      <x:c r="O1597" s="202" t="str">
        <x:v>NA</x:v>
      </x:c>
      <x:c r="P1597" s="202" t="str">
        <x:v>NA</x:v>
      </x:c>
      <x:c r="Q1597" s="202" t="str"/>
      <x:c r="R1597" s="202" t="str"/>
      <x:c r="S1597" s="202" t="str">
        <x:v>excluded</x:v>
      </x:c>
      <x:c r="T1597" s="202" t="str">
        <x:v>wrong_population</x:v>
      </x:c>
      <x:c r="U1597" s="202" t="str">
        <x:v>medium</x:v>
      </x:c>
      <x:c r="V1597" s="204" t="str">
        <x:v>No dementia term in title and no abstract available</x:v>
      </x:c>
      <x:c r="W1597" s="204" t="str">
        <x:v>missing_abstract</x:v>
      </x:c>
      <x:c r="X1597" s="202" t="str">
        <x:v>no</x:v>
      </x:c>
      <x:c r="Y1597" s="202" t="str">
        <x:v>rule_based_triage</x:v>
      </x:c>
      <x:c r="Z1597" s="202" t="str"/>
      <x:c r="AA1597" s="202" t="str">
        <x:v>no</x:v>
      </x:c>
    </x:row>
    <x:row r="1598">
      <x:c r="A1598" s="202" t="str">
        <x:v>VRD1214|Visual assessment and Centiloid quantification across diagnostic groups: the AMYPAD project</x:v>
      </x:c>
      <x:c r="B1598" s="202" t="str">
        <x:v>VRD1214</x:v>
      </x:c>
      <x:c r="C1598" s="202" t="str">
        <x:v>Embase</x:v>
      </x:c>
      <x:c r="D1598" s="204" t="str">
        <x:v>Visual assessment and Centiloid quantification across diagnostic groups: the AMYPAD project</x:v>
      </x:c>
      <x:c r="E1598" s="204" t="str">
        <x:v>NA</x:v>
      </x:c>
      <x:c r="F1598" s="202" t="str">
        <x:v>NA</x:v>
      </x:c>
      <x:c r="G1598" s="202" t="str">
        <x:v>2021</x:v>
      </x:c>
      <x:c r="H1598" s="202" t="str">
        <x:v>Eur. J. Nucl. Med. Mol. Imaging</x:v>
      </x:c>
      <x:c r="I1598" s="202" t="str">
        <x:v>NA</x:v>
      </x:c>
      <x:c r="J1598" s="202" t="str">
        <x:v>10.1007/s00259-021-05547-1</x:v>
      </x:c>
      <x:c r="K1598" s="202" t="str">
        <x:v>NA</x:v>
      </x:c>
      <x:c r="L1598" s="202" t="str">
        <x:v>FALSE</x:v>
      </x:c>
      <x:c r="M1598" s="202" t="str">
        <x:v>NA</x:v>
      </x:c>
      <x:c r="N1598" s="202" t="str">
        <x:v>NA</x:v>
      </x:c>
      <x:c r="O1598" s="202" t="str">
        <x:v>NA</x:v>
      </x:c>
      <x:c r="P1598" s="202" t="str">
        <x:v>NA</x:v>
      </x:c>
      <x:c r="Q1598" s="202" t="str"/>
      <x:c r="R1598" s="202" t="str"/>
      <x:c r="S1598" s="202" t="str">
        <x:v>excluded</x:v>
      </x:c>
      <x:c r="T1598" s="202" t="str">
        <x:v>wrong_population</x:v>
      </x:c>
      <x:c r="U1598" s="202" t="str">
        <x:v>medium</x:v>
      </x:c>
      <x:c r="V1598" s="204" t="str">
        <x:v>No dementia term in title and no abstract available</x:v>
      </x:c>
      <x:c r="W1598" s="204" t="str">
        <x:v>assessment_language; missing_abstract; clear_assessment_title</x:v>
      </x:c>
      <x:c r="X1598" s="202" t="str">
        <x:v>no</x:v>
      </x:c>
      <x:c r="Y1598" s="202" t="str">
        <x:v>rule_based_triage</x:v>
      </x:c>
      <x:c r="Z1598" s="202" t="str"/>
      <x:c r="AA1598" s="202" t="str">
        <x:v>no</x:v>
      </x:c>
    </x:row>
    <x:row r="1599">
      <x:c r="A1599" s="202" t="str">
        <x:v>VRD0389|Visual assessment of [(18)F]flutemetamol PET images can detect early amyloid pathology and grade its extent.</x:v>
      </x:c>
      <x:c r="B1599" s="202" t="str">
        <x:v>VRD0389</x:v>
      </x:c>
      <x:c r="C1599" s="202" t="str">
        <x:v>PubMed</x:v>
      </x:c>
      <x:c r="D1599" s="204" t="str">
        <x:v>Visual assessment of [(18)F]flutemetamol PET images can detect early amyloid pathology and grade its extent.</x:v>
      </x:c>
      <x:c r="E1599" s="204" t="str">
        <x:v>PURPOSE: To investigate the sensitivity of visual read (VR) to detect early amyloid pathology and the overall utility of regional VR. METHODS: [(18)F]Flutemetamol PET images of 497 subjects (ALFA+ N = 352; ADC N = 145) were included. Scans were visually assessed according to product guidelines, recording the number of positive regions (0-5) and a final negative/positive classification. Scans were quantified using the standard and regional Centiloid (CL) method. The agreement between VR-based classification and published CL-based cut-offs for early (CL = 12) and established (CL = 30) pathology was determined. An optimal CL cut-off maximizing Youden's index was derived. Global and regional CL quantification was compared to VR. Finally, 28 post-mortem cases from the [(18)F]flutemetamol phase III trial were included to assess the percentage agreement between VR and neuropathological classification of neuritic plaque density. RESULTS: VR showed excellent agreement against CL = 12 (κ = .89, 95.2%) and CL = 30 (κ = .88, 95.4%) cut-offs. ROC analysis resulted in an optimal CL = 17 cut-off against VR (sensitivity = 97.9%, specificity = 97.8%). Each additional positive VR region corresponded to a clear increase in global CL. Regional VR was also associated with regional CL quantification. Compared to mCERAD(SOT)-based classification (i.e., any region mCERAD(SOT) &gt; 1.5), VR was in agreement in 89.3% of cases, with 13 true negatives, 12 true positives, and 3 false positives (FP). Regional sparse-to-moderate neuritic and substantial diffuse Aβ plaque was observed in all FP cases. Regional VR was also associated with regional plaque density. CONCLUSION: VR is an appropriate method for assessing early amyloid pathology and that grading the extent of visual amyloid positivity could present clinical value.</x:v>
      </x:c>
      <x:c r="F1599" s="202" t="str">
        <x:v>Collij LE; Salvadó G; Shekari M; Lopes Alves I; Reimand J; Wink AM; Zwan M; Niñerola-Baizán A; Perissinotti A; Scheltens P; Ikonomovic MD; Smith APL; Farrar G; Molinuevo JL; Barkhof F; Buckley CJ; van Berckel BNM; Gispert JD</x:v>
      </x:c>
      <x:c r="G1599" s="202" t="str">
        <x:v>2021</x:v>
      </x:c>
      <x:c r="H1599" s="202" t="str">
        <x:v>European journal of nuclear medicine and molecular imaging</x:v>
      </x:c>
      <x:c r="I1599" s="202" t="str">
        <x:v>Journal Article; Research Support, Non-U.S. Gov't</x:v>
      </x:c>
      <x:c r="J1599" s="202" t="str">
        <x:v>10.1007/s00259-020-05174-2</x:v>
      </x:c>
      <x:c r="K1599" s="202" t="str">
        <x:v>33615397</x:v>
      </x:c>
      <x:c r="L1599" s="202" t="str">
        <x:v>FALSE</x:v>
      </x:c>
      <x:c r="M1599" s="202" t="str">
        <x:v>NA</x:v>
      </x:c>
      <x:c r="N1599" s="202" t="str">
        <x:v>NA</x:v>
      </x:c>
      <x:c r="O1599" s="202" t="str">
        <x:v>NA</x:v>
      </x:c>
      <x:c r="P1599" s="202" t="str">
        <x:v>NA</x:v>
      </x:c>
      <x:c r="Q1599" s="202" t="str"/>
      <x:c r="R1599" s="202" t="str"/>
      <x:c r="S1599" s="202" t="str">
        <x:v>excluded</x:v>
      </x:c>
      <x:c r="T1599" s="202" t="str">
        <x:v>wrong_population</x:v>
      </x:c>
      <x:c r="U1599" s="202" t="str">
        <x:v>medium</x:v>
      </x:c>
      <x:c r="V1599" s="204" t="str">
        <x:v>No dementia population identified in title or abstract</x:v>
      </x:c>
      <x:c r="W1599" s="204" t="str">
        <x:v>vr_technology; intervention_language; assessment_language; clear_assessment_title</x:v>
      </x:c>
      <x:c r="X1599" s="202" t="str">
        <x:v>no</x:v>
      </x:c>
      <x:c r="Y1599" s="202" t="str">
        <x:v>rule_based_triage</x:v>
      </x:c>
      <x:c r="Z1599" s="202" t="str"/>
      <x:c r="AA1599" s="202" t="str">
        <x:v>no</x:v>
      </x:c>
    </x:row>
    <x:row r="1600">
      <x:c r="A1600" s="202" t="str">
        <x:v>VRD1599|Visual hallucinations in Parkinson's disease: Clues to separate origins</x:v>
      </x:c>
      <x:c r="B1600" s="202" t="str">
        <x:v>VRD1599</x:v>
      </x:c>
      <x:c r="C1600" s="202" t="str">
        <x:v>Embase</x:v>
      </x:c>
      <x:c r="D1600" s="204" t="str">
        <x:v>Visual hallucinations in Parkinson's disease: Clues to separate origins</x:v>
      </x:c>
      <x:c r="E1600" s="204" t="str">
        <x:v>NA</x:v>
      </x:c>
      <x:c r="F1600" s="202" t="str">
        <x:v>NA</x:v>
      </x:c>
      <x:c r="G1600" s="202" t="str">
        <x:v>2006</x:v>
      </x:c>
      <x:c r="H1600" s="202" t="str">
        <x:v>J. Neurol. Sci</x:v>
      </x:c>
      <x:c r="I1600" s="202" t="str">
        <x:v>NA</x:v>
      </x:c>
      <x:c r="J1600" s="202" t="str">
        <x:v>10.1016/j.jns.2006.05.025</x:v>
      </x:c>
      <x:c r="K1600" s="202" t="str">
        <x:v>NA</x:v>
      </x:c>
      <x:c r="L1600" s="202" t="str">
        <x:v>FALSE</x:v>
      </x:c>
      <x:c r="M1600" s="202" t="str">
        <x:v>NA</x:v>
      </x:c>
      <x:c r="N1600" s="202" t="str">
        <x:v>NA</x:v>
      </x:c>
      <x:c r="O1600" s="202" t="str">
        <x:v>NA</x:v>
      </x:c>
      <x:c r="P1600" s="202" t="str">
        <x:v>NA</x:v>
      </x:c>
      <x:c r="Q1600" s="202" t="str"/>
      <x:c r="R1600" s="202" t="str"/>
      <x:c r="S1600" s="202" t="str">
        <x:v>excluded</x:v>
      </x:c>
      <x:c r="T1600" s="202" t="str">
        <x:v>wrong_population</x:v>
      </x:c>
      <x:c r="U1600" s="202" t="str">
        <x:v>medium</x:v>
      </x:c>
      <x:c r="V1600" s="204" t="str">
        <x:v>No dementia term in title and no abstract available</x:v>
      </x:c>
      <x:c r="W1600" s="204" t="str">
        <x:v>missing_abstract</x:v>
      </x:c>
      <x:c r="X1600" s="202" t="str">
        <x:v>no</x:v>
      </x:c>
      <x:c r="Y1600" s="202" t="str">
        <x:v>rule_based_triage</x:v>
      </x:c>
      <x:c r="Z1600" s="202" t="str"/>
      <x:c r="AA1600" s="202" t="str">
        <x:v>no</x:v>
      </x:c>
    </x:row>
    <x:row r="1601">
      <x:c r="A1601" s="202" t="str">
        <x:v>VRD0473|Visual reproduction on the Wechsler Memory Scale-Revised as a predictor of Alzheimer's disease in Japanese patients with mild cognitive impairments.</x:v>
      </x:c>
      <x:c r="B1601" s="202" t="str">
        <x:v>VRD0473</x:v>
      </x:c>
      <x:c r="C1601" s="202" t="str">
        <x:v>PubMed</x:v>
      </x:c>
      <x:c r="D1601" s="204" t="str">
        <x:v>Visual reproduction on the Wechsler Memory Scale-Revised as a predictor of Alzheimer's disease in Japanese patients with mild cognitive impairments.</x:v>
      </x:c>
      <x:c r="E1601" s="204" t="str">
        <x:v>BACKGROUND: The Visual Reproduction (VR) test is used to assess mild cognitive impairment (MCI), but the characteristics of visual memory in Japanese MCI patients remain unclear. METHODS: VR scores of 27 MCI patients were evaluated using the Wechsler Memory Scale-Revised. Scores of MCI, no-dementia, and Alzheimer's disease (AD) groups were then compared. RESULTS: The annual conversion rate of MCI to AD was 18.8%. Mean VR-I and VR-II baseline scores for MCI patients were 33.3 ± 5.6 and 20.5 ± 14.0, respectively. Mean VR-II scores for converted and nonconverted MCI patients were 7.2 ± 8.7 and 29.8 ± 9.3, respectively. CONCLUSIONS: It is likely that VR-II and VR-II/I scores are more sensitive for predicting conversion to AD in Japanese than in American MCI patients. Our results indicate that VR is a sensitive and useful measure for predicting the conversion of Japanese MCI patients to AD within 2 years.</x:v>
      </x:c>
      <x:c r="F1601" s="202" t="str">
        <x:v>Hori T; Sanjo N; Tomita M; Mizusawa H</x:v>
      </x:c>
      <x:c r="G1601" s="202" t="str">
        <x:v>2013</x:v>
      </x:c>
      <x:c r="H1601" s="202" t="str">
        <x:v>Dementia and geriatric cognitive disorders</x:v>
      </x:c>
      <x:c r="I1601" s="202" t="str">
        <x:v>Comparative Study; Journal Article; Research Support, Non-U.S. Gov't</x:v>
      </x:c>
      <x:c r="J1601" s="202" t="str">
        <x:v>10.1159/000346738</x:v>
      </x:c>
      <x:c r="K1601" s="202" t="str">
        <x:v>23406667</x:v>
      </x:c>
      <x:c r="L1601" s="202" t="str">
        <x:v>FALSE</x:v>
      </x:c>
      <x:c r="M1601" s="202" t="str">
        <x:v>NA</x:v>
      </x:c>
      <x:c r="N1601" s="202" t="str">
        <x:v>NA</x:v>
      </x:c>
      <x:c r="O1601" s="202" t="str">
        <x:v>NA</x:v>
      </x:c>
      <x:c r="P1601" s="202" t="str">
        <x:v>NA</x:v>
      </x:c>
      <x:c r="Q1601" s="202" t="str"/>
      <x:c r="R1601" s="202" t="str"/>
      <x:c r="S1601" s="202" t="str">
        <x:v>excluded</x:v>
      </x:c>
      <x:c r="T1601" s="202" t="str">
        <x:v>wrong_intervention</x:v>
      </x:c>
      <x:c r="U1601" s="202" t="str">
        <x:v>medium</x:v>
      </x:c>
      <x:c r="V1601" s="204" t="str">
        <x:v>No explicit psychosocial or interpersonal VR intervention identified</x:v>
      </x:c>
      <x:c r="W1601" s="204" t="str">
        <x:v>dementia_population; vr_technology; mci_language; title_dementia_population</x:v>
      </x:c>
      <x:c r="X1601" s="202" t="str">
        <x:v>no</x:v>
      </x:c>
      <x:c r="Y1601" s="202" t="str">
        <x:v>rule_based_triage</x:v>
      </x:c>
      <x:c r="Z1601" s="202" t="str"/>
      <x:c r="AA1601" s="202" t="str">
        <x:v>no</x:v>
      </x:c>
    </x:row>
    <x:row r="1602">
      <x:c r="A1602" s="202" t="str">
        <x:v>VRD1513|Visual reproduction on the wechsler memory scale-revised as a predictor of Alzheimer's disease in japanese people with mild cognitive impairment</x:v>
      </x:c>
      <x:c r="B1602" s="202" t="str">
        <x:v>VRD1513</x:v>
      </x:c>
      <x:c r="C1602" s="202" t="str">
        <x:v>Embase</x:v>
      </x:c>
      <x:c r="D1602" s="204" t="str">
        <x:v>Visual reproduction on the wechsler memory scale-revised as a predictor of Alzheimer's disease in japanese people with mild cognitive impairment</x:v>
      </x:c>
      <x:c r="E1602" s="204" t="str">
        <x:v>NA</x:v>
      </x:c>
      <x:c r="F1602" s="202" t="str">
        <x:v>NA</x:v>
      </x:c>
      <x:c r="G1602" s="202" t="str">
        <x:v>2013</x:v>
      </x:c>
      <x:c r="H1602" s="202" t="str">
        <x:v>Alzheimer's Dementia</x:v>
      </x:c>
      <x:c r="I1602" s="202" t="str">
        <x:v>NA</x:v>
      </x:c>
      <x:c r="J1602" s="202" t="str">
        <x:v>10.1016/j.jalz.2013.05.881</x:v>
      </x:c>
      <x:c r="K1602" s="202" t="str">
        <x:v>NA</x:v>
      </x:c>
      <x:c r="L1602" s="202" t="str">
        <x:v>FALSE</x:v>
      </x:c>
      <x:c r="M1602" s="202" t="str">
        <x:v>NA</x:v>
      </x:c>
      <x:c r="N1602" s="202" t="str">
        <x:v>NA</x:v>
      </x:c>
      <x:c r="O1602" s="202" t="str">
        <x:v>NA</x:v>
      </x:c>
      <x:c r="P1602" s="202" t="str">
        <x:v>NA</x:v>
      </x:c>
      <x:c r="Q1602" s="202" t="str"/>
      <x:c r="R1602" s="202" t="str"/>
      <x:c r="S1602" s="202" t="str">
        <x:v>excluded</x:v>
      </x:c>
      <x:c r="T1602" s="202" t="str">
        <x:v>wrong_intervention</x:v>
      </x:c>
      <x:c r="U1602" s="202" t="str">
        <x:v>medium</x:v>
      </x:c>
      <x:c r="V1602" s="204" t="str">
        <x:v>No explicit VR term in title and no abstract available</x:v>
      </x:c>
      <x:c r="W1602" s="204" t="str">
        <x:v>dementia_population; mci_language; missing_abstract; title_dementia_population</x:v>
      </x:c>
      <x:c r="X1602" s="202" t="str">
        <x:v>no</x:v>
      </x:c>
      <x:c r="Y1602" s="202" t="str">
        <x:v>rule_based_triage</x:v>
      </x:c>
      <x:c r="Z1602" s="202" t="str"/>
      <x:c r="AA1602" s="202" t="str">
        <x:v>no</x:v>
      </x:c>
    </x:row>
    <x:row r="1603">
      <x:c r="A1603" s="202" t="str">
        <x:v>VRD0405|Visualization of the functional neural circuit breakdown process in a mouse model of Alzheimer's disease and application to the development of new therapies].</x:v>
      </x:c>
      <x:c r="B1603" s="202" t="str">
        <x:v>VRD0405</x:v>
      </x:c>
      <x:c r="C1603" s="202" t="str">
        <x:v>PubMed</x:v>
      </x:c>
      <x:c r="D1603" s="204" t="str">
        <x:v>Visualization of the functional neural circuit breakdown process in a mouse model of Alzheimer's disease and application to the development of new therapies].</x:v>
      </x:c>
      <x:c r="E1603" s="204" t="str">
        <x:v>Alzheimer's disease (AD) patients cause cognitive impairment in time and space as early symptoms, in which the hippocampus plays an essential role. In the hippocampus, place cells play an important role in processing spatial information. The hippocampus recognizes space and guides creatures to their destinations using these place cells. In AD patients, the hippocampal neuronal network that place cells form could malfunction with age. However, it has remained unknown how the disruption of the neural circuits progresses at a single-cell resolution in AD. Conventional methods such as electrophysiology experiments could only record the same cells in the hippocampal neural circuit of awake mice for a few days. To clear the detail of neuronal circuit disruption in AD, it is necessary to observe brains of the same individuals over several months. Therefore, we performed chronic two-photon calcium imaging using AD model mice expressing the fluorescent calcium sensor protein G-CaMP7 to monitor spatiotemporal representation in a virtual reality environment. The activity of hundreds of hippocampal CA1 pyramidal neurons was detected over months from the same neuronal populations. In AD mice, amyloid (Aβ) plaque-like aggregates in the stratum oriens layer of hippocampal CA1 start to develop at 2.5 months of age, increase in both number and size with age, and neurons with hyperactivity increase near Aβ plaque-like aggregates. In addition, place cells observed during VR navigation showed abnormalities in the stability of activity within the place field at 4 months old, and then the stability was further deteriorated and the number of place cells decreased at 7 months old. Thus, we demonstrated that the activity patterns of various neurons, including place cells, in the neural circuitry of the hippocampal CA1 region in AD have different failure modes, and this finding is expected to be applied to the effective drug evaluation for AD.</x:v>
      </x:c>
      <x:c r="F1603" s="202" t="str">
        <x:v>Mizuta K</x:v>
      </x:c>
      <x:c r="G1603" s="202" t="str">
        <x:v>2023</x:v>
      </x:c>
      <x:c r="H1603" s="202" t="str">
        <x:v>Nihon yakurigaku zasshi. Folia pharmacologica Japonica</x:v>
      </x:c>
      <x:c r="I1603" s="202" t="str">
        <x:v>English Abstract; Journal Article</x:v>
      </x:c>
      <x:c r="J1603" s="202" t="str">
        <x:v>10.1254/fpj.22119</x:v>
      </x:c>
      <x:c r="K1603" s="202" t="str">
        <x:v>36858494</x:v>
      </x:c>
      <x:c r="L1603" s="202" t="str">
        <x:v>FALSE</x:v>
      </x:c>
      <x:c r="M1603" s="202" t="str">
        <x:v>NA</x:v>
      </x:c>
      <x:c r="N1603" s="202" t="str">
        <x:v>NA</x:v>
      </x:c>
      <x:c r="O1603" s="202" t="str">
        <x:v>NA</x:v>
      </x:c>
      <x:c r="P1603" s="202" t="str">
        <x:v>NA</x:v>
      </x:c>
      <x:c r="Q1603" s="202" t="str"/>
      <x:c r="R1603" s="202" t="str"/>
      <x:c r="S1603" s="202" t="str">
        <x:v>excluded</x:v>
      </x:c>
      <x:c r="T1603" s="202" t="str">
        <x:v>wrong_intervention</x:v>
      </x:c>
      <x:c r="U1603" s="202" t="str">
        <x:v>medium</x:v>
      </x:c>
      <x:c r="V1603" s="204" t="str">
        <x:v>No explicit psychosocial or interpersonal VR intervention identified</x:v>
      </x:c>
      <x:c r="W1603" s="204" t="str">
        <x:v>dementia_population; vr_technology; intervention_language; assessment_language; title_dementia_population</x:v>
      </x:c>
      <x:c r="X1603" s="202" t="str">
        <x:v>no</x:v>
      </x:c>
      <x:c r="Y1603" s="202" t="str">
        <x:v>rule_based_triage</x:v>
      </x:c>
      <x:c r="Z1603" s="202" t="str"/>
      <x:c r="AA1603" s="202" t="str">
        <x:v>no</x:v>
      </x:c>
    </x:row>
    <x:row r="1604">
      <x:c r="A1604" s="202" t="str">
        <x:v>VRD1145|Visuospatial Navigation Strategies in Typical and Atypical Aging</x:v>
      </x:c>
      <x:c r="B1604" s="202" t="str">
        <x:v>VRD1145</x:v>
      </x:c>
      <x:c r="C1604" s="202" t="str">
        <x:v>Embase</x:v>
      </x:c>
      <x:c r="D1604" s="204" t="str">
        <x:v>Visuospatial Navigation Strategies in Typical and Atypical Aging</x:v>
      </x:c>
      <x:c r="E1604" s="204" t="str">
        <x:v>NA</x:v>
      </x:c>
      <x:c r="F1604" s="202" t="str">
        <x:v>NA</x:v>
      </x:c>
      <x:c r="G1604" s="202" t="str">
        <x:v>2022</x:v>
      </x:c>
      <x:c r="H1604" s="202" t="str">
        <x:v>Eur. J. Neurol</x:v>
      </x:c>
      <x:c r="I1604" s="202" t="str">
        <x:v>NA</x:v>
      </x:c>
      <x:c r="J1604" s="202" t="str">
        <x:v>10.1111/ene.15463</x:v>
      </x:c>
      <x:c r="K1604" s="202" t="str">
        <x:v>NA</x:v>
      </x:c>
      <x:c r="L1604" s="202" t="str">
        <x:v>FALSE</x:v>
      </x:c>
      <x:c r="M1604" s="202" t="str">
        <x:v>NA</x:v>
      </x:c>
      <x:c r="N1604" s="202" t="str">
        <x:v>NA</x:v>
      </x:c>
      <x:c r="O1604" s="202" t="str">
        <x:v>NA</x:v>
      </x:c>
      <x:c r="P1604" s="202" t="str">
        <x:v>NA</x:v>
      </x:c>
      <x:c r="Q1604" s="202" t="str"/>
      <x:c r="R1604" s="202" t="str"/>
      <x:c r="S1604" s="202" t="str">
        <x:v>excluded</x:v>
      </x:c>
      <x:c r="T1604" s="202" t="str">
        <x:v>wrong_population</x:v>
      </x:c>
      <x:c r="U1604" s="202" t="str">
        <x:v>medium</x:v>
      </x:c>
      <x:c r="V1604" s="204" t="str">
        <x:v>No dementia term in title and no abstract available</x:v>
      </x:c>
      <x:c r="W1604" s="204" t="str">
        <x:v>missing_abstract</x:v>
      </x:c>
      <x:c r="X1604" s="202" t="str">
        <x:v>no</x:v>
      </x:c>
      <x:c r="Y1604" s="202" t="str">
        <x:v>rule_based_triage</x:v>
      </x:c>
      <x:c r="Z1604" s="202" t="str"/>
      <x:c r="AA1604" s="202" t="str">
        <x:v>no</x:v>
      </x:c>
    </x:row>
    <x:row r="1605">
      <x:c r="A1605" s="202" t="str">
        <x:v>VRD1569|Visuospatial assessment by virtual 3D radial optic flow illusion in healthy aging, mild Alzheimer's disease (AD), and pre-deep brain stimulation (DBS) Parkinson's disease (PD) subjects Parkinson's disease (PD) subjects</x:v>
      </x:c>
      <x:c r="B1605" s="202" t="str">
        <x:v>VRD1569</x:v>
      </x:c>
      <x:c r="C1605" s="202" t="str">
        <x:v>Embase</x:v>
      </x:c>
      <x:c r="D1605" s="204" t="str">
        <x:v>Visuospatial assessment by virtual 3D radial optic flow illusion in healthy aging, mild Alzheimer's disease (AD), and pre-deep brain stimulation (DBS) Parkinson's disease (PD) subjects Parkinson's disease (PD) subjects</x:v>
      </x:c>
      <x:c r="E1605" s="204" t="str">
        <x:v>NA</x:v>
      </x:c>
      <x:c r="F1605" s="202" t="str">
        <x:v>NA</x:v>
      </x:c>
      <x:c r="G1605" s="202" t="str">
        <x:v>2011</x:v>
      </x:c>
      <x:c r="H1605" s="202" t="str">
        <x:v>Neurodegenerative Dis</x:v>
      </x:c>
      <x:c r="I1605" s="202" t="str">
        <x:v>NA</x:v>
      </x:c>
      <x:c r="J1605" s="202" t="str">
        <x:v>10.1159/000327701</x:v>
      </x:c>
      <x:c r="K1605" s="202" t="str">
        <x:v>NA</x:v>
      </x:c>
      <x:c r="L1605" s="202" t="str">
        <x:v>FALSE</x:v>
      </x:c>
      <x:c r="M1605" s="202" t="str">
        <x:v>NA</x:v>
      </x:c>
      <x:c r="N1605" s="202" t="str">
        <x:v>NA</x:v>
      </x:c>
      <x:c r="O1605" s="202" t="str">
        <x:v>NA</x:v>
      </x:c>
      <x:c r="P1605" s="202" t="str">
        <x:v>NA</x:v>
      </x:c>
      <x:c r="Q1605" s="202" t="str"/>
      <x:c r="R1605" s="202" t="str"/>
      <x:c r="S1605" s="202" t="str">
        <x:v>excluded</x:v>
      </x:c>
      <x:c r="T1605" s="202" t="str">
        <x:v>wrong_intervention</x:v>
      </x:c>
      <x:c r="U1605" s="202" t="str">
        <x:v>medium</x:v>
      </x:c>
      <x:c r="V1605" s="204" t="str">
        <x:v>No explicit VR term in title and no abstract available</x:v>
      </x:c>
      <x:c r="W1605" s="204" t="str">
        <x:v>dementia_population; assessment_language; missing_abstract; title_dementia_population; clear_assessment_title</x:v>
      </x:c>
      <x:c r="X1605" s="202" t="str">
        <x:v>no</x:v>
      </x:c>
      <x:c r="Y1605" s="202" t="str">
        <x:v>rule_based_triage</x:v>
      </x:c>
      <x:c r="Z1605" s="202" t="str"/>
      <x:c r="AA1605" s="202" t="str">
        <x:v>no</x:v>
      </x:c>
    </x:row>
    <x:row r="1606">
      <x:c r="A1606" s="202" t="str">
        <x:v>VRD1541|Walking speed, handgrip strength and risk of dementia and stroke: The framingham offspring study</x:v>
      </x:c>
      <x:c r="B1606" s="202" t="str">
        <x:v>VRD1541</x:v>
      </x:c>
      <x:c r="C1606" s="202" t="str">
        <x:v>Embase</x:v>
      </x:c>
      <x:c r="D1606" s="204" t="str">
        <x:v>Walking speed, handgrip strength and risk of dementia and stroke: The framingham offspring study</x:v>
      </x:c>
      <x:c r="E1606" s="204" t="str">
        <x:v>NA</x:v>
      </x:c>
      <x:c r="F1606" s="202" t="str">
        <x:v>NA</x:v>
      </x:c>
      <x:c r="G1606" s="202" t="str">
        <x:v>2012</x:v>
      </x:c>
      <x:c r="H1606" s="202" t="str">
        <x:v>Neurology</x:v>
      </x:c>
      <x:c r="I1606" s="202" t="str">
        <x:v>NA</x:v>
      </x:c>
      <x:c r="J1606" s="202" t="str">
        <x:v>10.1212/wnl.78.1</x:v>
      </x:c>
      <x:c r="K1606" s="202" t="str">
        <x:v>NA</x:v>
      </x:c>
      <x:c r="L1606" s="202" t="str">
        <x:v>FALSE</x:v>
      </x:c>
      <x:c r="M1606" s="202" t="str">
        <x:v>NA</x:v>
      </x:c>
      <x:c r="N1606" s="202" t="str">
        <x:v>NA</x:v>
      </x:c>
      <x:c r="O1606" s="202" t="str">
        <x:v>NA</x:v>
      </x:c>
      <x:c r="P1606" s="202" t="str">
        <x:v>NA</x:v>
      </x:c>
      <x:c r="Q1606" s="202" t="str"/>
      <x:c r="R1606" s="202" t="str"/>
      <x:c r="S1606" s="202" t="str">
        <x:v>excluded</x:v>
      </x:c>
      <x:c r="T1606" s="202" t="str">
        <x:v>wrong_intervention</x:v>
      </x:c>
      <x:c r="U1606" s="202" t="str">
        <x:v>medium</x:v>
      </x:c>
      <x:c r="V1606" s="204" t="str">
        <x:v>No explicit VR term in title and no abstract available</x:v>
      </x:c>
      <x:c r="W1606" s="204" t="str">
        <x:v>dementia_population; missing_abstract; title_dementia_population</x:v>
      </x:c>
      <x:c r="X1606" s="202" t="str">
        <x:v>no</x:v>
      </x:c>
      <x:c r="Y1606" s="202" t="str">
        <x:v>rule_based_triage</x:v>
      </x:c>
      <x:c r="Z1606" s="202" t="str"/>
      <x:c r="AA1606" s="202" t="str">
        <x:v>no</x:v>
      </x:c>
    </x:row>
    <x:row r="1607">
      <x:c r="A1607" s="202" t="str">
        <x:v>VRD1156|WaterMap-Guided Structure-Based Virtual Screening for Acetylcholinesterase Inhibitors</x:v>
      </x:c>
      <x:c r="B1607" s="202" t="str">
        <x:v>VRD1156</x:v>
      </x:c>
      <x:c r="C1607" s="202" t="str">
        <x:v>Embase</x:v>
      </x:c>
      <x:c r="D1607" s="204" t="str">
        <x:v>WaterMap-Guided Structure-Based Virtual Screening for Acetylcholinesterase Inhibitors</x:v>
      </x:c>
      <x:c r="E1607" s="204" t="str">
        <x:v>NA</x:v>
      </x:c>
      <x:c r="F1607" s="202" t="str">
        <x:v>NA</x:v>
      </x:c>
      <x:c r="G1607" s="202" t="str">
        <x:v>2022</x:v>
      </x:c>
      <x:c r="H1607" s="202" t="str">
        <x:v>ChemMedChem</x:v>
      </x:c>
      <x:c r="I1607" s="202" t="str">
        <x:v>NA</x:v>
      </x:c>
      <x:c r="J1607" s="202" t="str">
        <x:v>10.1002/cmdc.202100721</x:v>
      </x:c>
      <x:c r="K1607" s="202" t="str">
        <x:v>NA</x:v>
      </x:c>
      <x:c r="L1607" s="202" t="str">
        <x:v>FALSE</x:v>
      </x:c>
      <x:c r="M1607" s="202" t="str">
        <x:v>NA</x:v>
      </x:c>
      <x:c r="N1607" s="202" t="str">
        <x:v>NA</x:v>
      </x:c>
      <x:c r="O1607" s="202" t="str">
        <x:v>NA</x:v>
      </x:c>
      <x:c r="P1607" s="202" t="str">
        <x:v>NA</x:v>
      </x:c>
      <x:c r="Q1607" s="202" t="str"/>
      <x:c r="R1607" s="202" t="str"/>
      <x:c r="S1607" s="202" t="str">
        <x:v>excluded</x:v>
      </x:c>
      <x:c r="T1607" s="202" t="str">
        <x:v>wrong_population</x:v>
      </x:c>
      <x:c r="U1607" s="202" t="str">
        <x:v>medium</x:v>
      </x:c>
      <x:c r="V1607" s="204" t="str">
        <x:v>No dementia term in title and no abstract available</x:v>
      </x:c>
      <x:c r="W1607" s="204" t="str">
        <x:v>missing_abstract; clear_assessment_title</x:v>
      </x:c>
      <x:c r="X1607" s="202" t="str">
        <x:v>no</x:v>
      </x:c>
      <x:c r="Y1607" s="202" t="str">
        <x:v>rule_based_triage</x:v>
      </x:c>
      <x:c r="Z1607" s="202" t="str"/>
      <x:c r="AA1607" s="202" t="str">
        <x:v>no</x:v>
      </x:c>
    </x:row>
    <x:row r="1608">
      <x:c r="A1608" s="202" t="str">
        <x:v>VRD1514|Way finding in elderly and Alzheimer's disease populations: A study in the VR-maze test</x:v>
      </x:c>
      <x:c r="B1608" s="202" t="str">
        <x:v>VRD1514</x:v>
      </x:c>
      <x:c r="C1608" s="202" t="str">
        <x:v>Embase</x:v>
      </x:c>
      <x:c r="D1608" s="204" t="str">
        <x:v>Way finding in elderly and Alzheimer's disease populations: A study in the VR-maze test</x:v>
      </x:c>
      <x:c r="E1608" s="204" t="str">
        <x:v>NA</x:v>
      </x:c>
      <x:c r="F1608" s="202" t="str">
        <x:v>NA</x:v>
      </x:c>
      <x:c r="G1608" s="202" t="str">
        <x:v>2013</x:v>
      </x:c>
      <x:c r="H1608" s="202" t="str">
        <x:v>Alzheimer's Dementia</x:v>
      </x:c>
      <x:c r="I1608" s="202" t="str">
        <x:v>NA</x:v>
      </x:c>
      <x:c r="J1608" s="202" t="str">
        <x:v>10.1016/j.jalz.2013.05.1293</x:v>
      </x:c>
      <x:c r="K1608" s="202" t="str">
        <x:v>NA</x:v>
      </x:c>
      <x:c r="L1608" s="202" t="str">
        <x:v>FALSE</x:v>
      </x:c>
      <x:c r="M1608" s="202" t="str">
        <x:v>NA</x:v>
      </x:c>
      <x:c r="N1608" s="202" t="str">
        <x:v>NA</x:v>
      </x:c>
      <x:c r="O1608" s="202" t="str">
        <x:v>NA</x:v>
      </x:c>
      <x:c r="P1608" s="202" t="str">
        <x:v>NA</x:v>
      </x:c>
      <x:c r="Q1608" s="202" t="str"/>
      <x:c r="R1608" s="202" t="str"/>
      <x:c r="S1608" s="202" t="str">
        <x:v>excluded</x:v>
      </x:c>
      <x:c r="T1608" s="202" t="str">
        <x:v>wrong_intervention</x:v>
      </x:c>
      <x:c r="U1608" s="202" t="str">
        <x:v>medium</x:v>
      </x:c>
      <x:c r="V1608" s="204" t="str">
        <x:v>No explicit psychosocial or interpersonal VR intervention identified</x:v>
      </x:c>
      <x:c r="W1608" s="204" t="str">
        <x:v>dementia_population; vr_technology; missing_abstract; title_dementia_population; title_vr_technology</x:v>
      </x:c>
      <x:c r="X1608" s="202" t="str">
        <x:v>no</x:v>
      </x:c>
      <x:c r="Y1608" s="202" t="str">
        <x:v>curated_title_abstract_review</x:v>
      </x:c>
      <x:c r="Z1608" s="202" t="str"/>
      <x:c r="AA1608" s="202" t="str">
        <x:v>no</x:v>
      </x:c>
    </x:row>
    <x:row r="1609">
      <x:c r="A1609" s="202" t="str">
        <x:v>VRD0251|Wayfinding in ageing and Alzheimer's disease within a virtual senior residence: study protocol.</x:v>
      </x:c>
      <x:c r="B1609" s="202" t="str">
        <x:v>VRD0251</x:v>
      </x:c>
      <x:c r="C1609" s="202" t="str">
        <x:v>PubMed</x:v>
      </x:c>
      <x:c r="D1609" s="204" t="str">
        <x:v>Wayfinding in ageing and Alzheimer's disease within a virtual senior residence: study protocol.</x:v>
      </x:c>
      <x:c r="E1609" s="204" t="str">
        <x:v>AIM: To report a study protocol that examines the impact of adding salient cues in a virtual reality simulation of a senior residential building on wayfinding for older adults with and without Alzheimer's disease. BACKGROUND: An early symptom of Alzheimer's disease is the inability to find one's way (wayfinding). Senior residential environments are especially difficult for wayfinding. Salient cues may be able to help persons with Alzheimer's disease find their way more effectively so they can maintain independence. DESIGN: A repeated measures, within and between subjects design. METHODS: This study was funded by the National Institutes of Health (August 2012). Older adults (N = 40) with normal cognition and older adults with early stage Alzheimer's disease/mild cognitive impairment (N = 40) will try to find their way to a location repeatedly in a virtual reality simulation of senior residence. There are two environments: standard (no cues) and salient (multiple cues). Outcome measures include how often and how quickly participants find the target location in each cue condition. CONCLUSION: The results of this study have the potential to provide evidence for ways to make the environment more supportive for wayfinding for older adults with Alzheimer's disease. This study is registered at Trialmatch.alz.org (Identifier 260425-5).</x:v>
      </x:c>
      <x:c r="F1609" s="202" t="str">
        <x:v>Davis R; Ohman J</x:v>
      </x:c>
      <x:c r="G1609" s="202" t="str">
        <x:v>2016</x:v>
      </x:c>
      <x:c r="H1609" s="202" t="str">
        <x:v>Journal of advanced nursing</x:v>
      </x:c>
      <x:c r="I1609" s="202" t="str">
        <x:v>Journal Article</x:v>
      </x:c>
      <x:c r="J1609" s="202" t="str">
        <x:v>10.1111/jan.12945</x:v>
      </x:c>
      <x:c r="K1609" s="202" t="str">
        <x:v>26915997</x:v>
      </x:c>
      <x:c r="L1609" s="202" t="str">
        <x:v>FALSE</x:v>
      </x:c>
      <x:c r="M1609" s="202" t="str">
        <x:v>NA</x:v>
      </x:c>
      <x:c r="N1609" s="202" t="str">
        <x:v>NA</x:v>
      </x:c>
      <x:c r="O1609" s="202" t="str">
        <x:v>NA</x:v>
      </x:c>
      <x:c r="P1609" s="202" t="str">
        <x:v>NA</x:v>
      </x:c>
      <x:c r="Q1609" s="202" t="str"/>
      <x:c r="R1609" s="202" t="str"/>
      <x:c r="S1609" s="202" t="str">
        <x:v>excluded</x:v>
      </x:c>
      <x:c r="T1609" s="202" t="str">
        <x:v>wrong_study_design</x:v>
      </x:c>
      <x:c r="U1609" s="202" t="str">
        <x:v>high</x:v>
      </x:c>
      <x:c r="V1609" s="204" t="str">
        <x:v>Protocol/registered report without completed intervention results</x:v>
      </x:c>
      <x:c r="W1609" s="204" t="str">
        <x:v>dementia_population; vr_technology; protocol; assessment_language; mci_language; title_dementia_population; clear_assessment_title</x:v>
      </x:c>
      <x:c r="X1609" s="202" t="str">
        <x:v>no</x:v>
      </x:c>
      <x:c r="Y1609" s="202" t="str">
        <x:v>rule_based_triage</x:v>
      </x:c>
      <x:c r="Z1609" s="202" t="str"/>
      <x:c r="AA1609" s="202" t="str">
        <x:v>no</x:v>
      </x:c>
    </x:row>
    <x:row r="1610">
      <x:c r="A1610" s="202" t="str">
        <x:v>VRD0659|Wayfinding in healthcare facilities: contributions from environmental psychology.</x:v>
      </x:c>
      <x:c r="B1610" s="202" t="str">
        <x:v>VRD0659</x:v>
      </x:c>
      <x:c r="C1610" s="202" t="str">
        <x:v>PubMed</x:v>
      </x:c>
      <x:c r="D1610" s="204" t="str">
        <x:v>Wayfinding in healthcare facilities: contributions from environmental psychology.</x:v>
      </x:c>
      <x:c r="E1610" s="204" t="str">
        <x:v>The ability to successfully navigate in healthcare facilities is an important goal for patients, visitors, and staff. Despite the fundamental nature of such behavior, it is not infrequent for planners to consider wayfinding only after the fact, once the building or building complex is complete. This review argues that more recognition is needed for the pivotal role of wayfinding in healthcare facilities. First, to provide context, the review presents a brief overview of the relationship between environmental psychology and healthcare facility design. Then, the core of the article covers advances in wayfinding research with an emphasis on healthcare environments, including the roles of plan configuration and manifest cues, technology, and user characteristics. Plan configuration and manifest cues, which appeared early on in wayfinding research, continue to play a role in wayfinding success and should inform design decisions. Such considerations are joined by emerging technologies (e.g., mobile applications, virtual reality, and computational models of wayfinding) as a way to both enhance our theoretical knowledge of wayfinding and advance its applications for users. Among the users discussed here are those with cognitive and/or visual challenges (e.g., Down syndrome, age-related decrements such as dementia, and limitations of vision). In addition, research on the role of cross-cultural comprehension and the effort to develop a system of universal healthcare symbols is included. The article concludes with a summary of the status of these advances and directions for future research.</x:v>
      </x:c>
      <x:c r="F1610" s="202" t="str">
        <x:v>Devlin AS</x:v>
      </x:c>
      <x:c r="G1610" s="202" t="str">
        <x:v>NA</x:v>
      </x:c>
      <x:c r="H1610" s="202" t="str">
        <x:v>Behavioral sciences (Basel, Switzerland)</x:v>
      </x:c>
      <x:c r="I1610" s="202" t="str">
        <x:v>Journal Article; Review</x:v>
      </x:c>
      <x:c r="J1610" s="202" t="str">
        <x:v>NA</x:v>
      </x:c>
      <x:c r="K1610" s="202" t="str">
        <x:v>25431446</x:v>
      </x:c>
      <x:c r="L1610" s="202" t="str">
        <x:v>FALSE</x:v>
      </x:c>
      <x:c r="M1610" s="202" t="str">
        <x:v>NA</x:v>
      </x:c>
      <x:c r="N1610" s="202" t="str">
        <x:v>NA</x:v>
      </x:c>
      <x:c r="O1610" s="202" t="str">
        <x:v>NA</x:v>
      </x:c>
      <x:c r="P1610" s="202" t="str">
        <x:v>NA</x:v>
      </x:c>
      <x:c r="Q1610" s="202" t="str"/>
      <x:c r="R1610" s="202" t="str"/>
      <x:c r="S1610" s="202" t="str">
        <x:v>excluded</x:v>
      </x:c>
      <x:c r="T1610" s="202" t="str">
        <x:v>wrong_study_design</x:v>
      </x:c>
      <x:c r="U1610" s="202" t="str">
        <x:v>high</x:v>
      </x:c>
      <x:c r="V1610" s="204" t="str">
        <x:v>Review/bibliometric study; no primary intervention data; retain for background and citation searching</x:v>
      </x:c>
      <x:c r="W1610" s="204" t="str">
        <x:v>dementia_population; vr_technology; review; assessment_language; clear_assessment_title</x:v>
      </x:c>
      <x:c r="X1610" s="202" t="str">
        <x:v>no</x:v>
      </x:c>
      <x:c r="Y1610" s="202" t="str">
        <x:v>rule_based_triage</x:v>
      </x:c>
      <x:c r="Z1610" s="202" t="str"/>
      <x:c r="AA1610" s="202" t="str">
        <x:v>no</x:v>
      </x:c>
    </x:row>
    <x:row r="1611">
      <x:c r="A1611" s="202" t="str">
        <x:v>VRD0905|Wearable Frontal EEG for Screening Cognitive Impairment</x:v>
      </x:c>
      <x:c r="B1611" s="202" t="str">
        <x:v>VRD0905</x:v>
      </x:c>
      <x:c r="C1611" s="202" t="str">
        <x:v>Embase</x:v>
      </x:c>
      <x:c r="D1611" s="204" t="str">
        <x:v>Wearable Frontal EEG for Screening Cognitive Impairment</x:v>
      </x:c>
      <x:c r="E1611" s="204" t="str">
        <x:v>NA</x:v>
      </x:c>
      <x:c r="F1611" s="202" t="str">
        <x:v>NA</x:v>
      </x:c>
      <x:c r="G1611" s="202" t="str">
        <x:v>2024</x:v>
      </x:c>
      <x:c r="H1611" s="202" t="str">
        <x:v>Alzheimer's Dementia</x:v>
      </x:c>
      <x:c r="I1611" s="202" t="str">
        <x:v>NA</x:v>
      </x:c>
      <x:c r="J1611" s="202" t="str">
        <x:v>10.1002/alz.090080</x:v>
      </x:c>
      <x:c r="K1611" s="202" t="str">
        <x:v>NA</x:v>
      </x:c>
      <x:c r="L1611" s="202" t="str">
        <x:v>FALSE</x:v>
      </x:c>
      <x:c r="M1611" s="202" t="str">
        <x:v>NA</x:v>
      </x:c>
      <x:c r="N1611" s="202" t="str">
        <x:v>NA</x:v>
      </x:c>
      <x:c r="O1611" s="202" t="str">
        <x:v>NA</x:v>
      </x:c>
      <x:c r="P1611" s="202" t="str">
        <x:v>NA</x:v>
      </x:c>
      <x:c r="Q1611" s="202" t="str"/>
      <x:c r="R1611" s="202" t="str"/>
      <x:c r="S1611" s="202" t="str">
        <x:v>excluded</x:v>
      </x:c>
      <x:c r="T1611" s="202" t="str">
        <x:v>wrong_population</x:v>
      </x:c>
      <x:c r="U1611" s="202" t="str">
        <x:v>medium</x:v>
      </x:c>
      <x:c r="V1611" s="204" t="str">
        <x:v>No dementia term in title and no abstract available</x:v>
      </x:c>
      <x:c r="W1611" s="204" t="str">
        <x:v>missing_abstract; clear_assessment_title</x:v>
      </x:c>
      <x:c r="X1611" s="202" t="str">
        <x:v>no</x:v>
      </x:c>
      <x:c r="Y1611" s="202" t="str">
        <x:v>rule_based_triage</x:v>
      </x:c>
      <x:c r="Z1611" s="202" t="str"/>
      <x:c r="AA1611" s="202" t="str">
        <x:v>no</x:v>
      </x:c>
    </x:row>
    <x:row r="1612">
      <x:c r="A1612" s="202" t="str">
        <x:v>VRD1589|What has virtual screening ever done for drug discovery?</x:v>
      </x:c>
      <x:c r="B1612" s="202" t="str">
        <x:v>VRD1589</x:v>
      </x:c>
      <x:c r="C1612" s="202" t="str">
        <x:v>Embase</x:v>
      </x:c>
      <x:c r="D1612" s="204" t="str">
        <x:v>What has virtual screening ever done for drug discovery?</x:v>
      </x:c>
      <x:c r="E1612" s="204" t="str">
        <x:v>NA</x:v>
      </x:c>
      <x:c r="F1612" s="202" t="str">
        <x:v>NA</x:v>
      </x:c>
      <x:c r="G1612" s="202" t="str">
        <x:v>2008</x:v>
      </x:c>
      <x:c r="H1612" s="202" t="str">
        <x:v>Expert Opin. Drug. Discov</x:v>
      </x:c>
      <x:c r="I1612" s="202" t="str">
        <x:v>NA</x:v>
      </x:c>
      <x:c r="J1612" s="202" t="str">
        <x:v>10.1517/17460441.3.8.841</x:v>
      </x:c>
      <x:c r="K1612" s="202" t="str">
        <x:v>4</x:v>
      </x:c>
      <x:c r="L1612" s="202" t="str">
        <x:v>FALSE</x:v>
      </x:c>
      <x:c r="M1612" s="202" t="str">
        <x:v>NA</x:v>
      </x:c>
      <x:c r="N1612" s="202" t="str">
        <x:v>NA</x:v>
      </x:c>
      <x:c r="O1612" s="202" t="str">
        <x:v>NA</x:v>
      </x:c>
      <x:c r="P1612" s="202" t="str">
        <x:v>NA</x:v>
      </x:c>
      <x:c r="Q1612" s="202" t="str"/>
      <x:c r="R1612" s="202" t="str"/>
      <x:c r="S1612" s="202" t="str">
        <x:v>excluded</x:v>
      </x:c>
      <x:c r="T1612" s="202" t="str">
        <x:v>wrong_population</x:v>
      </x:c>
      <x:c r="U1612" s="202" t="str">
        <x:v>medium</x:v>
      </x:c>
      <x:c r="V1612" s="204" t="str">
        <x:v>No dementia term in title and no abstract available</x:v>
      </x:c>
      <x:c r="W1612" s="204" t="str">
        <x:v>missing_abstract; clear_assessment_title</x:v>
      </x:c>
      <x:c r="X1612" s="202" t="str">
        <x:v>no</x:v>
      </x:c>
      <x:c r="Y1612" s="202" t="str">
        <x:v>rule_based_triage</x:v>
      </x:c>
      <x:c r="Z1612" s="202" t="str"/>
      <x:c r="AA1612" s="202" t="str">
        <x:v>no</x:v>
      </x:c>
    </x:row>
    <x:row r="1613">
      <x:c r="A1613" s="202" t="str">
        <x:v>VRD1053|What is the evidence for use of immersive technologies for chronic pain management in an ageing population? A critical review</x:v>
      </x:c>
      <x:c r="B1613" s="202" t="str">
        <x:v>VRD1053</x:v>
      </x:c>
      <x:c r="C1613" s="202" t="str">
        <x:v>Embase</x:v>
      </x:c>
      <x:c r="D1613" s="204" t="str">
        <x:v>What is the evidence for use of immersive technologies for chronic pain management in an ageing population? A critical review</x:v>
      </x:c>
      <x:c r="E1613" s="204" t="str">
        <x:v>NA</x:v>
      </x:c>
      <x:c r="F1613" s="202" t="str">
        <x:v>NA</x:v>
      </x:c>
      <x:c r="G1613" s="202" t="str">
        <x:v>2023</x:v>
      </x:c>
      <x:c r="H1613" s="202" t="str">
        <x:v>Br. J. Pain</x:v>
      </x:c>
      <x:c r="I1613" s="202" t="str">
        <x:v>NA</x:v>
      </x:c>
      <x:c r="J1613" s="202" t="str">
        <x:v>10.1177/20494637231177771</x:v>
      </x:c>
      <x:c r="K1613" s="202" t="str">
        <x:v>NA</x:v>
      </x:c>
      <x:c r="L1613" s="202" t="str">
        <x:v>FALSE</x:v>
      </x:c>
      <x:c r="M1613" s="202" t="str">
        <x:v>NA</x:v>
      </x:c>
      <x:c r="N1613" s="202" t="str">
        <x:v>NA</x:v>
      </x:c>
      <x:c r="O1613" s="202" t="str">
        <x:v>NA</x:v>
      </x:c>
      <x:c r="P1613" s="202" t="str">
        <x:v>NA</x:v>
      </x:c>
      <x:c r="Q1613" s="202" t="str"/>
      <x:c r="R1613" s="202" t="str"/>
      <x:c r="S1613" s="202" t="str">
        <x:v>excluded</x:v>
      </x:c>
      <x:c r="T1613" s="202" t="str">
        <x:v>wrong_population</x:v>
      </x:c>
      <x:c r="U1613" s="202" t="str">
        <x:v>medium</x:v>
      </x:c>
      <x:c r="V1613" s="204" t="str">
        <x:v>No dementia term in title and no abstract available</x:v>
      </x:c>
      <x:c r="W1613" s="204" t="str">
        <x:v>missing_abstract</x:v>
      </x:c>
      <x:c r="X1613" s="202" t="str">
        <x:v>no</x:v>
      </x:c>
      <x:c r="Y1613" s="202" t="str">
        <x:v>rule_based_triage</x:v>
      </x:c>
      <x:c r="Z1613" s="202" t="str"/>
      <x:c r="AA1613" s="202" t="str">
        <x:v>no</x:v>
      </x:c>
    </x:row>
    <x:row r="1614">
      <x:c r="A1614" s="202" t="str">
        <x:v>VRD1284|Working Memory Training With Attention Process Training (APT-II) in Older Adults With Mild Cognitive Impairment : Impacts on Cognition and Ecological Activities</x:v>
      </x:c>
      <x:c r="B1614" s="202" t="str">
        <x:v>VRD1284</x:v>
      </x:c>
      <x:c r="C1614" s="202" t="str">
        <x:v>Embase</x:v>
      </x:c>
      <x:c r="D1614" s="204" t="str">
        <x:v>Working Memory Training With Attention Process Training (APT-II) in Older Adults With Mild Cognitive Impairment : Impacts on Cognition and Ecological Activities</x:v>
      </x:c>
      <x:c r="E1614" s="204" t="str">
        <x:v>NA</x:v>
      </x:c>
      <x:c r="F1614" s="202" t="str">
        <x:v>NA</x:v>
      </x:c>
      <x:c r="G1614" s="202" t="str">
        <x:v>2020</x:v>
      </x:c>
      <x:c r="H1614" s="202" t="str">
        <x:v>clinicaltrials.gov</x:v>
      </x:c>
      <x:c r="I1614" s="202" t="str">
        <x:v>NA</x:v>
      </x:c>
      <x:c r="J1614" s="202" t="str">
        <x:v>NA</x:v>
      </x:c>
      <x:c r="K1614" s="202" t="str">
        <x:v>NA</x:v>
      </x:c>
      <x:c r="L1614" s="202" t="str">
        <x:v>FALSE</x:v>
      </x:c>
      <x:c r="M1614" s="202" t="str">
        <x:v>NA</x:v>
      </x:c>
      <x:c r="N1614" s="202" t="str">
        <x:v>NA</x:v>
      </x:c>
      <x:c r="O1614" s="202" t="str">
        <x:v>NA</x:v>
      </x:c>
      <x:c r="P1614" s="202" t="str">
        <x:v>NA</x:v>
      </x:c>
      <x:c r="Q1614" s="202" t="str"/>
      <x:c r="R1614" s="202" t="str"/>
      <x:c r="S1614" s="202" t="str">
        <x:v>excluded</x:v>
      </x:c>
      <x:c r="T1614" s="202" t="str">
        <x:v>wrong_population</x:v>
      </x:c>
      <x:c r="U1614" s="202" t="str">
        <x:v>high</x:v>
      </x:c>
      <x:c r="V1614" s="204" t="str">
        <x:v>MCI-only population; no diagnosed dementia group identified</x:v>
      </x:c>
      <x:c r="W1614" s="204" t="str">
        <x:v>physical_or_cognitive_training; mci_language; missing_abstract; clear_training_title</x:v>
      </x:c>
      <x:c r="X1614" s="202" t="str">
        <x:v>no</x:v>
      </x:c>
      <x:c r="Y1614" s="202" t="str">
        <x:v>rule_based_triage</x:v>
      </x:c>
      <x:c r="Z1614" s="202" t="str"/>
      <x:c r="AA1614" s="202" t="str">
        <x:v>no</x:v>
      </x:c>
    </x:row>
    <x:row r="1615">
      <x:c r="A1615" s="202" t="str">
        <x:v>VRD0814|XR-based visual enhancing cues for human spatial navigation: A systematic literature review</x:v>
      </x:c>
      <x:c r="B1615" s="202" t="str">
        <x:v>VRD0814</x:v>
      </x:c>
      <x:c r="C1615" s="202" t="str">
        <x:v>Embase</x:v>
      </x:c>
      <x:c r="D1615" s="204" t="str">
        <x:v>XR-based visual enhancing cues for human spatial navigation: A systematic literature review</x:v>
      </x:c>
      <x:c r="E1615" s="204" t="str">
        <x:v>NA</x:v>
      </x:c>
      <x:c r="F1615" s="202" t="str">
        <x:v>NA</x:v>
      </x:c>
      <x:c r="G1615" s="202" t="str">
        <x:v>2025</x:v>
      </x:c>
      <x:c r="H1615" s="202" t="str">
        <x:v>Int. J. Ind. Ergon</x:v>
      </x:c>
      <x:c r="I1615" s="202" t="str">
        <x:v>NA</x:v>
      </x:c>
      <x:c r="J1615" s="202" t="str">
        <x:v>10.1016/j.ergon.2025.103835</x:v>
      </x:c>
      <x:c r="K1615" s="202" t="str">
        <x:v>NA</x:v>
      </x:c>
      <x:c r="L1615" s="202" t="str">
        <x:v>FALSE</x:v>
      </x:c>
      <x:c r="M1615" s="202" t="str">
        <x:v>NA</x:v>
      </x:c>
      <x:c r="N1615" s="202" t="str">
        <x:v>NA</x:v>
      </x:c>
      <x:c r="O1615" s="202" t="str">
        <x:v>NA</x:v>
      </x:c>
      <x:c r="P1615" s="202" t="str">
        <x:v>NA</x:v>
      </x:c>
      <x:c r="Q1615" s="202" t="str"/>
      <x:c r="R1615" s="202" t="str"/>
      <x:c r="S1615" s="202" t="str">
        <x:v>excluded</x:v>
      </x:c>
      <x:c r="T1615" s="202" t="str">
        <x:v>wrong_study_design</x:v>
      </x:c>
      <x:c r="U1615" s="202" t="str">
        <x:v>high</x:v>
      </x:c>
      <x:c r="V1615" s="204" t="str">
        <x:v>Review/bibliometric study; no primary intervention data</x:v>
      </x:c>
      <x:c r="W1615" s="204" t="str">
        <x:v>review; assessment_language; missing_abstract; clear_assessment_title</x:v>
      </x:c>
      <x:c r="X1615" s="202" t="str">
        <x:v>no</x:v>
      </x:c>
      <x:c r="Y1615" s="202" t="str">
        <x:v>rule_based_triage</x:v>
      </x:c>
      <x:c r="Z1615" s="202" t="str"/>
      <x:c r="AA1615" s="202" t="str">
        <x:v>no</x:v>
      </x:c>
    </x:row>
    <x:row r="1616">
      <x:c r="A1616" s="202" t="str">
        <x:v>VRD0295|Α Virtual Reality App for Physical and Cognitive Training of Older People With Mild Cognitive Impairment: Mixed Methods Feasibility Study.</x:v>
      </x:c>
      <x:c r="B1616" s="202" t="str">
        <x:v>VRD0295</x:v>
      </x:c>
      <x:c r="C1616" s="202" t="str">
        <x:v>PubMed</x:v>
      </x:c>
      <x:c r="D1616" s="204" t="str">
        <x:v>Α Virtual Reality App for Physical and Cognitive Training of Older People With Mild Cognitive Impairment: Mixed Methods Feasibility Study.</x:v>
      </x:c>
      <x:c r="E1616" s="204" t="str">
        <x:v>BACKGROUND: Therapeutic virtual reality (VR) has emerged as an effective treatment modality for cognitive and physical training in people with mild cognitive impairment (MCI). However, to replace existing nonpharmaceutical treatment training protocols, VR platforms need significant improvement if they are to appeal to older people with symptoms of cognitive decline and meet their specific needs. OBJECTIVE: This study aims to design and test the acceptability, usability, and tolerability of an immersive VR platform that allows older people with MCI symptoms to simultaneously practice physical and cognitive skills on a dual task. METHODS: On the basis of interviews with 20 older people with MCI symptoms (15 females; mean age 76.25, SD 5.03 years) and inputs from their health care providers (formative study VR1), an interdisciplinary group of experts developed a VR system called VRADA (VR Exercise App for Dementia and Alzheimer's Patients). Using an identical training protocol, the VRADA system was first tested with a group of 30 university students (16 females; mean age 20.86, SD 1.17 years) and then with 27 older people (19 females; mean age 73.22, SD 9.26 years) who had been diagnosed with MCI (feasibility studies VR2a and VR2b). Those in the latter group attended two Hellenic Association Day Care Centers for Alzheimer's Disease and Related Disorders. Participants in both groups were asked to perform a dual task training protocol that combined physical and cognitive exercises in two different training conditions. In condition A, participants performed a cycling task in a lab environment while being asked by the researcher to perform oral math calculations (single-digit additions and subtractions). In condition B, participants performed a cycling task in the virtual environment while performing calculations that appeared within the VR app. Participants in both groups were assessed in the same way; this included questionnaires and semistructured interviews immediately after the experiment to capture perceptions of acceptability, usability, and tolerability, and to determine which of the two training conditions each participant preferred. RESULTS: Participants in both groups showed a significant preference for the VR condition (students: mean 0.66, SD 0.41, t(29)=8.74, P&lt;.001; patients with MCI: mean 0.72, SD 0.51, t(26)=7.36, P&lt;.001), as well as high acceptance scores for intended future use, attitude toward VR training, and enjoyment. System usability scale scores (82.66 for the students and 77.96 for the older group) were well above the acceptability threshold (75/100). The perceived adverse effects were minimal, indicating a satisfactory tolerability. CONCLUSIONS: The findings suggest that VRADA is an acceptable, usable, and tolerable system for physical and cognitive training of older people with MCI and university students. Randomized controlled trial studies are needed to assess the efﬁcacy of VRADA as a tool to promote physical and cognitive health in patients with MCI.</x:v>
      </x:c>
      <x:c r="F1616" s="202" t="str">
        <x:v>Hassandra M; Galanis E; Hatzigeorgiadis A; Goudas M; Mouzakidis C; Karathanasi EM; Petridou N; Tsolaki M; Zikas P; Evangelou G; Papagiannakis G; Bellis G; Kokkotis C; Panagiotopoulos SR; Giakas G; Theodorakis Y</x:v>
      </x:c>
      <x:c r="G1616" s="202" t="str">
        <x:v>NA</x:v>
      </x:c>
      <x:c r="H1616" s="202" t="str">
        <x:v>JMIR serious games</x:v>
      </x:c>
      <x:c r="I1616" s="202" t="str">
        <x:v>Journal Article</x:v>
      </x:c>
      <x:c r="J1616" s="202" t="str">
        <x:v>NA</x:v>
      </x:c>
      <x:c r="K1616" s="202" t="str">
        <x:v>33759797</x:v>
      </x:c>
      <x:c r="L1616" s="202" t="str">
        <x:v>FALSE</x:v>
      </x:c>
      <x:c r="M1616" s="202" t="str">
        <x:v>NA</x:v>
      </x:c>
      <x:c r="N1616" s="202" t="str">
        <x:v>NA</x:v>
      </x:c>
      <x:c r="O1616" s="202" t="str">
        <x:v>NA</x:v>
      </x:c>
      <x:c r="P1616" s="202" t="str">
        <x:v>NA</x:v>
      </x:c>
      <x:c r="Q1616" s="202" t="str"/>
      <x:c r="R1616" s="202" t="str"/>
      <x:c r="S1616" s="202" t="str">
        <x:v>excluded</x:v>
      </x:c>
      <x:c r="T1616" s="202" t="str">
        <x:v>wrong_population</x:v>
      </x:c>
      <x:c r="U1616" s="202" t="str">
        <x:v>high</x:v>
      </x:c>
      <x:c r="V1616" s="204" t="str">
        <x:v>Intervention targets the public, students, staff, or caregivers rather than people with dementia</x:v>
      </x:c>
      <x:c r="W1616" s="204" t="str">
        <x:v>dementia_population; vr_technology; psychosocial_component; intervention_language; assessment_language; physical_or_cognitive_training; non_patient_target; mci_language; title_vr_technology; title_psychosocial_component; clear_training_title</x:v>
      </x:c>
      <x:c r="X1616" s="202" t="str">
        <x:v>no</x:v>
      </x:c>
      <x:c r="Y1616" s="202" t="str">
        <x:v>rule_based_triage</x:v>
      </x:c>
      <x:c r="Z1616" s="202" t="str"/>
      <x:c r="AA1616" s="202" t="str">
        <x:v>no</x:v>
      </x:c>
    </x:row>
    <x:row r="1617">
      <x:c r="A1617" s="202" t="str">
        <x:v>VRD1352|β-secretase inhibitors for Alzheimer’s disease: identification using pharmacoinformatics</x:v>
      </x:c>
      <x:c r="B1617" s="202" t="str">
        <x:v>VRD1352</x:v>
      </x:c>
      <x:c r="C1617" s="202" t="str">
        <x:v>Embase</x:v>
      </x:c>
      <x:c r="D1617" s="204" t="str">
        <x:v>β-secretase inhibitors for Alzheimer’s disease: identification using pharmacoinformatics</x:v>
      </x:c>
      <x:c r="E1617" s="204" t="str">
        <x:v>NA</x:v>
      </x:c>
      <x:c r="F1617" s="202" t="str">
        <x:v>NA</x:v>
      </x:c>
      <x:c r="G1617" s="202" t="str">
        <x:v>2019</x:v>
      </x:c>
      <x:c r="H1617" s="202" t="str">
        <x:v>J. Biomol. Struct. Dyn</x:v>
      </x:c>
      <x:c r="I1617" s="202" t="str">
        <x:v>NA</x:v>
      </x:c>
      <x:c r="J1617" s="202" t="str">
        <x:v>10.1080/07391102.2018.1430619</x:v>
      </x:c>
      <x:c r="K1617" s="202" t="str">
        <x:v>NA</x:v>
      </x:c>
      <x:c r="L1617" s="202" t="str">
        <x:v>FALSE</x:v>
      </x:c>
      <x:c r="M1617" s="202" t="str">
        <x:v>NA</x:v>
      </x:c>
      <x:c r="N1617" s="202" t="str">
        <x:v>NA</x:v>
      </x:c>
      <x:c r="O1617" s="202" t="str">
        <x:v>NA</x:v>
      </x:c>
      <x:c r="P1617" s="202" t="str">
        <x:v>NA</x:v>
      </x:c>
      <x:c r="Q1617" s="202" t="str"/>
      <x:c r="R1617" s="202" t="str"/>
      <x:c r="S1617" s="202" t="str">
        <x:v>excluded</x:v>
      </x:c>
      <x:c r="T1617" s="202" t="str">
        <x:v>wrong_intervention</x:v>
      </x:c>
      <x:c r="U1617" s="202" t="str">
        <x:v>medium</x:v>
      </x:c>
      <x:c r="V1617" s="204" t="str">
        <x:v>No explicit VR term in title and no abstract available</x:v>
      </x:c>
      <x:c r="W1617" s="204" t="str">
        <x:v>dementia_population; missing_abstract; title_dementia_population</x:v>
      </x:c>
      <x:c r="X1617" s="202" t="str">
        <x:v>no</x:v>
      </x:c>
      <x:c r="Y1617" s="202" t="str">
        <x:v>rule_based_triage</x:v>
      </x:c>
      <x:c r="Z1617" s="202" t="str"/>
      <x:c r="AA1617" s="202" t="str">
        <x:v>no</x:v>
      </x:c>
    </x:row>
    <x:row r="1618">
      <x:c r="A1618" s="202" t="str">
        <x:v>VRD1059|“Been there, done that:” A grounded theory of future caregiver preparedness in former caregivers of parents living with dementia</x:v>
      </x:c>
      <x:c r="B1618" s="202" t="str">
        <x:v>VRD1059</x:v>
      </x:c>
      <x:c r="C1618" s="202" t="str">
        <x:v>Embase</x:v>
      </x:c>
      <x:c r="D1618" s="204" t="str">
        <x:v>“Been there, done that:” A grounded theory of future caregiver preparedness in former caregivers of parents living with dementia</x:v>
      </x:c>
      <x:c r="E1618" s="204" t="str">
        <x:v>NA</x:v>
      </x:c>
      <x:c r="F1618" s="202" t="str">
        <x:v>NA</x:v>
      </x:c>
      <x:c r="G1618" s="202" t="str">
        <x:v>2023</x:v>
      </x:c>
      <x:c r="H1618" s="202" t="str">
        <x:v>J. Am. Geriatr. Soc</x:v>
      </x:c>
      <x:c r="I1618" s="202" t="str">
        <x:v>NA</x:v>
      </x:c>
      <x:c r="J1618" s="202" t="str">
        <x:v>10.1111/jgs.18209</x:v>
      </x:c>
      <x:c r="K1618" s="202" t="str">
        <x:v>NA</x:v>
      </x:c>
      <x:c r="L1618" s="202" t="str">
        <x:v>FALSE</x:v>
      </x:c>
      <x:c r="M1618" s="202" t="str">
        <x:v>NA</x:v>
      </x:c>
      <x:c r="N1618" s="202" t="str">
        <x:v>NA</x:v>
      </x:c>
      <x:c r="O1618" s="202" t="str">
        <x:v>NA</x:v>
      </x:c>
      <x:c r="P1618" s="202" t="str">
        <x:v>NA</x:v>
      </x:c>
      <x:c r="Q1618" s="202" t="str"/>
      <x:c r="R1618" s="202" t="str"/>
      <x:c r="S1618" s="202" t="str">
        <x:v>excluded</x:v>
      </x:c>
      <x:c r="T1618" s="202" t="str">
        <x:v>wrong_intervention</x:v>
      </x:c>
      <x:c r="U1618" s="202" t="str">
        <x:v>medium</x:v>
      </x:c>
      <x:c r="V1618" s="204" t="str">
        <x:v>No explicit VR term in title and no abstract available</x:v>
      </x:c>
      <x:c r="W1618" s="204" t="str">
        <x:v>dementia_population; psychosocial_component; missing_abstract; title_dementia_population</x:v>
      </x:c>
      <x:c r="X1618" s="202" t="str">
        <x:v>no</x:v>
      </x:c>
      <x:c r="Y1618" s="202" t="str">
        <x:v>rule_based_triage</x:v>
      </x:c>
      <x:c r="Z1618" s="202" t="str"/>
      <x:c r="AA1618" s="202" t="str">
        <x:v>no</x:v>
      </x:c>
    </x:row>
    <x:row r="1619">
      <x:c r="A1619" s="202" t="str">
        <x:v>VRD0944|“GO” to move toward dementia-friendly communities: A pilot study</x:v>
      </x:c>
      <x:c r="B1619" s="202" t="str">
        <x:v>VRD0944</x:v>
      </x:c>
      <x:c r="C1619" s="202" t="str">
        <x:v>Embase</x:v>
      </x:c>
      <x:c r="D1619" s="204" t="str">
        <x:v>“GO” to move toward dementia-friendly communities: A pilot study</x:v>
      </x:c>
      <x:c r="E1619" s="204" t="str">
        <x:v>NA</x:v>
      </x:c>
      <x:c r="F1619" s="202" t="str">
        <x:v>NA</x:v>
      </x:c>
      <x:c r="G1619" s="202" t="str">
        <x:v>2024</x:v>
      </x:c>
      <x:c r="H1619" s="202" t="str">
        <x:v>Brain Behav</x:v>
      </x:c>
      <x:c r="I1619" s="202" t="str">
        <x:v>NA</x:v>
      </x:c>
      <x:c r="J1619" s="202" t="str">
        <x:v>10.1002/brb3.3581</x:v>
      </x:c>
      <x:c r="K1619" s="202" t="str">
        <x:v>NA</x:v>
      </x:c>
      <x:c r="L1619" s="202" t="str">
        <x:v>FALSE</x:v>
      </x:c>
      <x:c r="M1619" s="202" t="str">
        <x:v>NA</x:v>
      </x:c>
      <x:c r="N1619" s="202" t="str">
        <x:v>NA</x:v>
      </x:c>
      <x:c r="O1619" s="202" t="str">
        <x:v>NA</x:v>
      </x:c>
      <x:c r="P1619" s="202" t="str">
        <x:v>NA</x:v>
      </x:c>
      <x:c r="Q1619" s="202" t="str"/>
      <x:c r="R1619" s="202" t="str"/>
      <x:c r="S1619" s="202" t="str">
        <x:v>excluded</x:v>
      </x:c>
      <x:c r="T1619" s="202" t="str">
        <x:v>wrong_intervention</x:v>
      </x:c>
      <x:c r="U1619" s="202" t="str">
        <x:v>medium</x:v>
      </x:c>
      <x:c r="V1619" s="204" t="str">
        <x:v>No explicit VR term in title and no abstract available</x:v>
      </x:c>
      <x:c r="W1619" s="204" t="str">
        <x:v>dementia_population; intervention_language; missing_abstract; title_dementia_population</x:v>
      </x:c>
      <x:c r="X1619" s="202" t="str">
        <x:v>no</x:v>
      </x:c>
      <x:c r="Y1619" s="202" t="str">
        <x:v>rule_based_triage</x:v>
      </x:c>
      <x:c r="Z1619" s="202" t="str"/>
      <x:c r="AA1619" s="202" t="str">
        <x:v>no</x:v>
      </x:c>
    </x:row>
  </x:sheetData>
  <x:conditionalFormatting sqref="S2:S1619">
    <x:cfRule type="containsText" dxfId="0" priority="1" operator="containsText" text="selected"/>
    <x:cfRule type="containsText" dxfId="1" priority="2" operator="containsText" text="uncertain"/>
    <x:cfRule type="containsText" dxfId="2" priority="3" operator="containsText" text="excluded"/>
  </x:conditionalFormatting>
  <x:pageMargins left="0.7" right="0.7" top="0.75" bottom="0.75" header="0.3" footer="0.3"/>
  <x:tableParts count="1">
    <x:tablePart xmlns:r="http://schemas.openxmlformats.org/officeDocument/2006/relationships" r:id="R97365b571d3a424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2" hidden="0" customWidth="1"/>
    <x:col min="3" max="3" width="31" hidden="0" customWidth="1"/>
    <x:col min="4" max="4" width="25" hidden="0" customWidth="1"/>
    <x:col min="5" max="5" width="18" hidden="0" customWidth="1"/>
    <x:col min="6" max="6" width="28" hidden="0" customWidth="1"/>
    <x:col min="7" max="7" width="12" hidden="0" customWidth="1"/>
    <x:col min="8" max="8" width="48" hidden="0" customWidth="1"/>
  </x:cols>
  <x:sheetData>
    <x:row r="1" ht="34" customHeight="1">
      <x:c r="A1" s="194" t="str">
        <x:v>VR–Dementia Title and Abstract Screening</x:v>
      </x:c>
      <x:c r="B1" s="194"/>
      <x:c r="C1" s="194"/>
      <x:c r="D1" s="194"/>
      <x:c r="E1" s="194"/>
      <x:c r="F1" s="194"/>
      <x:c r="G1" s="194"/>
      <x:c r="H1" s="194"/>
    </x:row>
    <x:row r="2">
      <x:c r="A2" s="143"/>
      <x:c r="B2" s="143"/>
      <x:c r="C2" s="143"/>
      <x:c r="D2" s="143"/>
      <x:c r="E2" s="143"/>
      <x:c r="F2" s="143"/>
      <x:c r="G2" s="143"/>
      <x:c r="H2" s="143"/>
    </x:row>
    <x:row r="3">
      <x:c r="A3" s="144" t="str">
        <x:v>Records</x:v>
      </x:c>
      <x:c r="B3" s="144"/>
      <x:c r="C3" s="144" t="str">
        <x:v>Selected</x:v>
      </x:c>
      <x:c r="D3" s="144"/>
      <x:c r="E3" s="144" t="str">
        <x:v>Uncertain</x:v>
      </x:c>
      <x:c r="F3" s="144"/>
      <x:c r="G3" s="144" t="str">
        <x:v>Excluded</x:v>
      </x:c>
      <x:c r="H3" s="144"/>
    </x:row>
    <x:row r="4">
      <x:c r="A4" s="145" t="n">
        <x:f>COUNTA('Screening'!$B$2:$B$1619)</x:f>
        <x:v>1618</x:v>
      </x:c>
      <x:c r="B4" s="146"/>
      <x:c r="C4" s="146" t="n">
        <x:f>COUNTIF('Screening'!$S$2:$S$1619,"selected")</x:f>
        <x:v>61</x:v>
      </x:c>
      <x:c r="D4" s="146"/>
      <x:c r="E4" s="146" t="n">
        <x:f>COUNTIF('Screening'!$S$2:$S$1619,"uncertain")</x:f>
        <x:v>27</x:v>
      </x:c>
      <x:c r="F4" s="146"/>
      <x:c r="G4" s="146" t="n">
        <x:f>COUNTIF('Screening'!$S$2:$S$1619,"excluded")</x:f>
        <x:v>1530</x:v>
      </x:c>
      <x:c r="H4" s="147"/>
    </x:row>
    <x:row r="5">
      <x:c r="A5" s="143"/>
      <x:c r="B5" s="143"/>
      <x:c r="C5" s="143"/>
      <x:c r="D5" s="143"/>
      <x:c r="E5" s="143"/>
      <x:c r="F5" s="143"/>
      <x:c r="G5" s="143"/>
      <x:c r="H5" s="143"/>
    </x:row>
    <x:row r="6">
      <x:c r="A6" s="148" t="str">
        <x:v>Missing abstracts</x:v>
      </x:c>
      <x:c r="B6" s="148"/>
      <x:c r="C6" s="148" t="str">
        <x:v>Manual review queue</x:v>
      </x:c>
      <x:c r="D6" s="148"/>
      <x:c r="E6" s="148" t="str">
        <x:v>Citation-mining reviews</x:v>
      </x:c>
      <x:c r="F6" s="148"/>
      <x:c r="G6" s="148" t="str">
        <x:v>Linked-report records</x:v>
      </x:c>
      <x:c r="H6" s="148"/>
    </x:row>
    <x:row r="7">
      <x:c r="A7" s="145" t="n">
        <x:f>COUNTBLANK('Screening'!$E$2:$E$1619)+COUNTIF('Screening'!$E$2:$E$1619,"NA")</x:f>
        <x:v>911</x:v>
      </x:c>
      <x:c r="B7" s="146"/>
      <x:c r="C7" s="146" t="n">
        <x:f>COUNTIF('Screening'!$X$2:$X$1619,"yes")</x:f>
        <x:v>88</x:v>
      </x:c>
      <x:c r="D7" s="146"/>
      <x:c r="E7" s="146" t="n">
        <x:f>COUNTIF('Screening'!$AA$2:$AA$1619,"yes")</x:f>
        <x:v>151</x:v>
      </x:c>
      <x:c r="F7" s="146"/>
      <x:c r="G7" s="146" t="n">
        <x:f>COUNTIF('Screening'!$Z$2:$Z$1619,"VRxHome")+COUNTIF('Screening'!$Z$2:$Z$1619,"VRCT_acute_care")+COUNTIF('Screening'!$Z$2:$Z$1619,"immersive_gamification_BPSD")+COUNTIF('Screening'!$Z$2:$Z$1619,"virtual_memory_palace")+COUNTIF('Screening'!$Z$2:$Z$1619,"distant_family_VR")+COUNTIF('Screening'!$Z$2:$Z$1619,"two_week_VR_training")</x:f>
        <x:v>19</x:v>
      </x:c>
      <x:c r="H7" s="147"/>
    </x:row>
    <x:row r="8">
      <x:c r="A8" s="143"/>
      <x:c r="B8" s="143"/>
      <x:c r="C8" s="143"/>
      <x:c r="D8" s="143"/>
      <x:c r="E8" s="143"/>
      <x:c r="F8" s="143"/>
      <x:c r="G8" s="143"/>
      <x:c r="H8" s="143"/>
    </x:row>
    <x:row r="9">
      <x:c r="A9" s="143"/>
      <x:c r="B9" s="143"/>
      <x:c r="C9" s="143"/>
      <x:c r="D9" s="143"/>
      <x:c r="E9" s="143"/>
      <x:c r="F9" s="143"/>
      <x:c r="G9" s="143"/>
      <x:c r="H9" s="143"/>
    </x:row>
    <x:row r="10">
      <x:c r="A10" s="149" t="str">
        <x:v>Interpretation and next action</x:v>
      </x:c>
      <x:c r="B10" s="149"/>
      <x:c r="C10" s="149"/>
      <x:c r="D10" s="149"/>
      <x:c r="E10" s="149"/>
      <x:c r="F10" s="149"/>
      <x:c r="G10" s="149"/>
      <x:c r="H10" s="149"/>
    </x:row>
    <x:row r="11">
      <x:c r="A11" s="150" t="str">
        <x:v>This is a single-reviewer, assisted rapid title/abstract screen. “Selected” means retrieve and assess the full text; it does not mean final inclusion or suitability for meta-analysis. Review all 61 selected and 27 uncertain records. Use possible_report_family to avoid counting multiple reports from the same study more than once. Relevant reviews remain excluded from the primary-study set but can be used for citation searching.</x:v>
      </x:c>
      <x:c r="B11" s="151"/>
      <x:c r="C11" s="151"/>
      <x:c r="D11" s="151"/>
      <x:c r="E11" s="151"/>
      <x:c r="F11" s="151"/>
      <x:c r="G11" s="151"/>
      <x:c r="H11" s="152"/>
    </x:row>
    <x:row r="12">
      <x:c r="A12" s="153"/>
      <x:c r="B12" s="154"/>
      <x:c r="C12" s="154"/>
      <x:c r="D12" s="154"/>
      <x:c r="E12" s="154"/>
      <x:c r="F12" s="154"/>
      <x:c r="G12" s="154"/>
      <x:c r="H12" s="155"/>
    </x:row>
    <x:row r="13">
      <x:c r="A13" s="153"/>
      <x:c r="B13" s="154"/>
      <x:c r="C13" s="154"/>
      <x:c r="D13" s="154"/>
      <x:c r="E13" s="154"/>
      <x:c r="F13" s="154"/>
      <x:c r="G13" s="154"/>
      <x:c r="H13" s="155"/>
    </x:row>
    <x:row r="14">
      <x:c r="A14" s="156"/>
      <x:c r="B14" s="157"/>
      <x:c r="C14" s="157"/>
      <x:c r="D14" s="157"/>
      <x:c r="E14" s="157"/>
      <x:c r="F14" s="157"/>
      <x:c r="G14" s="157"/>
      <x:c r="H14" s="158"/>
    </x:row>
    <x:row r="15">
      <x:c r="A15" s="143"/>
      <x:c r="B15" s="143"/>
      <x:c r="C15" s="143"/>
      <x:c r="D15" s="143"/>
      <x:c r="E15" s="143"/>
      <x:c r="F15" s="143"/>
      <x:c r="G15" s="143"/>
      <x:c r="H15" s="143"/>
    </x:row>
    <x:row r="16">
      <x:c r="A16" s="149" t="str">
        <x:v>Decision</x:v>
      </x:c>
      <x:c r="B16" s="149" t="str">
        <x:v>Count</x:v>
      </x:c>
      <x:c r="C16" s="149" t="str">
        <x:v>Meaning</x:v>
      </x:c>
      <x:c r="D16" s="149" t="str">
        <x:v>Action</x:v>
      </x:c>
      <x:c r="E16" s="143"/>
      <x:c r="F16" s="149" t="str">
        <x:v>Exclusion/reason code</x:v>
      </x:c>
      <x:c r="G16" s="149" t="str">
        <x:v>Count</x:v>
      </x:c>
      <x:c r="H16" s="149" t="str">
        <x:v>Definition</x:v>
      </x:c>
    </x:row>
    <x:row r="17" ht="34" customHeight="1">
      <x:c r="A17" s="159" t="str">
        <x:v>selected</x:v>
      </x:c>
      <x:c r="B17" s="160" t="n">
        <x:f>COUNTIF('Screening'!$S$2:$S$1619,A17)</x:f>
        <x:v>61</x:v>
      </x:c>
      <x:c r="C17" s="160" t="str">
        <x:v>Likely eligible at title/abstract stage</x:v>
      </x:c>
      <x:c r="D17" s="161" t="str">
        <x:v>Retrieve full text</x:v>
      </x:c>
      <x:c r="E17" s="143"/>
      <x:c r="F17" s="159" t="str">
        <x:v>wrong_population</x:v>
      </x:c>
      <x:c r="G17" s="160" t="n">
        <x:f>COUNTIF('Screening'!$T$2:$T$1619,F17)</x:f>
        <x:v>669</x:v>
      </x:c>
      <x:c r="H17" s="161" t="str">
        <x:v>No eligible diagnosed dementia population</x:v>
      </x:c>
    </x:row>
    <x:row r="18" ht="34" customHeight="1">
      <x:c r="A18" s="162" t="str">
        <x:v>uncertain</x:v>
      </x:c>
      <x:c r="B18" s="163" t="n">
        <x:f>COUNTIF('Screening'!$S$2:$S$1619,A18)</x:f>
        <x:v>27</x:v>
      </x:c>
      <x:c r="C18" s="163" t="str">
        <x:v>Insufficient information or unclear scope</x:v>
      </x:c>
      <x:c r="D18" s="164" t="str">
        <x:v>Verify full record/full text</x:v>
      </x:c>
      <x:c r="E18" s="143"/>
      <x:c r="F18" s="162" t="str">
        <x:v>wrong_intervention</x:v>
      </x:c>
      <x:c r="G18" s="163" t="n">
        <x:f>COUNTIF('Screening'!$T$2:$T$1619,F18)</x:f>
        <x:v>534</x:v>
      </x:c>
      <x:c r="H18" s="164" t="str">
        <x:v>Not an eligible psychosocial/interpersonal VR intervention</x:v>
      </x:c>
    </x:row>
    <x:row r="19" ht="34" customHeight="1">
      <x:c r="A19" s="165" t="str">
        <x:v>excluded</x:v>
      </x:c>
      <x:c r="B19" s="166" t="n">
        <x:f>COUNTIF('Screening'!$S$2:$S$1619,A19)</x:f>
        <x:v>1530</x:v>
      </x:c>
      <x:c r="C19" s="166" t="str">
        <x:v>Clearly outside population, intervention, or design</x:v>
      </x:c>
      <x:c r="D19" s="167" t="str">
        <x:v>No full text needed</x:v>
      </x:c>
      <x:c r="E19" s="143"/>
      <x:c r="F19" s="162" t="str">
        <x:v>wrong_study_design</x:v>
      </x:c>
      <x:c r="G19" s="163" t="n">
        <x:f>COUNTIF('Screening'!$T$2:$T$1619,F19)</x:f>
        <x:v>320</x:v>
      </x:c>
      <x:c r="H19" s="164" t="str">
        <x:v>Review, protocol, commentary, correction, or non-primary report</x:v>
      </x:c>
    </x:row>
    <x:row r="20" ht="34" customHeight="1">
      <x:c r="A20" s="143"/>
      <x:c r="B20" s="143"/>
      <x:c r="C20" s="143"/>
      <x:c r="D20" s="143"/>
      <x:c r="E20" s="143"/>
      <x:c r="F20" s="162" t="str">
        <x:v>insufficient_information</x:v>
      </x:c>
      <x:c r="G20" s="163" t="n">
        <x:f>COUNTIF('Screening'!$T$2:$T$1619,F20)</x:f>
        <x:v>27</x:v>
      </x:c>
      <x:c r="H20" s="164" t="str">
        <x:v>Requires manual verification</x:v>
      </x:c>
    </x:row>
    <x:row r="21" ht="34" customHeight="1">
      <x:c r="A21" s="143"/>
      <x:c r="B21" s="143"/>
      <x:c r="C21" s="143"/>
      <x:c r="D21" s="143"/>
      <x:c r="E21" s="143"/>
      <x:c r="F21" s="162" t="str">
        <x:v>potentially_eligible</x:v>
      </x:c>
      <x:c r="G21" s="163" t="n">
        <x:f>COUNTIF('Screening'!$T$2:$T$1619,F21)</x:f>
        <x:v>60</x:v>
      </x:c>
      <x:c r="H21" s="164" t="str">
        <x:v>Proceed to full-text review</x:v>
      </x:c>
    </x:row>
    <x:row r="22" ht="34" customHeight="1">
      <x:c r="A22" s="143"/>
      <x:c r="B22" s="143"/>
      <x:c r="C22" s="143"/>
      <x:c r="D22" s="143"/>
      <x:c r="E22" s="143"/>
      <x:c r="F22" s="165" t="str">
        <x:v>manual_existing</x:v>
      </x:c>
      <x:c r="G22" s="166" t="n">
        <x:f>COUNTIF('Screening'!$T$2:$T$1619,F22)</x:f>
        <x:v>8</x:v>
      </x:c>
      <x:c r="H22" s="167" t="str">
        <x:v>Decision made before assisted screening</x:v>
      </x:c>
    </x:row>
  </x:sheetData>
  <x:mergeCells>
    <x:mergeCell ref="A1:H1"/>
    <x:mergeCell ref="A3:B3"/>
    <x:mergeCell ref="C3:D3"/>
    <x:mergeCell ref="E3:F3"/>
    <x:mergeCell ref="G3:H3"/>
    <x:mergeCell ref="A4:B4"/>
    <x:mergeCell ref="C4:D4"/>
    <x:mergeCell ref="E4:F4"/>
    <x:mergeCell ref="G4:H4"/>
    <x:mergeCell ref="A6:B6"/>
    <x:mergeCell ref="C6:D6"/>
    <x:mergeCell ref="E6:F6"/>
    <x:mergeCell ref="G6:H6"/>
    <x:mergeCell ref="A7:B7"/>
    <x:mergeCell ref="C7:D7"/>
    <x:mergeCell ref="E7:F7"/>
    <x:mergeCell ref="G7:H7"/>
    <x:mergeCell ref="A10:H10"/>
    <x:mergeCell ref="A11:H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60" hidden="0" customWidth="1"/>
    <x:col min="5" max="5" width="90" hidden="0" customWidth="1"/>
    <x:col min="6" max="6" width="55"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x:c r="A1" s="202" t="str">
        <x:v>screening_id</x:v>
      </x:c>
      <x:c r="B1" s="202" t="str">
        <x:v>suggested_decision</x:v>
      </x:c>
      <x:c r="C1" s="202" t="str">
        <x:v>screening_confidence</x:v>
      </x:c>
      <x:c r="D1" s="204" t="str">
        <x:v>title</x:v>
      </x:c>
      <x:c r="E1" s="204" t="str">
        <x:v>abstract</x:v>
      </x:c>
      <x:c r="F1" s="202" t="str">
        <x:v>screening_rationale</x:v>
      </x:c>
      <x:c r="G1" s="202" t="str">
        <x:v>possible_report_family</x:v>
      </x:c>
      <x:c r="H1" s="202" t="str">
        <x:v>database</x:v>
      </x:c>
      <x:c r="I1" s="202" t="str">
        <x:v>year</x:v>
      </x:c>
      <x:c r="J1" s="202" t="str">
        <x:v>journal</x:v>
      </x:c>
      <x:c r="K1" s="202" t="str">
        <x:v>doi_clean</x:v>
      </x:c>
      <x:c r="L1" s="206" t="str">
        <x:v>pmid_clean</x:v>
      </x:c>
    </x:row>
    <x:row r="2">
      <x:c r="A2" s="202" t="str">
        <x:v>VRD0284</x:v>
      </x:c>
      <x:c r="B2" s="202" t="str">
        <x:v>selected</x:v>
      </x:c>
      <x:c r="C2" s="202" t="str">
        <x:v>high</x:v>
      </x:c>
      <x:c r="D2" s="202" t="str">
        <x:v>A Crossover Study of Virtual Reality Exposure for Emotional and Physiological Regulation in Mild Dementia.</x:v>
      </x:c>
      <x:c r="E2" s="202" t="str">
        <x:v>1) Background: Immersive virtual reality (IVR) has emerged as a promising non-pharmacological intervention to promote relaxation and improve emotional well-being in this population. (2) Methods: This crossover study evaluated the effects of IVR on anxiety and psychological well-being in a sample of eight participants with mild dementia attending a day-care center. Participants underwent two conditions: an experimental condition involving relaxing nature-based VR scenarios (Nature Treks VR) and a control condition using personalized YouTube videos on a tablet. Each condition lasted 12 sessions. Assessments included heart rate (HR), the I-PANAS-SF, the reduced State-Trait Anxiety Inventory (STAI-r), behavioral observations, and a subjective response questionnaire. (3) Results: A significant reduction in HR over time was found during IVR exposure, suggesting a calming physiological effect not observed in the control condition. While changes in PANAS and STAI-r scores were not statistically significant, the PANAS score improvement in the experimental condition approached statistical significance (p = 0.054) and was just below the minimal clinically important difference (MCID), suggesting a potentially meaningful trend. Behavioral responses were higher during YouTube sessions, likely due to personalized content. All participants rated the IVR experience positively on the subjective questionnaire, indicating high acceptability, though social desirability bias cannot be excluded. (4) Conclusions: IVR appears to be a feasible and acceptable intervention for individuals with dementia, warranting further investigation.</x:v>
      </x:c>
      <x:c r="F2" s="202" t="str">
        <x:v>Curated title/abstract review: likely dementia VR psychosocial, social, emotional, reminiscence, or implementation study; proceed to full text</x:v>
      </x:c>
      <x:c r="G2" s="202" t="str"/>
      <x:c r="H2" s="202" t="str">
        <x:v>PubMed</x:v>
      </x:c>
      <x:c r="I2" s="202" t="str">
        <x:v>2025</x:v>
      </x:c>
      <x:c r="J2" s="202" t="str">
        <x:v>Brain sciences</x:v>
      </x:c>
      <x:c r="K2" s="202" t="str">
        <x:v>10.3390/brainsci15050470</x:v>
      </x:c>
      <x:c r="L2" s="202" t="str">
        <x:v>40426641</x:v>
      </x:c>
    </x:row>
    <x:row r="3">
      <x:c r="A3" s="202" t="str">
        <x:v>VRD0322</x:v>
      </x:c>
      <x:c r="B3" s="202" t="str">
        <x:v>selected</x:v>
      </x:c>
      <x:c r="C3" s="202" t="str">
        <x:v>high</x:v>
      </x:c>
      <x:c r="D3" s="202" t="str">
        <x:v>A qualitative study on virtual reality and psychosocial needs of residents living with dementia in long-term care.</x:v>
      </x:c>
      <x:c r="E3" s="202" t="str">
        <x:v>OBJECTIVES: Virtual reality (VR) holds significant potential to address the psychosocial needs of residents living with dementia in long-term care (LTC) settings. This study employed a qualitative research approach, guided by Kitwood's person-centred care approach - personhood theory, to explore how VR can support the well-being of residents living with dementia. METHODS: Conducted at three LTC homes in Vancouver, Canada, our team collected and analysed qualitative data through conversational interviews, observations, and feedback from 33 residents, 21 staff and three family members. RESULTS: We identified six themes that illustrate how VR supports residents' well-being and psychosocial needs: (1) VR offers meaningful experiences; (2) VR promotes the sense of continuity of self and identity in the past; (3) VR fosters social connections in long-term care; (4) VR involves family in care; (5) VR provides comfort and a pleasant virtual environment; and (6) VR engages residents in later stages of dementia and diverse needs. VR enables residents to engage in activities beyond physical boundaries, evokes reminiscence, fosters social connections, and provides a sense of comfort. CONCLUSION: This study emphasizes the interactive components of VR content and the involvement of family members in VR sessions, leading to meaningful experiences that enhance the residents' comfort and attachment. Overall, VR shows promise as a tool for enhancing the psychosocial well-being of residents living with dementia in LTC, advocating for continued research and advancements in this field.</x:v>
      </x:c>
      <x:c r="F3" s="202" t="str">
        <x:v>Curated title/abstract review: likely dementia VR psychosocial, social, emotional, reminiscence, or implementation study; proceed to full text</x:v>
      </x:c>
      <x:c r="G3" s="202" t="str"/>
      <x:c r="H3" s="202" t="str">
        <x:v>PubMed</x:v>
      </x:c>
      <x:c r="I3" s="202" t="str">
        <x:v>NA</x:v>
      </x:c>
      <x:c r="J3" s="202" t="str">
        <x:v>Digital health</x:v>
      </x:c>
      <x:c r="K3" s="202" t="str">
        <x:v>NA</x:v>
      </x:c>
      <x:c r="L3" s="202" t="str">
        <x:v>40881063</x:v>
      </x:c>
    </x:row>
    <x:row r="4">
      <x:c r="A4" s="202" t="str">
        <x:v>VRD0056</x:v>
      </x:c>
      <x:c r="B4" s="202" t="str">
        <x:v>selected</x:v>
      </x:c>
      <x:c r="C4" s="202" t="str">
        <x:v>high</x:v>
      </x:c>
      <x:c r="D4" s="202" t="str">
        <x:v>A Virtual Reality Intervention to Reduce Dementia-Related Agitation Using Single-Case Design.</x:v>
      </x:c>
      <x:c r="E4" s="202" t="str">
        <x:v>OBJECTIVES: The primary objective of this study was to use a single-case design to evaluate the utility of a VR intervention to reduce agitation behaviors in two female participants with a diagnosis of dementia. METHODS: A single-case research design with an ideographic approach was selected given the novelty of this intervention. A blended single case experimental design was used combining the Multiple-baseline design across individuals with a reversal design to examine the effects of VR nature scenes on agitation. Visual analysis was used to determine changes in mean, level, and latency of the behaviors. RESULTS: For both participants, a significant decrease in their respective agitation behaviors was observed during intervention phases. CONCLUSIONS: This study provides preliminary evidence of the utility of VR as a brief and effective intervention to decrease agitation in individuals with dementia. CLINICAL IMPLICATIONS: These initial, promising results may help caregivers improve the quality of life for dementia patients. Further, the brevity of the intervention makes this a practical tool for care providers working in clinical settings. The primary objective of this study was to use a single-case design to evaluate the utility of a VR intervention to reduce agitation behaviors in two female participants with a diagnosis of dementia.</x:v>
      </x:c>
      <x:c r="F4" s="202" t="str">
        <x:v>Curated title/abstract review: likely dementia VR psychosocial, social, emotional, reminiscence, or implementation study; proceed to full text</x:v>
      </x:c>
      <x:c r="G4" s="202" t="str"/>
      <x:c r="H4" s="202" t="str">
        <x:v>PubMed</x:v>
      </x:c>
      <x:c r="I4" s="202" t="str">
        <x:v>2022</x:v>
      </x:c>
      <x:c r="J4" s="202" t="str">
        <x:v>Clinical gerontologist</x:v>
      </x:c>
      <x:c r="K4" s="202" t="str">
        <x:v>10.1080/07317115.2021.1954121</x:v>
      </x:c>
      <x:c r="L4" s="202" t="str">
        <x:v>34346857</x:v>
      </x:c>
    </x:row>
    <x:row r="5">
      <x:c r="A5" s="202" t="str">
        <x:v>VRD0288</x:v>
      </x:c>
      <x:c r="B5" s="202" t="str">
        <x:v>selected</x:v>
      </x:c>
      <x:c r="C5" s="202" t="str">
        <x:v>high</x:v>
      </x:c>
      <x:c r="D5" s="202" t="str">
        <x:v>Administering Virtual Reality Therapy to Manage Behavioral and Psychological Symptoms in Patients With Dementia Admitted to an Acute Care Hospital: Results of a Pilot Study.</x:v>
      </x:c>
      <x:c r="E5" s="202" t="str">
        <x:v>BACKGROUND: As virtual reality (VR) technologies become increasingly accessible and affordable, clinicians are eager to try VR therapy as a novel means to manage behavioral and psychological symptoms of dementia, which are exacerbated during acute care hospitalization, with the goal of reducing the use of antipsychotics, sedatives, and physical restraints associated with negative adverse effects, increased length of stay, and caregiver burden. To date, no evaluations of immersive VR therapy have been reported for patients with dementia in acute care hospitals. OBJECTIVE: This study aimed to determine the feasibility (acceptance, comfort, and safety) of using immersive VR therapy for people living with dementia (mild, moderate, and advanced) during acute care hospitalization and explore its potential to manage behavioral and psychological symptoms of dementia. METHODS: A prospective, longitudinal pilot study was conducted at a community teaching hospital in Toronto. The study was nonrandomized and unblinded. A total of 10 patients aged &gt;65 years (mean 86.5, SD 5.7) diagnosed with dementia participated in one or more research coordinator-facilitated sessions of viewing immersive 360° VR footage of nature scenes displayed on a Samsung Gear VR head-mounted display. This mixed-methods study included review of patient charts, standardized observations during the intervention, and pre- and postintervention semistructured interviews about the VR experience. RESULTS: All recruited participants (N=10) completed the study. Of the 10 participants, 7 (70%) displayed enjoyment or relaxation during the VR session, which averaged 6 minutes per view, and 1 (10%) experienced dizziness. No interference between the VR equipment and hearing aids or medical devices was reported. CONCLUSIONS: It is feasible to expose older people with dementia of various degrees admitted to an acute care hospital to immersive VR therapy. VR therapy was found to be acceptable to and comfortable by most participants. This pilot study provides the basis for conducting the first randomized controlled trial to evaluate the impact of VR therapy on managing behavioral and psychological symptoms of dementia in acute care hospitals.</x:v>
      </x:c>
      <x:c r="F5" s="202" t="str">
        <x:v>Curated title/abstract review: likely dementia VR psychosocial, social, emotional, reminiscence, or implementation study; proceed to full text</x:v>
      </x:c>
      <x:c r="G5" s="202" t="str">
        <x:v>VRCT_acute_care</x:v>
      </x:c>
      <x:c r="H5" s="202" t="str">
        <x:v>PubMed</x:v>
      </x:c>
      <x:c r="I5" s="202" t="str">
        <x:v>NA</x:v>
      </x:c>
      <x:c r="J5" s="202" t="str">
        <x:v>JMIR formative research</x:v>
      </x:c>
      <x:c r="K5" s="202" t="str">
        <x:v>NA</x:v>
      </x:c>
      <x:c r="L5" s="202" t="str">
        <x:v>33533720</x:v>
      </x:c>
    </x:row>
    <x:row r="6">
      <x:c r="A6" s="202" t="str">
        <x:v>VRD0179</x:v>
      </x:c>
      <x:c r="B6" s="202" t="str">
        <x:v>selected</x:v>
      </x:c>
      <x:c r="C6" s="202" t="str">
        <x:v>high</x:v>
      </x:c>
      <x:c r="D6" s="202" t="str">
        <x:v>Affective Out-World Experience via Virtual Reality for Older Adults Living with Mild Cognitive Impairments or Mild Dementia.</x:v>
      </x:c>
      <x:c r="E6" s="202" t="str">
        <x:v>Older adults with cognitive impairments may face barriers to accessing experiences beyond their physical premises. Previous research has suggested that missing out on emotional experiences may affect mental health and impact cognitive abilities. In recent years, there has been growing research interest in designing non-pharmacological interventions to improve the health-related quality of life of older adults. With virtual reality offering endless opportunities for health support, we must consider how virtual reality can be sensitively designed to provide comfortable, enriching out-world experiences to older adults to enhance their emotional regulation. Thirty older adults living with mild cognitive impairment or mild dementia participated in the study. Affect and emotional behavior were measured. The usability and the sense of presence were also assessed. Finally, we assessed the virtual reality experiences based on physiological responses and eye-tracking data. The results indicated that virtual reality can positively enhance the mental health of this population by eliciting a positive affective state and enhancing their emotional regulation. Overall, this paper raises awareness of the role of virtual reality in emotion elicitation, regulation, and expression and enhances our understanding of the use of virtual reality by older adults living with mild cognitive impairments or mild dementia.</x:v>
      </x:c>
      <x:c r="F6" s="202" t="str">
        <x:v>Curated title/abstract review: likely dementia VR psychosocial, social, emotional, reminiscence, or implementation study; proceed to full text</x:v>
      </x:c>
      <x:c r="G6" s="202" t="str"/>
      <x:c r="H6" s="202" t="str">
        <x:v>PubMed</x:v>
      </x:c>
      <x:c r="I6" s="202" t="str">
        <x:v>2023</x:v>
      </x:c>
      <x:c r="J6" s="202" t="str">
        <x:v>International journal of environmental research and public health</x:v>
      </x:c>
      <x:c r="K6" s="202" t="str">
        <x:v>10.3390/ijerph20042919</x:v>
      </x:c>
      <x:c r="L6" s="202" t="str">
        <x:v>36833616</x:v>
      </x:c>
    </x:row>
    <x:row r="7">
      <x:c r="A7" s="202" t="str">
        <x:v>VRD0241</x:v>
      </x:c>
      <x:c r="B7" s="202" t="str">
        <x:v>selected</x:v>
      </x:c>
      <x:c r="C7" s="202" t="str">
        <x:v>high</x:v>
      </x:c>
      <x:c r="D7" s="202" t="str">
        <x:v>An Intervention on Anxiety Symptoms in Moderate Alzheimer's Disease through Virtual Reality: A Feasibility Study and Lessons Learned.</x:v>
      </x:c>
      <x:c r="E7" s="202" t="str">
        <x:v>1) Background: Although cognitive impairment is considered the core deficit of dementia, anxiety disorders also have a negative influence on the social and daily life of the affected population. We have explored the exposure of relaxing scenarios in immersive Virtual Reality (iVR) as an intervention strategy for people with moderate Alzheimer's disease. (2) Methods: Three participants were recruited from a day center to participate in a five-week study, which included a Pre- and Post-evaluation with the Montreal Cognitive Assessment (MoCA), Neuropsychiatric Inventory-Questionnaire (NPI-Q), Clinical Dementia Rating Scale (CDR), Global Deterioration Scale (GDS), Hamilton Anxiety Rating Scale (HARS), State-Trait Anxiety Inventory (STAI), and the anxiety subdomain of the Neuropsychiatric Inventory (NPI). Participants' heart rate, oxygen saturation, arterial pressure, and respiratory rate were also monitored during intervention sessions. Three virtual scenarios from Nature Treks VR were used as the intervention over three weeks (a total of nine sessions). (3) Results: Post-intervention anxiety assessment showed a light reduction in psychological anxiety in the HARS questionnaire. A light reduction in heart rate was also observed during the exposure to iVR. (4) Discussion: The use of virtual scenarios was a satisfactory experience for all the participants. Preliminary data point to a relaxing effect of iVR scenarios and a potential reduction in psychological anxiety, but further research is required to confirm the efficacy of the intervention.</x:v>
      </x:c>
      <x:c r="F7" s="202" t="str">
        <x:v>Curated title/abstract review: likely dementia VR psychosocial, social, emotional, reminiscence, or implementation study; proceed to full text</x:v>
      </x:c>
      <x:c r="G7" s="202" t="str"/>
      <x:c r="H7" s="202" t="str">
        <x:v>PubMed</x:v>
      </x:c>
      <x:c r="I7" s="202" t="str">
        <x:v>2023</x:v>
      </x:c>
      <x:c r="J7" s="202" t="str">
        <x:v>International journal of environmental research and public health</x:v>
      </x:c>
      <x:c r="K7" s="202" t="str">
        <x:v>10.3390/ijerph20032727</x:v>
      </x:c>
      <x:c r="L7" s="202" t="str">
        <x:v>36768091</x:v>
      </x:c>
    </x:row>
    <x:row r="8">
      <x:c r="A8" s="202" t="str">
        <x:v>VRD0863</x:v>
      </x:c>
      <x:c r="B8" s="202" t="str">
        <x:v>selected</x:v>
      </x:c>
      <x:c r="C8" s="202" t="str">
        <x:v>medium</x:v>
      </x:c>
      <x:c r="D8" s="202" t="str">
        <x:v>Applying Cognitive Stimulation Therapy (CST) and Virtual Reality-based CST on People with Concurrent Visual Impairment and Dementia: a Feasibility Pilot Study</x:v>
      </x:c>
      <x:c r="E8" s="202" t="str">
        <x:v>NA</x:v>
      </x:c>
      <x:c r="F8" s="202" t="str">
        <x:v>Curated title/abstract review: likely dementia VR psychosocial, social, emotional, reminiscence, or implementation study; proceed to full text</x:v>
      </x:c>
      <x:c r="G8" s="202" t="str"/>
      <x:c r="H8" s="202" t="str">
        <x:v>Embase</x:v>
      </x:c>
      <x:c r="I8" s="202" t="str">
        <x:v>2025</x:v>
      </x:c>
      <x:c r="J8" s="202" t="str">
        <x:v>clinicaltrials.gov</x:v>
      </x:c>
      <x:c r="K8" s="202" t="str">
        <x:v>NA</x:v>
      </x:c>
      <x:c r="L8" s="202" t="str">
        <x:v>NA</x:v>
      </x:c>
    </x:row>
    <x:row r="9">
      <x:c r="A9" s="202" t="str">
        <x:v>VRD1043</x:v>
      </x:c>
      <x:c r="B9" s="202" t="str">
        <x:v>selected</x:v>
      </x:c>
      <x:c r="C9" s="202" t="str">
        <x:v>medium</x:v>
      </x:c>
      <x:c r="D9" s="202" t="str">
        <x:v>Benefit of Virtual Reality Headset Use on Apathy in Older Adults With Major Neurocognitive Disorders</x:v>
      </x:c>
      <x:c r="E9" s="202" t="str">
        <x:v>NA</x:v>
      </x:c>
      <x:c r="F9" s="202" t="str">
        <x:v>Curated title/abstract review: likely dementia VR psychosocial, social, emotional, reminiscence, or implementation study; proceed to full text</x:v>
      </x:c>
      <x:c r="G9" s="202" t="str"/>
      <x:c r="H9" s="202" t="str">
        <x:v>Embase</x:v>
      </x:c>
      <x:c r="I9" s="202" t="str">
        <x:v>2023</x:v>
      </x:c>
      <x:c r="J9" s="202" t="str">
        <x:v>clinicaltrials.gov</x:v>
      </x:c>
      <x:c r="K9" s="202" t="str">
        <x:v>NA</x:v>
      </x:c>
      <x:c r="L9" s="202" t="str">
        <x:v>NA</x:v>
      </x:c>
    </x:row>
    <x:row r="10">
      <x:c r="A10" s="202" t="str">
        <x:v>VRD0149</x:v>
      </x:c>
      <x:c r="B10" s="202" t="str">
        <x:v>selected</x:v>
      </x:c>
      <x:c r="C10" s="202" t="str">
        <x:v>high</x:v>
      </x:c>
      <x:c r="D10" s="202" t="str">
        <x:v>Benefits of nostalgic landmarks for people living with Alzheimer's disease.</x:v>
      </x:c>
      <x:c r="E10" s="202" t="str">
        <x:v>BACKGROUND: Emerging literature shows that nostalgia induced by autobiographical reflection and music confers psychological benefits to people living with dementia. OBJECTIVE: Our objective was to test the potential benefits of nostalgic landmarks for people living with Alzheimer's disease. METHODS: We displayed the landmarks as wall-mounted pictures within a virtual environment. In Experiment 1, we developed the nostalgia manipulation by using pictures associated with the decade during which participants lived most of their childhood. To examine the effectiveness, tolerability, and safety of this pictorial nostalgia induction, we conducted the experiment with 172 healthy adults. In Experiment 2, we recruited 20 participants living with Alzheimer's disease who experienced mild to moderate cognitive impairments. We further personalized the pictorial nostalgia induction by interviewing them about fond memories from their past and generating images corresponding to these events. We hypothesized that navigating a virtual environment with wall-mounted nostalgic (compared to control) pictures would confer psychological benefits. RESULTS: The nostalgic (versus control) pictures evoked higher levels of momentary nostalgia; the manipulation was successful (Experiments 1 and 2). Compared to control pictures, nostalgic pictures significantly increased self-reported positive (but not negative) affect, self-esteem, self-continuity, social connectedness, and meaning in life (Experiments 1 and 2). Participants in the nostalgia condition (compared to controls) evinced better picture recognition, but not improved spatial memory (Experiment 2). CONCLUSIONS: Our findings demonstrate that nostalgic landmarks confer psychological benefits and enhance picture recognition among people living with Alzheimer's disease. This work has real-world applications for dementia-friendly design and therapy-related practices.</x:v>
      </x:c>
      <x:c r="F10" s="202" t="str">
        <x:v>Curated title/abstract review: likely dementia VR psychosocial, social, emotional, reminiscence, or implementation study; proceed to full text</x:v>
      </x:c>
      <x:c r="G10" s="202" t="str"/>
      <x:c r="H10" s="202" t="str">
        <x:v>PubMed</x:v>
      </x:c>
      <x:c r="I10" s="202" t="str">
        <x:v>2024</x:v>
      </x:c>
      <x:c r="J10" s="202" t="str">
        <x:v>Journal of Alzheimer's disease : JAD</x:v>
      </x:c>
      <x:c r="K10" s="202" t="str">
        <x:v>10.1177/13872877241291908</x:v>
      </x:c>
      <x:c r="L10" s="202" t="str">
        <x:v>39670735</x:v>
      </x:c>
    </x:row>
    <x:row r="11">
      <x:c r="A11" s="202" t="str">
        <x:v>VRD0354</x:v>
      </x:c>
      <x:c r="B11" s="202" t="str">
        <x:v>selected</x:v>
      </x:c>
      <x:c r="C11" s="202" t="str">
        <x:v>high</x:v>
      </x:c>
      <x:c r="D11" s="202" t="str">
        <x:v>Bringing the outside in: The feasibility of virtual reality with people with dementia in an inpatient psychiatric care setting.</x:v>
      </x:c>
      <x:c r="E11" s="202" t="str">
        <x:v>BACKGROUND AND OBJECTIVES: Emerging research supports virtual reality use with people with dementia in the community, but is limited to this area, warranting further investigation in different care settings. The feasibility of virtual reality within an inpatient psychiatric care setting was therefore explored.Research design and methods: Eight people with dementia and 16 caregivers were recruited in January and February 2018 from a UK hospital specialising in progressive neurological conditions. A mixed methods design measured affect and behaviour using the Observed Emotion Rating Scale, Overt Aggression Scale-Modified for Neurorehabilitation and St Andrew's Sexual Behaviour Assessment. Thematic analysis was conducted following semi-structured interviews. Caregivers who worked at the hospital supported people with dementia throughout the process and were interviewed for their views on Head Mounted Display-Virtual Reality (HMD-VR) use with people with dementia. RESULTS: HMD-VR was tried and accepted by people with dementia. Participants viewed HMD-VR positively as a 'change in environment' and would use it again. People with dementia experienced more pleasure during and after HMD-VR compared to before exposure, as well as increased alertness after. Three core themes emerged: 'Virtual Reality Experiences', 'Impact of Virtual Reality' and 'Experiences within the Virtual Environment'. Caregivers discussed preconceptions about virtual reality use and how these changed.Discussion and implications: This is the first study to explore the feasibility of HMD-VR with people with mild to moderately severe dementia in hospital and found that overall HMD-VR is viable. Findings evidence the clinical feasibility of HMD-VR implementation in this environment and inform future research.</x:v>
      </x:c>
      <x:c r="F11" s="202" t="str">
        <x:v>Curated title/abstract review: likely dementia VR psychosocial, social, emotional, reminiscence, or implementation study; proceed to full text</x:v>
      </x:c>
      <x:c r="G11" s="202" t="str"/>
      <x:c r="H11" s="202" t="str">
        <x:v>PubMed</x:v>
      </x:c>
      <x:c r="I11" s="202" t="str">
        <x:v>2021</x:v>
      </x:c>
      <x:c r="J11" s="202" t="str">
        <x:v>Dementia (London, England)</x:v>
      </x:c>
      <x:c r="K11" s="202" t="str">
        <x:v>10.1177/1471301219868036</x:v>
      </x:c>
      <x:c r="L11" s="202" t="str">
        <x:v>31510801</x:v>
      </x:c>
    </x:row>
    <x:row r="12">
      <x:c r="A12" s="202" t="str">
        <x:v>VRD1326</x:v>
      </x:c>
      <x:c r="B12" s="202" t="str">
        <x:v>selected</x:v>
      </x:c>
      <x:c r="C12" s="202" t="str">
        <x:v>medium</x:v>
      </x:c>
      <x:c r="D12" s="202" t="str">
        <x:v>Can Virtual Reality Reduce Depression and Agitation in Older Adults With Moderate to Severe Dementia? A Randomized Controlled Trial</x:v>
      </x:c>
      <x:c r="E12" s="202" t="str">
        <x:v>NA</x:v>
      </x:c>
      <x:c r="F12" s="202" t="str">
        <x:v>Curated title/abstract review: likely dementia VR psychosocial, social, emotional, reminiscence, or implementation study; proceed to full text</x:v>
      </x:c>
      <x:c r="G12" s="202" t="str"/>
      <x:c r="H12" s="202" t="str">
        <x:v>Embase</x:v>
      </x:c>
      <x:c r="I12" s="202" t="str">
        <x:v>2019</x:v>
      </x:c>
      <x:c r="J12" s="202" t="str">
        <x:v>clinicaltrials.gov</x:v>
      </x:c>
      <x:c r="K12" s="202" t="str">
        <x:v>NA</x:v>
      </x:c>
      <x:c r="L12" s="202" t="str">
        <x:v>NA</x:v>
      </x:c>
    </x:row>
    <x:row r="13">
      <x:c r="A13" s="202" t="str">
        <x:v>VRD0194</x:v>
      </x:c>
      <x:c r="B13" s="202" t="str">
        <x:v>selected</x:v>
      </x:c>
      <x:c r="C13" s="202" t="str">
        <x:v>high</x:v>
      </x:c>
      <x:c r="D13" s="202" t="str">
        <x:v>Carers and professionals' views on using virtual reality in dementia care: A qualitative study.</x:v>
      </x:c>
      <x:c r="E13" s="202" t="str">
        <x:v>BACKGROUND AND OBJECTIVES: Virtual reality (VR) interventions provide immersive, interactive computer-simulated virtual environments. There is interest in their use for people with dementia as they may provide stimulating experiences and improve dementia symptoms and quality of life. However, as more insight is needed about carers' and clinical professionals' perspectives to understand how VR may be implemented successfully, we elicited their views on the benefits of, and challenges to, using VR in dementia care. METHODS: We conducted five qualitative focus groups involving 25 healthcare professionals and informal carers with experience of dementia care. Participants received a demonstration of a VR headset and content and were then questioned following a topic guide asking for views on benefits of, and challenges to, using VR for dementia care. FINDINGS: The main findings addressed the benefits of, and concerns about, the impact and implications of VR on wellbeing, ethics, implementation, caregivers and services. Overall, participants had a positive attitude toward VR and made several suggestions for its future use to enable enjoyable and immersive experiences. Examples included suggestions to personalise VR content to accommodate heterogenous profiles and stages of dementia, co-developing protocols to address health risks and side effects and further investigating shared experiences of VR with caregivers. CONCLUSION: Healthcare professionals and informal carers thought that VR had potential to enhance a holistic and personalised approach to dementia care. They suggested changes which could guide future implementation of VR interventions for dementia patients and their caregivers.</x:v>
      </x:c>
      <x:c r="F13" s="202" t="str">
        <x:v>Curated title/abstract review: likely dementia VR psychosocial, social, emotional, reminiscence, or implementation study; proceed to full text</x:v>
      </x:c>
      <x:c r="G13" s="202" t="str"/>
      <x:c r="H13" s="202" t="str">
        <x:v>PubMed</x:v>
      </x:c>
      <x:c r="I13" s="202" t="str">
        <x:v>2025</x:v>
      </x:c>
      <x:c r="J13" s="202" t="str">
        <x:v>Dementia (London, England)</x:v>
      </x:c>
      <x:c r="K13" s="202" t="str">
        <x:v>10.1177/14713012241272786</x:v>
      </x:c>
      <x:c r="L13" s="202" t="str">
        <x:v>39121239</x:v>
      </x:c>
    </x:row>
    <x:row r="14">
      <x:c r="A14" s="202" t="str">
        <x:v>VRD1056</x:v>
      </x:c>
      <x:c r="B14" s="202" t="str">
        <x:v>selected</x:v>
      </x:c>
      <x:c r="C14" s="202" t="str">
        <x:v>medium</x:v>
      </x:c>
      <x:c r="D14" s="202" t="str">
        <x:v>Co-designing a virtual reality social connecting space for older adults living with dementia</x:v>
      </x:c>
      <x:c r="E14" s="202" t="str">
        <x:v>NA</x:v>
      </x:c>
      <x:c r="F14" s="202" t="str">
        <x:v>Curated title/abstract review: likely dementia VR psychosocial, social, emotional, reminiscence, or implementation study; proceed to full text</x:v>
      </x:c>
      <x:c r="G14" s="202" t="str"/>
      <x:c r="H14" s="202" t="str">
        <x:v>Embase</x:v>
      </x:c>
      <x:c r="I14" s="202" t="str">
        <x:v>2023</x:v>
      </x:c>
      <x:c r="J14" s="202" t="str">
        <x:v>Alzheimer's Dementia</x:v>
      </x:c>
      <x:c r="K14" s="202" t="str">
        <x:v>10.1002/alz.067826</x:v>
      </x:c>
      <x:c r="L14" s="202" t="str">
        <x:v>NA</x:v>
      </x:c>
    </x:row>
    <x:row r="15">
      <x:c r="A15" s="202" t="str">
        <x:v>VRD1008</x:v>
      </x:c>
      <x:c r="B15" s="202" t="str">
        <x:v>selected</x:v>
      </x:c>
      <x:c r="C15" s="202" t="str">
        <x:v>medium</x:v>
      </x:c>
      <x:c r="D15" s="202" t="str">
        <x:v>DEMENTIA CARE RESEARCH (RESEARCH PROJECTS; NONPHARMACOLOGICAL) Effects of applying virtual reality in Cognitive Stimulation Therapy (CST) on cognition and functional communication of peoplewith concurrent dementia and visual impairment: An initial study</x:v>
      </x:c>
      <x:c r="E15" s="202" t="str">
        <x:v>NA</x:v>
      </x:c>
      <x:c r="F15" s="202" t="str">
        <x:v>Curated title/abstract review: likely dementia VR psychosocial, social, emotional, reminiscence, or implementation study; proceed to full text</x:v>
      </x:c>
      <x:c r="G15" s="202" t="str"/>
      <x:c r="H15" s="202" t="str">
        <x:v>Embase</x:v>
      </x:c>
      <x:c r="I15" s="202" t="str">
        <x:v>2023</x:v>
      </x:c>
      <x:c r="J15" s="202" t="str">
        <x:v>Alzheimer's Dementia</x:v>
      </x:c>
      <x:c r="K15" s="202" t="str">
        <x:v>10.1002/alz.070728</x:v>
      </x:c>
      <x:c r="L15" s="202" t="str">
        <x:v>NA</x:v>
      </x:c>
    </x:row>
    <x:row r="16">
      <x:c r="A16" s="202" t="str">
        <x:v>VRD0348</x:v>
      </x:c>
      <x:c r="B16" s="202" t="str">
        <x:v>selected</x:v>
      </x:c>
      <x:c r="C16" s="202" t="str">
        <x:v>manual</x:v>
      </x:c>
      <x:c r="D16" s="202" t="str">
        <x:v>Developing a Dyadic Immersive Virtual Environment Technology Intervention for Persons Living With Dementia and Their Caregivers: Multiphasic User-Centered Design Study.</x:v>
      </x:c>
      <x:c r="E16" s="202" t="str">
        <x:v>BACKGROUND: Persons living with dementia and their caregivers experience frequent emotional health challenges. Across the illness spectrum, engaging in shared pleasant activities is an important feature of well-being for persons living with dementia-caregiver dyads. Under the umbrella of virtual reality, immersive virtual environment technology (IVET) offers artificial sensory experiences and shows promise in this population. IVET development benefits from a user-centered design approach, and as an emerging field, preliminary testing of safety, usability, and engagement for person living with dementia-caregiver dyads is required. OBJECTIVE: We aimed to develop a preliminary IVET intervention for psychosocial health among person living with dementia-caregiver dyads. In doing so, we highlight design considerations and user preferences to ensure the safety and usability of technology-based interventions in the context of dementia. METHODS: We engaged 10 clinicians, 8 caregivers, and 3 persons living with dementia in 5 rounds of focus groups to evaluate the safety and usability of preliminary intervention features. Following prototype development, we engaged caregivers and persons living with dementia (n=9 dyads) in beta testing workshops to observe real-time user interaction with the intervention and guide refinements. Rapid data analysis was used to extract themes relevant to intervention development. RESULTS: The following themes emerged from focus groups to inform prototype development: (1) designing flexibly to allow users to tailor the intervention experience to their own environmental context and circumstance, (2) designing with the dyad's clinical and relational needs in mind, and (3) accounting for illness and aging-related challenges in design. The following themes emerged from workshops to inform prototype refinements: (1) increasing user support through more feedback and (2) increasing variety of visual and auditory feedback. CONCLUSIONS: Using user feedback throughout the development process, we developed a prototype of an IVET intervention, Toolkit for Experiential Well-Being in Dementia (the Isle of TEND), tailored to the needs of persons living with dementia and their caregivers. Our prototype uses specific design features to promote safety, usability, and engagement in the context of dementia. Future feasibility testing of the intervention is warranted. INTERNATIONAL REGISTERED REPORT IDENTIFIER (IRRID): RR2-10.2196/52799.</x:v>
      </x:c>
      <x:c r="F16" s="202" t="str">
        <x:v>Previously screened manually</x:v>
      </x:c>
      <x:c r="G16" s="202" t="str"/>
      <x:c r="H16" s="202" t="str">
        <x:v>PubMed</x:v>
      </x:c>
      <x:c r="I16" s="202" t="str">
        <x:v>NA</x:v>
      </x:c>
      <x:c r="J16" s="202" t="str">
        <x:v>JMIR aging</x:v>
      </x:c>
      <x:c r="K16" s="202" t="str">
        <x:v>NA</x:v>
      </x:c>
      <x:c r="L16" s="202" t="str">
        <x:v>40397932</x:v>
      </x:c>
    </x:row>
    <x:row r="17">
      <x:c r="A17" s="202" t="str">
        <x:v>VRD0213</x:v>
      </x:c>
      <x:c r="B17" s="202" t="str">
        <x:v>selected</x:v>
      </x:c>
      <x:c r="C17" s="202" t="str">
        <x:v>high</x:v>
      </x:c>
      <x:c r="D17" s="202" t="str">
        <x:v>Developing a virtual reality for people with dementia in nursing homes based on their psychological needs: a feasibility study.</x:v>
      </x:c>
      <x:c r="E17" s="202" t="str">
        <x:v>BACKGROUND: The purpose of this study was (1) to develop a virtual reality (VR) intervention program based on the psychological needs of patients residing in nursing facilities in South Korea to alleviate their behavioral and psychological symptoms and (2) to confirm the possibility of utilizing VR in patients with dementia. METHODS: In the first phase, patients with dementia residing in nursing homes and experiencing behavioral and psychological symptoms were recruited. Surveys and questionnaires were used to identify activities that alleviated the behavioral and psychological symptoms of dementia (BPSD) among the patients. These activities were classified into five types of psychological needs. In the second phase, a fully immersive, interactive, easy-to-use VR platform was developed that reflected these psychological needs. Patients with dementia experienced the VR content. The researchers assessed the level of the participants' immersion, preference, and interaction with the VR using a 5-point Likert scale. RESULTS: In the feasibility test, 10 nursing home residents were recruited. The mean immersion score was 4.93 ± 0.16 points, the mean preference score was 4.35 ± 0.41 points, and the mean interaction score was 3.84 ± 0.43 points using a 5-point Likert scale. Higher mean scores indicated a more positive outcome. Six of the 10 participants required assistance while using the VR. The mean VR experience duration was 10.00 ± 3.46 min. CONCLUSIONS: The VR-based intervention program that was developed to reduce BPSD was feasible for the participants and provided them with a high degree of satisfaction and immersion. Furthermore, this study also confirmed the convenience and safety of the program. These findings support the potential use of VR-based BPSD intervention programs to treat patients with dementia.</x:v>
      </x:c>
      <x:c r="F17" s="202" t="str">
        <x:v>Curated title/abstract review: likely dementia VR psychosocial, social, emotional, reminiscence, or implementation study; proceed to full text</x:v>
      </x:c>
      <x:c r="G17" s="202" t="str"/>
      <x:c r="H17" s="202" t="str">
        <x:v>PubMed</x:v>
      </x:c>
      <x:c r="I17" s="202" t="str">
        <x:v>2021</x:v>
      </x:c>
      <x:c r="J17" s="202" t="str">
        <x:v>BMC geriatrics</x:v>
      </x:c>
      <x:c r="K17" s="202" t="str">
        <x:v>10.1186/s12877-021-02125-w</x:v>
      </x:c>
      <x:c r="L17" s="202" t="str">
        <x:v>33678160</x:v>
      </x:c>
    </x:row>
    <x:row r="18">
      <x:c r="A18" s="202" t="str">
        <x:v>VRD1164</x:v>
      </x:c>
      <x:c r="B18" s="202" t="str">
        <x:v>selected</x:v>
      </x:c>
      <x:c r="C18" s="202" t="str">
        <x:v>medium</x:v>
      </x:c>
      <x:c r="D18" s="202" t="str">
        <x:v>Developing an Immersive Gamification Technology System (ImGTS) for the Management of Patients With Behavioral and Psychological Symptoms of Dementia (Phase 1 Trial)</x:v>
      </x:c>
      <x:c r="E18" s="202" t="str">
        <x:v>NA</x:v>
      </x:c>
      <x:c r="F18" s="202" t="str">
        <x:v>Curated title/abstract review: likely dementia VR psychosocial, social, emotional, reminiscence, or implementation study; proceed to full text</x:v>
      </x:c>
      <x:c r="G18" s="202" t="str">
        <x:v>immersive_gamification_BPSD</x:v>
      </x:c>
      <x:c r="H18" s="202" t="str">
        <x:v>Embase</x:v>
      </x:c>
      <x:c r="I18" s="202" t="str">
        <x:v>2022</x:v>
      </x:c>
      <x:c r="J18" s="202" t="str">
        <x:v>clinicaltrials.gov</x:v>
      </x:c>
      <x:c r="K18" s="202" t="str">
        <x:v>NA</x:v>
      </x:c>
      <x:c r="L18" s="202" t="str">
        <x:v>NA</x:v>
      </x:c>
    </x:row>
    <x:row r="19">
      <x:c r="A19" s="202" t="str">
        <x:v>VRD1009</x:v>
      </x:c>
      <x:c r="B19" s="202" t="str">
        <x:v>selected</x:v>
      </x:c>
      <x:c r="C19" s="202" t="str">
        <x:v>medium</x:v>
      </x:c>
      <x:c r="D19" s="202" t="str">
        <x:v>Developing an immersive gamification technology system for themanagement of patients with behavioral and psychological symptoms of dementia (Phase 1 trial)</x:v>
      </x:c>
      <x:c r="E19" s="202" t="str">
        <x:v>NA</x:v>
      </x:c>
      <x:c r="F19" s="202" t="str">
        <x:v>Curated title/abstract review: likely dementia VR psychosocial, social, emotional, reminiscence, or implementation study; proceed to full text</x:v>
      </x:c>
      <x:c r="G19" s="202" t="str">
        <x:v>immersive_gamification_BPSD</x:v>
      </x:c>
      <x:c r="H19" s="202" t="str">
        <x:v>Embase</x:v>
      </x:c>
      <x:c r="I19" s="202" t="str">
        <x:v>2023</x:v>
      </x:c>
      <x:c r="J19" s="202" t="str">
        <x:v>Alzheimer's Dementia</x:v>
      </x:c>
      <x:c r="K19" s="202" t="str">
        <x:v>10.1002/alz.072941</x:v>
      </x:c>
      <x:c r="L19" s="202" t="str">
        <x:v>NA</x:v>
      </x:c>
    </x:row>
    <x:row r="20">
      <x:c r="A20" s="202" t="str">
        <x:v>VRD1028</x:v>
      </x:c>
      <x:c r="B20" s="202" t="str">
        <x:v>selected</x:v>
      </x:c>
      <x:c r="C20" s="202" t="str">
        <x:v>medium</x:v>
      </x:c>
      <x:c r="D20" s="202" t="str">
        <x:v>Developing Immersive Gamification Technology Systems for the Management of Patients With Alzheimer's Disease With Behavioral and Psychological Symptoms of Dementia (Phase 2 Trial)</x:v>
      </x:c>
      <x:c r="E20" s="202" t="str">
        <x:v>NA</x:v>
      </x:c>
      <x:c r="F20" s="202" t="str">
        <x:v>Curated title/abstract review: likely dementia VR psychosocial, social, emotional, reminiscence, or implementation study; proceed to full text</x:v>
      </x:c>
      <x:c r="G20" s="202" t="str">
        <x:v>immersive_gamification_BPSD</x:v>
      </x:c>
      <x:c r="H20" s="202" t="str">
        <x:v>Embase</x:v>
      </x:c>
      <x:c r="I20" s="202" t="str">
        <x:v>2023</x:v>
      </x:c>
      <x:c r="J20" s="202" t="str">
        <x:v>clinicaltrials.gov</x:v>
      </x:c>
      <x:c r="K20" s="202" t="str">
        <x:v>NA</x:v>
      </x:c>
      <x:c r="L20" s="202" t="str">
        <x:v>NA</x:v>
      </x:c>
    </x:row>
    <x:row r="21">
      <x:c r="A21" s="202" t="str">
        <x:v>VRD0249</x:v>
      </x:c>
      <x:c r="B21" s="202" t="str">
        <x:v>selected</x:v>
      </x:c>
      <x:c r="C21" s="202" t="str">
        <x:v>high</x:v>
      </x:c>
      <x:c r="D21" s="202" t="str">
        <x:v>Development and Initial Testing of an Artificial Intelligence-Based Virtual Reality Companion for People Living with Dementia in Long-Term Care.</x:v>
      </x:c>
      <x:c r="E21" s="202" t="str">
        <x:v>Background/Objectives: Feelings of loneliness are common in people living with dementia (PLWD) in long-term care (LTC). The goals of this study were to describe the development of a novel virtual companion for PLWD living in LTC and assess its feasibility and acceptability. Methods: The computer-generated virtual companion, presented using a head-mounted virtual reality display, was developed in two stages. In Stage 1, the virtual companion asked questions designed to encourage conversation and reminiscence. In Stage 2, more powerful artificial intelligence tools allowed the virtual companion to engage users in nuanced discussions on any topic. PLWD in LTC tested the application at each stage to assess feasibility and acceptability. Results: Ten PLWD living in LTC participated in Stage 1 (4 men and 6 women; average 82 years old) and Stage 2 (2 men and 8 women; average 87 years old). Session lengths ranged from 0:00 to 5:30 min in Stage 1 and 0:00 to 53:50 min in Stage 2. Speech recognition issues and a limited repertoire of questions limited acceptance in Stage 1. Enhanced conversational ability in Stage 2 led to intimate and meaningful conversations with many participants. Many users found the head-mounted display heavy. There were no complaints of simulator sickness. The virtual companion was best suited to PLWD who could engage in reciprocal conversation. After Stage 2, response latency was identified as an opportunity for improvement in future versions. Conclusions: Virtual reality and artificial intelligence can be used to create a virtual companion that is acceptable and enjoyable to some PLWD living in LTC. Ongoing innovations in hardware and software will allow future iterations to provide more natural conversational interaction and an enhanced social experience.</x:v>
      </x:c>
      <x:c r="F21" s="202" t="str">
        <x:v>Curated title/abstract review: likely dementia VR psychosocial, social, emotional, reminiscence, or implementation study; proceed to full text</x:v>
      </x:c>
      <x:c r="G21" s="202" t="str"/>
      <x:c r="H21" s="202" t="str">
        <x:v>PubMed</x:v>
      </x:c>
      <x:c r="I21" s="202" t="str">
        <x:v>2024</x:v>
      </x:c>
      <x:c r="J21" s="202" t="str">
        <x:v>Journal of clinical medicine</x:v>
      </x:c>
      <x:c r="K21" s="202" t="str">
        <x:v>10.3390/jcm13185574</x:v>
      </x:c>
      <x:c r="L21" s="202" t="str">
        <x:v>39337060</x:v>
      </x:c>
    </x:row>
    <x:row r="22">
      <x:c r="A22" s="202" t="str">
        <x:v>VRD0234</x:v>
      </x:c>
      <x:c r="B22" s="202" t="str">
        <x:v>selected</x:v>
      </x:c>
      <x:c r="C22" s="202" t="str">
        <x:v>high</x:v>
      </x:c>
      <x:c r="D22" s="202" t="str">
        <x:v>Effect of Virtual Reality Program for Alleviating Behavioral and Psychological Symptoms of Dementia Patients].</x:v>
      </x:c>
      <x:c r="E22" s="202" t="str">
        <x:v>PURPOSE: This study examined the impact of a virtual reality intervention program based on psychological needs on behavioral and psychological symptoms, apathy, and quality of life (QOL) in patients with dementia or mild cognitive impairment living in nursing facilities. METHODS: This study is nonequivalent control group pretest-posttest design of quasi-experimental study. The study collected data from November 18, 2020 to July 24, 2021 from patients with dementia or mild cognitive impairment (30 in the experimental group and 30 in the control group) at three nursing facilities in G city using self-reporting and caregiver-informant reporting methods. The analysis employed the chi-square test, Fisher's exact test, paired t-test, independent t-test, Wilcoxon signed rank test, Mann-Whitney U, repeated measures ANOVA, GEE, using SPSS/WIN 27.0. RESULTS: The severity of behavioral and psychological symptoms (Wald χ² = 2.68, p = .102) and the care burden of caregivers (Wald χ² = 1.72, p = .190) were not significant and was no significant time and group interaction effect (Wald χ² = 0.63, p = .426, Wald χ² = 0.52, p =. 471). The difference in apathy and QOL score were statistically significant for the group-time interaction (F = 43.65, p &lt; .001; F = 4.35, p = .041). CONCLUSION: The virtual reality intervention program of this study shows a positive effect on the apathy reduction and QOL of patients with dementia or mild cognitive impairment residing in nursing facilities.</x:v>
      </x:c>
      <x:c r="F22" s="202" t="str">
        <x:v>Curated title/abstract review: likely dementia VR psychosocial, social, emotional, reminiscence, or implementation study; proceed to full text</x:v>
      </x:c>
      <x:c r="G22" s="202" t="str"/>
      <x:c r="H22" s="202" t="str">
        <x:v>PubMed</x:v>
      </x:c>
      <x:c r="I22" s="202" t="str">
        <x:v>2022</x:v>
      </x:c>
      <x:c r="J22" s="202" t="str">
        <x:v>Journal of Korean Academy of Nursing</x:v>
      </x:c>
      <x:c r="K22" s="202" t="str">
        <x:v>10.4040/jkan.22008</x:v>
      </x:c>
      <x:c r="L22" s="202" t="str">
        <x:v>35575106</x:v>
      </x:c>
    </x:row>
    <x:row r="23">
      <x:c r="A23" s="202" t="str">
        <x:v>VRD0182</x:v>
      </x:c>
      <x:c r="B23" s="202" t="str">
        <x:v>selected</x:v>
      </x:c>
      <x:c r="C23" s="202" t="str">
        <x:v>high</x:v>
      </x:c>
      <x:c r="D23" s="202" t="str">
        <x:v>Effectiveness of a Virtual Reality Forest on People With Dementia: A Mixed Methods Pilot Study.</x:v>
      </x:c>
      <x:c r="E23" s="202" t="str">
        <x:v>PURPOSE OF THE STUDY: To measure and describe the effectiveness of a Virtual Reality Forest (VRF) on engagement, apathy, and mood states of people with dementia, and explore the experiences of staff, people with dementia and their families. DESIGN AND METHODS: A mixed-methods study conducted between February and May 2016. Ten residents with dementia, 10 family members, and 9 care staff were recruited from 2 residential aged care facilities, operated by one care provider, located in Victoria, Australia. Residents participated in one facilitated VRF session. Residents' mood, apathy, and engagement were measured by the Observed Emotion Rating Scale, Person-Environment Apathy Rating Scale, and Types of Engagement. All participants were interviewed. RESULTS: Overall, the VRF was perceived by residents, family members, and staff to have a positive effect. During the VRF experience, residents experienced more pleasure (p = .008) and a greater level of alertness (p &lt; .001). They also experienced a greater level of fear/anxiety during the forest experience than the comparative normative sample (p = .016). IMPLICATIONS: This initial, small-scale study represents the first to introduce the VRF activity and describe the impact on people with dementia. The VRF was perceived to have a positive effect on people with dementia, although, compared to the normative sample, a greater level of fear/anxiety during the VRF was experienced. This study suggests virtual reality may have the potential to improve quality of life, and the outcomes can be used to inform the development of future Virtual Reality activities for people with dementia.</x:v>
      </x:c>
      <x:c r="F23" s="202" t="str">
        <x:v>Curated title/abstract review: likely dementia VR psychosocial, social, emotional, reminiscence, or implementation study; proceed to full text</x:v>
      </x:c>
      <x:c r="G23" s="202" t="str"/>
      <x:c r="H23" s="202" t="str">
        <x:v>PubMed</x:v>
      </x:c>
      <x:c r="I23" s="202" t="str">
        <x:v>2018</x:v>
      </x:c>
      <x:c r="J23" s="202" t="str">
        <x:v>The Gerontologist</x:v>
      </x:c>
      <x:c r="K23" s="202" t="str">
        <x:v>10.1093/geront/gnw270</x:v>
      </x:c>
      <x:c r="L23" s="202" t="str">
        <x:v>28329867</x:v>
      </x:c>
    </x:row>
    <x:row r="24">
      <x:c r="A24" s="202" t="str">
        <x:v>VRD0447</x:v>
      </x:c>
      <x:c r="B24" s="202" t="str">
        <x:v>selected</x:v>
      </x:c>
      <x:c r="C24" s="202" t="str">
        <x:v>high</x:v>
      </x:c>
      <x:c r="D24" s="202" t="str">
        <x:v>Effects of a Reminiscence Therapy Program on Neuropsychiatric Symptoms and Quality of Life in People With Dementia: A Pilot Study Comparing Immersive Virtual Reality and Non-immersive Approaches.</x:v>
      </x:c>
      <x:c r="E24" s="202" t="str">
        <x:v>This study compared the impact of an immersive virtual reality (VR)-based reminiscence therapy program with a similar non-immersive intervention on neuropsychiatric symptoms and quality of life of people with dementia. A pilot randomized controlled trial was conducted with 14 individuals with mild to moderately severe dementia, who participated in eight biweekly individual reminiscence sessions conducted by trained researchers, in which 360° videos of locations with personal relevance were displayed. Participants were randomly divided in two groups: one receiving therapy using VR headsets to promote an immersive experience while the other watched the videos on a monitor (non-immersive approach). Assessment was conducted pre- and post-intervention using the Quality of Life in Alzheimer's Disease Scale to measure quality of life and the Geriatric Depression Scale, Generalized Anxiety Disorder Scale and Neuropsychiatric Inventory to evaluate neuropsychiatric symptoms. Adverse simulation-related symptoms were also assessed with the Simulator Sickness Questionnaire. There were no statistically significant differences between groups at baseline, regarding sociodemographic variables and level of dementia progression. The results indicated significant improvements post-intervention in quality of life from caregivers' perspectives in the non-immersive group (p &lt; .05) but not in the VR group. Differences in overall neuropsychiatric symptoms, depressive symptoms and anxiety symptoms between assessments were non-significant. However, slight improvements were visible, particularly regarding anxiety. Only a few instances of mild cybersickness symptoms were reported in both groups. In this study, pre- and post-intervention comparisons do not support the added value of using immersive VR in reminiscence therapy for people living with dementia. This raises questions about whether VR is worthwhile compared to traditional approaches, and how to better capture potential benefits of immersion with VR, which may be more evident considering in-session engagement and well-being or longer intervention programs.</x:v>
      </x:c>
      <x:c r="F24" s="202" t="str">
        <x:v>Curated title/abstract review: likely dementia VR psychosocial, social, emotional, reminiscence, or implementation study; proceed to full text</x:v>
      </x:c>
      <x:c r="G24" s="202" t="str"/>
      <x:c r="H24" s="202" t="str">
        <x:v>PubMed</x:v>
      </x:c>
      <x:c r="I24" s="202" t="str">
        <x:v>2026</x:v>
      </x:c>
      <x:c r="J24" s="202" t="str">
        <x:v>Dementia (London, England)</x:v>
      </x:c>
      <x:c r="K24" s="202" t="str">
        <x:v>10.1177/14713012251366348</x:v>
      </x:c>
      <x:c r="L24" s="202" t="str">
        <x:v>40772956</x:v>
      </x:c>
    </x:row>
    <x:row r="25">
      <x:c r="A25" s="202" t="str">
        <x:v>VRD0123</x:v>
      </x:c>
      <x:c r="B25" s="202" t="str">
        <x:v>selected</x:v>
      </x:c>
      <x:c r="C25" s="202" t="str">
        <x:v>high</x:v>
      </x:c>
      <x:c r="D25" s="202" t="str">
        <x:v>Effects of an immersive virtual reality reminiscence intervention on engagement, behavioral and psychological symptoms, and well-being of people with dementia: A randomized crossover trial.</x:v>
      </x:c>
      <x:c r="E25" s="202" t="str">
        <x:v>BackgroundVirtual reality (VR) is a novel technology that can facilitate reminiscence in people with dementia. However, few studies have explored the role of VR's immersiveness in enhancing therapeutic outcomes.ObjectiveThis study aimed to analyze the effects of an immersive VR reminiscence session compared to a non-immersive session, focusing on engagement, behavioral and psychological symptoms (BPSD), and well-being, using behavioral observation and physiological metrics.MethodsA randomized crossover trial with a seven-day washout period was conducted. Engagement, BPSD and well-being were assessed before, during and after each intervention using both observational scales and heart rate variability analysis.Results20 participants (average age 80.55 years, 90% women) were recruited. Significant pre-post differences were found in behavioral engagement (z = -2.67, p = 0.008) and facial expression of apathy (z = -2.12, p = 0.034) during the immersive intervention. Additionally, lower apathy in terms of purposeful activity was observed during the immersive intervention (z = -2.24, p = 0.025). These results are particularly noteworthy given the sample size, which, although small, highlights a clear trend of behavioral and apathy change.ConclusionsThe results suggest that VR's immersiveness can enhance engagement in dementia intervention programs. As VR technology becomes more accessible and safer, continued research is needed to explore its therapeutic potential.</x:v>
      </x:c>
      <x:c r="F25" s="202" t="str">
        <x:v>Curated title/abstract review: likely dementia VR psychosocial, social, emotional, reminiscence, or implementation study; proceed to full text</x:v>
      </x:c>
      <x:c r="G25" s="202" t="str"/>
      <x:c r="H25" s="202" t="str">
        <x:v>PubMed</x:v>
      </x:c>
      <x:c r="I25" s="202" t="str">
        <x:v>2025</x:v>
      </x:c>
      <x:c r="J25" s="202" t="str">
        <x:v>Journal of Alzheimer's disease : JAD</x:v>
      </x:c>
      <x:c r="K25" s="202" t="str">
        <x:v>10.1177/13872877251371236</x:v>
      </x:c>
      <x:c r="L25" s="202" t="str">
        <x:v>40879406</x:v>
      </x:c>
    </x:row>
    <x:row r="26">
      <x:c r="A26" s="202" t="str">
        <x:v>VRD0499</x:v>
      </x:c>
      <x:c r="B26" s="202" t="str">
        <x:v>selected</x:v>
      </x:c>
      <x:c r="C26" s="202" t="str">
        <x:v>medium</x:v>
      </x:c>
      <x:c r="D26" s="202" t="str">
        <x:v>Effects of visualisation of personalised contents, presented using virtual reality, on the well-being and engagement of people with advanced dementia. A qualitative study of 4 cases].</x:v>
      </x:c>
      <x:c r="E26" s="202" t="str">
        <x:v>NA</x:v>
      </x:c>
      <x:c r="F26" s="202" t="str">
        <x:v>Curated title/abstract review: likely dementia VR psychosocial, social, emotional, reminiscence, or implementation study; proceed to full text</x:v>
      </x:c>
      <x:c r="G26" s="202" t="str"/>
      <x:c r="H26" s="202" t="str">
        <x:v>PubMed</x:v>
      </x:c>
      <x:c r="I26" s="202" t="str">
        <x:v>2019</x:v>
      </x:c>
      <x:c r="J26" s="202" t="str">
        <x:v>Revista espanola de geriatria y gerontologia</x:v>
      </x:c>
      <x:c r="K26" s="202" t="str">
        <x:v>10.1016/j.regg.2018.11.010</x:v>
      </x:c>
      <x:c r="L26" s="202" t="str">
        <x:v>30755328</x:v>
      </x:c>
    </x:row>
    <x:row r="27">
      <x:c r="A27" s="202" t="str">
        <x:v>VRD0843</x:v>
      </x:c>
      <x:c r="B27" s="202" t="str">
        <x:v>selected</x:v>
      </x:c>
      <x:c r="C27" s="202" t="str">
        <x:v>medium</x:v>
      </x:c>
      <x:c r="D27" s="202" t="str">
        <x:v>Efficacy of Virtual Reality Reminiscence Therapy in Nursing Home Residents With Alzheimer's Disease or Related Diseases</x:v>
      </x:c>
      <x:c r="E27" s="202" t="str">
        <x:v>NA</x:v>
      </x:c>
      <x:c r="F27" s="202" t="str">
        <x:v>Curated title/abstract review: likely dementia VR psychosocial, social, emotional, reminiscence, or implementation study; proceed to full text</x:v>
      </x:c>
      <x:c r="G27" s="202" t="str"/>
      <x:c r="H27" s="202" t="str">
        <x:v>Embase</x:v>
      </x:c>
      <x:c r="I27" s="202" t="str">
        <x:v>2025</x:v>
      </x:c>
      <x:c r="J27" s="202" t="str">
        <x:v>clinicaltrials.gov</x:v>
      </x:c>
      <x:c r="K27" s="202" t="str">
        <x:v>NA</x:v>
      </x:c>
      <x:c r="L27" s="202" t="str">
        <x:v>NA</x:v>
      </x:c>
    </x:row>
    <x:row r="28">
      <x:c r="A28" s="202" t="str">
        <x:v>VRD0008</x:v>
      </x:c>
      <x:c r="B28" s="202" t="str">
        <x:v>selected</x:v>
      </x:c>
      <x:c r="C28" s="202" t="str">
        <x:v>high</x:v>
      </x:c>
      <x:c r="D28" s="202" t="str">
        <x:v>Evaluating the Impact of Virtual Reality on the Behavioral and Psychological Symptoms of Dementia and Quality of Life of Inpatients With Dementia in Acute Care: Randomized Controlled Trial (VRCT).</x:v>
      </x:c>
      <x:c r="E28" s="202" t="str">
        <x:v>BACKGROUND: Virtual reality (VR) is increasingly considered a valuable therapeutic tool for people with dementia. However, rigorous studies are still needed to evaluate its impact on behavioral and psychological symptoms of dementia (BPSDs) and quality of life (QoL) across care settings. OBJECTIVE: The primary aim of this study was to evaluate the impact of VR therapy on managing BPSDs, falls, length of stay, and QoL in inpatients with dementia admitted to an acute care hospital. The secondary aim was to evaluate the intervention's feasibility in terms of acceptability, safety, and patient experience. METHODS: A prospective, open-label, mixed methods, randomized controlled clinical trial was conducted between April 2019 and March 2020. A total of 69 participants (aged ≥65 years with a diagnosis of dementia and who did not meet the exclusion criteria) were randomly assigned to either the control (n=35, 51%) or VR (n=34, 49%) arm. Participants in the experimental (VR) arm were visited by a researcher and watched 360° VR films on a head-mounted display for up to 20 minutes every 1 to 3 days, whereas individuals in the control arm received standard of care. Instances of daily BPSDs and falls were collected from nurses' daily notes. QoL was measured through semistructured interviews and the Quality of Life in Late-Stage Dementia scale. Structured observations and semistructured interviews were used to measure treatment feasibility. The primary outcomes were analyzed at a 95% significance level based on the intention-to-treat method. RESULTS: VR therapy had a statistically significant effect on reducing aggressiveness (ie, physical aggression and loud vociferation; P=.01). Substantial impact of VR therapy was not found for other BPSDs (eg, apathy), falls, length of stay, or QoL as measured using the Quality of Life in Late-Stage Dementia scale. The average VR therapy session lasted 6.8 (SD 6.6; range 0-20) minutes, and the intervention was overall an acceptable and enjoyable experience for participants. No adverse events occurred as a result of VR therapy. CONCLUSIONS: Immersive VR therapy appears to have an effect on aggressive behaviors in patients with dementia in acute care. Although the randomized controlled trial was stopped before reaching the intended sample size owing to COVID-19 restrictions, trends in the results are promising. We suggest conducting future trials with larger samples and, in some cases, more sensitive data collection instruments. TRIAL REGISTRATION: ClinicalTrials.gov NCT03941119; https://clinicaltrials.gov/study/NCT03941119. INTERNATIONAL REGISTERED REPORT IDENTIFIER (IRRID): RR2-10.2196/22406.</x:v>
      </x:c>
      <x:c r="F28" s="202" t="str">
        <x:v>Curated title/abstract review: likely dementia VR psychosocial, social, emotional, reminiscence, or implementation study; proceed to full text</x:v>
      </x:c>
      <x:c r="G28" s="202" t="str">
        <x:v>VRCT_acute_care</x:v>
      </x:c>
      <x:c r="H28" s="202" t="str">
        <x:v>PubMed</x:v>
      </x:c>
      <x:c r="I28" s="202" t="str">
        <x:v>2024</x:v>
      </x:c>
      <x:c r="J28" s="202" t="str">
        <x:v>Journal of medical Internet research</x:v>
      </x:c>
      <x:c r="K28" s="202" t="str">
        <x:v>10.2196/51758</x:v>
      </x:c>
      <x:c r="L28" s="202" t="str">
        <x:v>38289666</x:v>
      </x:c>
    </x:row>
    <x:row r="29">
      <x:c r="A29" s="202" t="str">
        <x:v>VRD1244</x:v>
      </x:c>
      <x:c r="B29" s="202" t="str">
        <x:v>selected</x:v>
      </x:c>
      <x:c r="C29" s="202" t="str">
        <x:v>medium</x:v>
      </x:c>
      <x:c r="D29" s="202" t="str">
        <x:v>Evaluation of the Benefits of an Immersive Virtual Reality Intervention (LUMEEN) for Behavioral and Psychological Symptoms of Dementia in People Living in Residential Aged Care</x:v>
      </x:c>
      <x:c r="E29" s="202" t="str">
        <x:v>NA</x:v>
      </x:c>
      <x:c r="F29" s="202" t="str">
        <x:v>Curated title/abstract review: likely dementia VR psychosocial, social, emotional, reminiscence, or implementation study; proceed to full text</x:v>
      </x:c>
      <x:c r="G29" s="202" t="str"/>
      <x:c r="H29" s="202" t="str">
        <x:v>Embase</x:v>
      </x:c>
      <x:c r="I29" s="202" t="str">
        <x:v>2021</x:v>
      </x:c>
      <x:c r="J29" s="202" t="str">
        <x:v>clinicaltrials.gov</x:v>
      </x:c>
      <x:c r="K29" s="202" t="str">
        <x:v>NA</x:v>
      </x:c>
      <x:c r="L29" s="202" t="str">
        <x:v>NA</x:v>
      </x:c>
    </x:row>
    <x:row r="30">
      <x:c r="A30" s="202" t="str">
        <x:v>VRD0808</x:v>
      </x:c>
      <x:c r="B30" s="202" t="str">
        <x:v>selected</x:v>
      </x:c>
      <x:c r="C30" s="202" t="str">
        <x:v>medium</x:v>
      </x:c>
      <x:c r="D30" s="202" t="str">
        <x:v>Evaluation of the Effectiveness of Virtual Reality Headsets With Hypnotic Scenarios for Hygiene Care in Patients With Alzheimer's Disease or Related Disorders (ADRD) With Behavioral Disturbances</x:v>
      </x:c>
      <x:c r="E30" s="202" t="str">
        <x:v>NA</x:v>
      </x:c>
      <x:c r="F30" s="202" t="str">
        <x:v>Curated title/abstract review: likely dementia VR psychosocial, social, emotional, reminiscence, or implementation study; proceed to full text</x:v>
      </x:c>
      <x:c r="G30" s="202" t="str"/>
      <x:c r="H30" s="202" t="str">
        <x:v>Embase</x:v>
      </x:c>
      <x:c r="I30" s="202" t="str">
        <x:v>2025</x:v>
      </x:c>
      <x:c r="J30" s="202" t="str">
        <x:v>clinicaltrials.gov</x:v>
      </x:c>
      <x:c r="K30" s="202" t="str">
        <x:v>NA</x:v>
      </x:c>
      <x:c r="L30" s="202" t="str">
        <x:v>NA</x:v>
      </x:c>
    </x:row>
    <x:row r="31">
      <x:c r="A31" s="202" t="str">
        <x:v>VRD0140</x:v>
      </x:c>
      <x:c r="B31" s="202" t="str">
        <x:v>selected</x:v>
      </x:c>
      <x:c r="C31" s="202" t="str">
        <x:v>high</x:v>
      </x:c>
      <x:c r="D31" s="202" t="str">
        <x:v>Exploring the Immediate and Long-Term Effects of Immersive Virtual Reality on Behavioral and Psychological Symptoms of Dementia and Caregiver Burden: Longitudinal Observational Study.</x:v>
      </x:c>
      <x:c r="E31" s="202" t="str">
        <x:v>BACKGROUND: Virtual reality (VR) interventions are emerging as promising nonpharmacological strategies for people with dementia, aiming to prevent cognitive decline, reduce behavioral and psychological symptoms of dementia (BPSD), and alleviate caregiver burden. Although some studies have reported beneficial effects, findings remain inconsistent, and little is known about the duration and sustainability of these effects, particularly in real-world care settings. OBJECTIVE: This study aimed to examine both the immediate and long-term effects of an immersive VR reminiscence intervention on BPSD and caregiver burden in people with dementia attending day care centers. METHODS: This longitudinal observational study was conducted in 10 dementia day care centers in Kaohsiung, Taiwan. A total of 82 participants with dementia were enrolled. The VR intervention consisted of twice-weekly sessions over one month, featuring culturally familiar live-action 360° scenes filmed in well-known Taiwanese locations. Each session lasted approximately 10-12 minutes and included interactive elements. Neuropsychiatric symptoms were assessed using the Neuropsychiatric Inventory Questionnaire, and caregiver burden was assessed using the Zarit Caregiver Burden Interview. Measurements were taken at 3 time points: preintervention, immediately postintervention, and 2 months after the intervention ended. The Wilcoxon signed-rank test was used for statistical comparisons, and rank-biserial correlation was calculated as the effect size. RESULTS: Significant improvements were observed after 1 month of VR intervention in both caregiver burden (Z=-3.095, P=.002, r=0.34) and neuropsychiatric symptoms (Z=-2.929, P=.003, r=0.32). At the two-month follow-up, neuropsychiatric symptoms remained significantly improved (Z=-4.327, P&lt;.001, r=0.48), although caregiver burden returned to preintervention levels. Regarding specific neuropsychiatric symptoms, significant improvements were observed immediately after the intervention in dysphoria or depression, anxiety, and sleep or nighttime behaviors. These effects were sustained over time, with additional long-term improvements noted in euphoria or elation, apathy or indifference, irritability or lability, aberrant motor behavior, and appetite or eating behaviors. CONCLUSIONS: A 1-month immersive VR reminiscence intervention appears to improve neuropsychiatric symptoms and temporarily reduce caregiver burden in people with dementia, with some symptom improvements lasting up to 2 months. These findings suggest that VR may offer a meaningful therapeutic option in day care settings. Future studies with control groups, including nonimmersive 2D conditions, and comparisons to traditional reminiscence therapy are needed to validate and expand upon these findings.</x:v>
      </x:c>
      <x:c r="F31" s="202" t="str">
        <x:v>Curated title/abstract review: likely dementia VR psychosocial, social, emotional, reminiscence, or implementation study; proceed to full text</x:v>
      </x:c>
      <x:c r="G31" s="202" t="str"/>
      <x:c r="H31" s="202" t="str">
        <x:v>PubMed</x:v>
      </x:c>
      <x:c r="I31" s="202" t="str">
        <x:v>NA</x:v>
      </x:c>
      <x:c r="J31" s="202" t="str">
        <x:v>JMIR serious games</x:v>
      </x:c>
      <x:c r="K31" s="202" t="str">
        <x:v>NA</x:v>
      </x:c>
      <x:c r="L31" s="202" t="str">
        <x:v>40669069</x:v>
      </x:c>
    </x:row>
    <x:row r="32">
      <x:c r="A32" s="202" t="str">
        <x:v>VRD0476</x:v>
      </x:c>
      <x:c r="B32" s="202" t="str">
        <x:v>selected</x:v>
      </x:c>
      <x:c r="C32" s="202" t="str">
        <x:v>high</x:v>
      </x:c>
      <x:c r="D32" s="202" t="str">
        <x:v>Facilitating communication between persons living with dementia and their caregivers: Results of the VRx@home pilot study.</x:v>
      </x:c>
      <x:c r="E32" s="202" t="str">
        <x:v>PURPOSE: Virtual reality (VR) interventions can improve the well-being of persons living with dementia (PLwD). However, little is known about the value of VR interventions on enhancing communication between PLwD and their caregivers in an at-home setting, which was the aim of this study. We also explored whether immersive VR differs from tablet-based technology. MATERIALS AND METHODS: Following baseline data collection, PLwD and caregivers completed a 4-week intervention by watching 360-degree videos together, either starting with the VR or Tablet-only condition (2 weeks per device). Seven dyads participated in the study (N = 14). RESULTS: Data of the five dyads who completed the study indicated that both devices facilitated communication, though the extent varied by outcome measure. Both devices had similar influence on observed interactions and reminiscence, but VR led to a higher frequency of conversation initiations compared to the tablet. CONCLUSIONS: Together, our results demonstrate the promising application of these technologies for building connections and supporting communication in PLwD and caregivers at home.</x:v>
      </x:c>
      <x:c r="F32" s="202" t="str">
        <x:v>Curated title/abstract review: likely dementia VR psychosocial, social, emotional, reminiscence, or implementation study; proceed to full text</x:v>
      </x:c>
      <x:c r="G32" s="202" t="str">
        <x:v>VRxHome</x:v>
      </x:c>
      <x:c r="H32" s="202" t="str">
        <x:v>PubMed</x:v>
      </x:c>
      <x:c r="I32" s="202" t="str">
        <x:v>2026</x:v>
      </x:c>
      <x:c r="J32" s="202" t="str">
        <x:v>Disability and rehabilitation. Assistive technology</x:v>
      </x:c>
      <x:c r="K32" s="202" t="str">
        <x:v>10.1080/17483107.2026.2705752</x:v>
      </x:c>
      <x:c r="L32" s="202" t="str">
        <x:v>42530916</x:v>
      </x:c>
    </x:row>
    <x:row r="33">
      <x:c r="A33" s="202" t="str">
        <x:v>VRD0212</x:v>
      </x:c>
      <x:c r="B33" s="202" t="str">
        <x:v>selected</x:v>
      </x:c>
      <x:c r="C33" s="202" t="str">
        <x:v>high</x:v>
      </x:c>
      <x:c r="D33" s="202" t="str">
        <x:v>Feasibility of Group-Based Multiple Virtual Reality Sessions to Reduce Behavioral and Psychological Symptoms in Persons Living in Residential Aged Care.</x:v>
      </x:c>
      <x:c r="E33" s="202" t="str">
        <x:v>OBJECTIVES: To assess the feasibility of using group-based fully immersive virtual reality (VR) across multiple sessions to reduce behavioral and psychological symptoms (BPSs), including depression, anxiety, and agitated behaviors, in cognitively diverse aged care residents. DESIGN: A 6-session feasibility trial was conducted within a residential aged care facility using convenience sampling to recruit N = 25 residents of varying cognitive capacity. Groups of 5 residents viewed 360-degree videos on a wireless head-mounted display to provide fully immersive VR experiences. SETTING AND PARTICIPANTS: Half of the participants recruited from the 160-bed facility had a diagnosis of dementia (48%), whereas assessment with the Psychogeriatric Assessment Scale for cognitive impairment revealed that 64% experienced cognitive impairment (mild 20%, moderate 16%, and severe 28%). Additionally, 32% of participants had an existing anxiety or depression diagnosis. MEASURES: The Cornell Scale for Depression in Dementia, Generalized Anxiety Disorder 7-item, and Cohen Mansfield Agitation Inventory-Short were used to assess changes in persisting BPS pre- to postintervention period. The Person-Environment Apathy Rating apathy subscale, Observed Emotions Rating Scale, and a visual analog scale (Smileometer) were used to assess immediate mood responses from residents at every VR session. VR tolerability and resident feedback was also recorded. RESULTS: Pleasure (z = -5.892, P &lt; .001) and general alertness (z = -2.455, P = .014) of participants improved at VR sessions, whereas apathy diminished (z = -5.275, P &lt; .001). Compared to baseline, post-intervention depression was significantly lowered (z = -2.60, P = .009), whereas agitation increased (z = -2.98, P = .003). No significant changes in anxiety were observed. The quality of 360-degree videos and the device used did not induce any major VR-related negative side effects. CONCLUSIONS AND IMPLICATIONS: Overall group-based VR reduced depressive symptoms and apathy, and induced a positive emotional response in most residents, with few observed side effects. Results indicate feasibility of group-based VR technological innovation within RAC.</x:v>
      </x:c>
      <x:c r="F33" s="202" t="str">
        <x:v>Curated title/abstract review: likely dementia VR psychosocial, social, emotional, reminiscence, or implementation study; proceed to full text</x:v>
      </x:c>
      <x:c r="G33" s="202" t="str"/>
      <x:c r="H33" s="202" t="str">
        <x:v>PubMed</x:v>
      </x:c>
      <x:c r="I33" s="202" t="str">
        <x:v>2022</x:v>
      </x:c>
      <x:c r="J33" s="202" t="str">
        <x:v>Journal of the American Medical Directors Association</x:v>
      </x:c>
      <x:c r="K33" s="202" t="str">
        <x:v>10.1016/j.jamda.2021.07.026</x:v>
      </x:c>
      <x:c r="L33" s="202" t="str">
        <x:v>34454923</x:v>
      </x:c>
    </x:row>
    <x:row r="34">
      <x:c r="A34" s="202" t="str">
        <x:v>VRD0571</x:v>
      </x:c>
      <x:c r="B34" s="202" t="str">
        <x:v>selected</x:v>
      </x:c>
      <x:c r="C34" s="202" t="str">
        <x:v>high</x:v>
      </x:c>
      <x:c r="D34" s="202" t="str">
        <x:v>Immersive, Open-World Virtual Reality for Dementia Care: NeuroVRX Pilot Study.</x:v>
      </x:c>
      <x:c r="E34" s="202" t="str">
        <x:v>Background: The increasing prevalence of Alzheimer's disease and related dementia are a global problem generating social and economic burdens. Cognitive Stimulation Therapy is a non-pharmaceutical aid for people with dementia. In this context, digital and virtual reality approaches are underinvestigated, especially with respect to explorable open-world environments. The pilot aims to evaluate the feasibility, acceptability, and safety of an immersive, open-world virtual reality application for people with dementia. Methods: We conducted a single-arm, unrandomised study with three male participants diagnosed with dementia. The intervention consisted of a single virtual reality session in an immersive, open-world environment, where participants were able to explore freely while seated, using arm movements and head control to navigate an avatar. Results: All three participants finished the session without the occurrence of adverse events. The mean session time was 28 min, and the average walking distance was 0.9 km, with 1210 steps on average. Questionnaire results indicate acceptance and a positive attitude toward the usability of the intervention. We measured minimal changes in mood. Anecdotal reports indicate high immersion and autobiographical stimulation. We detected no adverse events or occurrences of cybersickness. Conclusions: Immersive, open-world virtual reality proved to be feasible, safe, and well accepted by the participants. The combination of state-of-the-art hardware and exploration-based software design enabled cognitive and motoric stimulation. The results indicate strong feasibility for the application of exploratory three dimensional virtual reality applications and further support the execution of controlled trials to assess therapeutic outcomes.</x:v>
      </x:c>
      <x:c r="F34" s="202" t="str">
        <x:v>Curated title/abstract review: likely dementia VR psychosocial, social, emotional, reminiscence, or implementation study; proceed to full text</x:v>
      </x:c>
      <x:c r="G34" s="202" t="str"/>
      <x:c r="H34" s="202" t="str">
        <x:v>PubMed</x:v>
      </x:c>
      <x:c r="I34" s="202" t="str">
        <x:v>2025</x:v>
      </x:c>
      <x:c r="J34" s="202" t="str">
        <x:v>Journal of clinical medicine</x:v>
      </x:c>
      <x:c r="K34" s="202" t="str">
        <x:v>10.3390/jcm14238465</x:v>
      </x:c>
      <x:c r="L34" s="202" t="str">
        <x:v>41375768</x:v>
      </x:c>
    </x:row>
    <x:row r="35">
      <x:c r="A35" s="202" t="str">
        <x:v>VRD1187</x:v>
      </x:c>
      <x:c r="B35" s="202" t="str">
        <x:v>selected</x:v>
      </x:c>
      <x:c r="C35" s="202" t="str">
        <x:v>medium</x:v>
      </x:c>
      <x:c r="D35" s="202" t="str">
        <x:v>Interests of nursing homes residents with dementia for virtual reality-based leisure activities: A cross-sectional pilot study</x:v>
      </x:c>
      <x:c r="E35" s="202" t="str">
        <x:v>NA</x:v>
      </x:c>
      <x:c r="F35" s="202" t="str">
        <x:v>Curated title/abstract review: likely dementia VR psychosocial, social, emotional, reminiscence, or implementation study; proceed to full text</x:v>
      </x:c>
      <x:c r="G35" s="202" t="str"/>
      <x:c r="H35" s="202" t="str">
        <x:v>Embase</x:v>
      </x:c>
      <x:c r="I35" s="202" t="str">
        <x:v>2021</x:v>
      </x:c>
      <x:c r="J35" s="202" t="str">
        <x:v>Alzheimer's Dementia</x:v>
      </x:c>
      <x:c r="K35" s="202" t="str">
        <x:v>10.1002/alz.053668</x:v>
      </x:c>
      <x:c r="L35" s="202" t="str">
        <x:v>NA</x:v>
      </x:c>
    </x:row>
    <x:row r="36">
      <x:c r="A36" s="202" t="str">
        <x:v>VRD0282</x:v>
      </x:c>
      <x:c r="B36" s="202" t="str">
        <x:v>selected</x:v>
      </x:c>
      <x:c r="C36" s="202" t="str">
        <x:v>high</x:v>
      </x:c>
      <x:c r="D36" s="202" t="str">
        <x:v>Introducing virtual reality therapy for inpatients with dementia admitted to an acute care hospital: learnings from a pilot to pave the way to a randomized controlled trial.</x:v>
      </x:c>
      <x:c r="E36" s="202" t="str">
        <x:v>BACKGROUND: Behavioural and psychological symptoms of dementia (BPSD) are difficult to manage, particularly in acute care settings. As virtual reality (VR) technology becomes increasingly accessible and affordable, there is growing interest among clinicians to evaluate VR therapy in hospitalized patients, as an alternative to administering antipsychotics/sedatives or using physical restraints associated with negative side effects. OBJECTIVES: Validate and refine the proposed research protocol for a randomized controlled trial (RCT) that evaluates the impact of VR therapy on managing BPSD in acute care hospitals. Special attention was given to ascertain the processes of introducing non-pharmacological interventions in acute care hospitals. METHODS: Ten patients 65 years or older (mean = 87) previously diagnosed with dementia, admitted to an acute care hospital, were recruited over 3-month period into a prospective longitudinal pilot study. The intervention consisted of viewing 20-min of immersive 360° VR using a head-mounted display. Baseline and outcomes data were collected from the hospital electronic medical records, pre/post mood-state questionnaires, Neuropsychiatric Inventory (NPI) score, and standardized qualitative observations. Comprehensive process data and workflow were documented, including timestamps for each study task and detailed notes on personnel requirements and challenges encountered. RESULTS: Of 516 patients admitted during the study, 67 met the inclusion/exclusion criteria. In total, 234 calls were initiated to substitute decision makers (SDM) of the 67 patients for the consenting process. Nearly half (45.6%) of SDMs declined participation, and 40% could not be reached in time before patients being discharged, resulting in 57 eligible patients not being enrolled. Ten consented participants were enrolled and completed the study. The initial VR session averaged 53.6 min, largely due to the administration of NPI (mean = 19.5 min). Only four participants were able to respond reliably to questions. Seven participants opted for additional VR therapy sessions; of those providing feedback regarding the VR content, they wanted more varied scenery (animals, fields of flowers, holiday themes). Few sessions (4/18) encountered technical difficulties. CONCLUSION: The pilot was instrumental in identifying issues and providing recommendations for the RCT. Screening, inclusion criteria, consenting, data collection, and interaction with SDMs and hospital staff were all processes requiring changes and optimizations. Overall, patients with dementia appear to tolerate immersive VR, and with suggested protocol alterations, it is feasible to evaluate this non-pharmacological intervention in acute care hospitals.</x:v>
      </x:c>
      <x:c r="F36" s="202" t="str">
        <x:v>Curated title/abstract review: likely dementia VR psychosocial, social, emotional, reminiscence, or implementation study; proceed to full text</x:v>
      </x:c>
      <x:c r="G36" s="202" t="str"/>
      <x:c r="H36" s="202" t="str">
        <x:v>PubMed</x:v>
      </x:c>
      <x:c r="I36" s="202" t="str">
        <x:v>2020</x:v>
      </x:c>
      <x:c r="J36" s="202" t="str">
        <x:v>Pilot and feasibility studies</x:v>
      </x:c>
      <x:c r="K36" s="202" t="str">
        <x:v>10.1186/s40814-020-00708-9</x:v>
      </x:c>
      <x:c r="L36" s="202" t="str">
        <x:v>33292729</x:v>
      </x:c>
    </x:row>
    <x:row r="37">
      <x:c r="A37" s="202" t="str">
        <x:v>VRD0360</x:v>
      </x:c>
      <x:c r="B37" s="202" t="str">
        <x:v>selected</x:v>
      </x:c>
      <x:c r="C37" s="202" t="str">
        <x:v>high</x:v>
      </x:c>
      <x:c r="D37" s="202" t="str">
        <x:v>It Makes You Feel That You Are There": Exploring the Acceptability of Virtual Reality Nature Environments for People with Memory Loss.</x:v>
      </x:c>
      <x:c r="E37" s="202" t="str">
        <x:v>Aim: To report on the acceptability of virtual reality (VR) nature environments for people with memory loss at memory cafes, and explore the experiences and perceptions of carers and staff. Methods: A qualitative study was conducted between January and March 2019. Ten adults with memory loss, eight carers and six volunteer staff were recruited from two memory cafes, located in Cornwall, UK. There were 19 VR sessions which were audio recorded and all participants were interviewed at the end of the sessions. Framework analysis was used to identify patterns and themes in the data. Results: During the VR experience, participants were engaged to varying degrees, with engagement facilitated by the researcher, and in some cases, with the help of a carer. Participants responded positively to the nature scenes, finding them soothing and evoking memories. The VR experience was positive; many felt immersed in nature and saw it as an opportunity to 'go somewhere'. However, it was not always positive and for a few, it could be 'strange'. Participants reflected on their experience of the VR equipment, and volunteer staff and carers also shared their perceptions of VR for people with dementia in long-term care settings. Conclusions: The VR nature experience was an opportunity for people with memory loss to be immersed in nature and offered the potential to enhance their quality of life. Future work should build on lessons learned and continue to work with people with dementia in developing and implementing VR technology in long-term care settings.</x:v>
      </x:c>
      <x:c r="F37" s="202" t="str">
        <x:v>Curated title/abstract review: likely dementia VR psychosocial, social, emotional, reminiscence, or implementation study; proceed to full text</x:v>
      </x:c>
      <x:c r="G37" s="202" t="str"/>
      <x:c r="H37" s="202" t="str">
        <x:v>PubMed</x:v>
      </x:c>
      <x:c r="I37" s="202" t="str">
        <x:v>NA</x:v>
      </x:c>
      <x:c r="J37" s="202" t="str">
        <x:v>Geriatrics (Basel, Switzerland)</x:v>
      </x:c>
      <x:c r="K37" s="202" t="str">
        <x:v>NA</x:v>
      </x:c>
      <x:c r="L37" s="202" t="str">
        <x:v>33809108</x:v>
      </x:c>
    </x:row>
    <x:row r="38">
      <x:c r="A38" s="202" t="str">
        <x:v>VRD0917</x:v>
      </x:c>
      <x:c r="B38" s="202" t="str">
        <x:v>selected</x:v>
      </x:c>
      <x:c r="C38" s="202" t="str">
        <x:v>medium</x:v>
      </x:c>
      <x:c r="D38" s="202" t="str">
        <x:v>Nature-based Virtual Reality Intervention for Depression in Alzheimer's Disease: a Pilot Randomized Controlled Trial</x:v>
      </x:c>
      <x:c r="E38" s="202" t="str">
        <x:v>NA</x:v>
      </x:c>
      <x:c r="F38" s="202" t="str">
        <x:v>Curated title/abstract review: likely dementia VR psychosocial, social, emotional, reminiscence, or implementation study; proceed to full text</x:v>
      </x:c>
      <x:c r="G38" s="202" t="str"/>
      <x:c r="H38" s="202" t="str">
        <x:v>Embase</x:v>
      </x:c>
      <x:c r="I38" s="202" t="str">
        <x:v>2024</x:v>
      </x:c>
      <x:c r="J38" s="202" t="str">
        <x:v>clinicaltrials.gov</x:v>
      </x:c>
      <x:c r="K38" s="202" t="str">
        <x:v>NA</x:v>
      </x:c>
      <x:c r="L38" s="202" t="str">
        <x:v>NA</x:v>
      </x:c>
    </x:row>
    <x:row r="39">
      <x:c r="A39" s="202" t="str">
        <x:v>VRD0301</x:v>
      </x:c>
      <x:c r="B39" s="202" t="str">
        <x:v>selected</x:v>
      </x:c>
      <x:c r="C39" s="202" t="str">
        <x:v>high</x:v>
      </x:c>
      <x:c r="D39" s="202" t="str">
        <x:v>NeuronsVR: Virtual reality therapy for people living with dementia during an acute hospital admission - A feasibility study.</x:v>
      </x:c>
      <x:c r="E39" s="202" t="str">
        <x:v>Virtual reality (VR) therapy is a potential non-pharmacological approach to minimise distress for people with dementia who are hospitalised. The aim of this study was to investigate the feasibility and acceptability of the NeuronsVR headset for people with dementia who are hospitalised. A convenience sample of 30 people with dementia were recruited. Participants received a VR session of up to 10 minutes using a NeuronsVR headset. All consenting participants (n=30) completed the intervention. The mean Engagement of a Person with Dementia Scale (EPWDS) score was 40.0 (SD 7.3). The majority of participants reported that they 'liked' or 'strongly liked' NeuronsVR. The high completion rates and EPWDS scores demonstrate feasibility and acceptability of NeuronsVR for people living with dementia who are hospitalised. Further research is needed to determine the effect of VR therapy in minimising distress of people with dementia during their hospital admission.</x:v>
      </x:c>
      <x:c r="F39" s="202" t="str">
        <x:v>Curated title/abstract review: likely dementia VR psychosocial, social, emotional, reminiscence, or implementation study; proceed to full text</x:v>
      </x:c>
      <x:c r="G39" s="202" t="str"/>
      <x:c r="H39" s="202" t="str">
        <x:v>PubMed</x:v>
      </x:c>
      <x:c r="I39" s="202" t="str">
        <x:v>2025</x:v>
      </x:c>
      <x:c r="J39" s="202" t="str">
        <x:v>Geriatric nursing (New York, N.Y.)</x:v>
      </x:c>
      <x:c r="K39" s="202" t="str">
        <x:v>10.1016/j.gerinurse.2025.103708</x:v>
      </x:c>
      <x:c r="L39" s="202" t="str">
        <x:v>41223733</x:v>
      </x:c>
    </x:row>
    <x:row r="40">
      <x:c r="A40" s="202" t="str">
        <x:v>VRD0136</x:v>
      </x:c>
      <x:c r="B40" s="202" t="str">
        <x:v>selected</x:v>
      </x:c>
      <x:c r="C40" s="202" t="str">
        <x:v>high</x:v>
      </x:c>
      <x:c r="D40" s="202" t="str">
        <x:v>Offering Outworld Experiences to In-Patients With Dementia Through Virtual Reality: Mixed Methods Study.</x:v>
      </x:c>
      <x:c r="E40" s="202" t="str">
        <x:v>BACKGROUND: Research has suggested that institutionalization can increase the behavioral and psychological symptoms of dementia. To date, recent studies have reported a growing number of successful deployments of virtual reality for people with dementia to alleviate behavioral and psychological symptoms of dementia and improve quality of life. However, virtual reality has yet to be rigorously evaluated, since the findings are still in their infancy, with nonstatistically significant and inconclusive results. OBJECTIVE: Unlike prior works, to overcome limitations in the current literature, our virtual reality system was co-designed with people with dementia and experts in dementia care and was evaluated with a larger population of patients with mild to severe cases of dementia. METHODS: Working with 44 patients with dementia and 51 medical experts, we co-designed a virtual reality system to enhance the symptom management of in-patients with dementia residing in long-term care. We evaluated the system with 16 medical experts and 20 people with dementia. RESULTS: This paper explains the screening process and analysis we used to identify which environments patients would like to receive as an intervention. We also present the system's evaluation results by discussing their impact in depth. According to our findings, virtual reality contributes significantly to the reduction of behavioral and psychological symptoms of dementia, especially for aggressive, agitated, anxious, apathetic, depressive, and fearful behaviors. CONCLUSIONS: Ultimately, we hope that the results from this study will offer insight into how virtual reality technology can be designed, deployed, and used in dementia care.</x:v>
      </x:c>
      <x:c r="F40" s="202" t="str">
        <x:v>Curated title/abstract review: likely dementia VR psychosocial, social, emotional, reminiscence, or implementation study; proceed to full text</x:v>
      </x:c>
      <x:c r="G40" s="202" t="str"/>
      <x:c r="H40" s="202" t="str">
        <x:v>PubMed</x:v>
      </x:c>
      <x:c r="I40" s="202" t="str">
        <x:v>NA</x:v>
      </x:c>
      <x:c r="J40" s="202" t="str">
        <x:v>JMIR aging</x:v>
      </x:c>
      <x:c r="K40" s="202" t="str">
        <x:v>NA</x:v>
      </x:c>
      <x:c r="L40" s="202" t="str">
        <x:v>37656031</x:v>
      </x:c>
    </x:row>
    <x:row r="41">
      <x:c r="A41" s="202" t="str">
        <x:v>VRD0172</x:v>
      </x:c>
      <x:c r="B41" s="202" t="str">
        <x:v>selected</x:v>
      </x:c>
      <x:c r="C41" s="202" t="str">
        <x:v>high</x:v>
      </x:c>
      <x:c r="D41" s="202" t="str">
        <x:v>Preliminary Research: Virtual Reality in Residential Aged Care to Reduce Apathy and Improve Mood.</x:v>
      </x:c>
      <x:c r="E41" s="202" t="str">
        <x:v>This study determines the feasibility of using virtual reality (VR) for residents with and without dementia in the residential aged care (RAC) environment (also referred to as nursing homes or long-term care). A mixed-methods study was conducted with 13 residents of varying cognitive capacity in a residential aged care facility (RACF) operated by a not-for-profit organization in Brisbane, Australia. Residents participated in one facilitated VR session, either as a group or individual session. Residents' mood and apathy were measured by the Observed Emotion Rating Scale (OERS) and the Person-Environment Apathy Rating Scale. Residents also completed a structured interview to provide their feedback after the VR session. In addition, four RACF staff members were interviewed about their experience of using the VR in residents and the ongoing feasibility. The experience of VR administered by a researcher and leisure and lifestyle coordinator as a leisure activity, significantly reduced apathy in residents (Z = -2.818, p = 0.005) through observations of increased facial expression, eye contact, physical engagement, verbal tone, and expression. The study did not find a VR impact on the OERS measures; no significant increase in fear/anxiety was observed. Reminiscence was clearly observed in six of the nine residents with the ability to verbally communicate. VR was found not to be helpful in residents during episodes of acute neuropsychiatric and behavioral symptoms. This study suggested feasibility of using fully immersive VR delivered by mobile phone technologies. It provides preliminary data for a controlled trial presently underway examining the effectiveness of VR as a group activity in RAC to improve mood states, behavioral symptoms, and pro re nata psychotropic medication use. Residents indicated that VR was enjoyable with low levels of physical and emotional discomfort reported or observed.</x:v>
      </x:c>
      <x:c r="F41" s="202" t="str">
        <x:v>Curated title/abstract review: likely dementia VR psychosocial, social, emotional, reminiscence, or implementation study; proceed to full text</x:v>
      </x:c>
      <x:c r="G41" s="202" t="str"/>
      <x:c r="H41" s="202" t="str">
        <x:v>PubMed</x:v>
      </x:c>
      <x:c r="I41" s="202" t="str">
        <x:v>2020</x:v>
      </x:c>
      <x:c r="J41" s="202" t="str">
        <x:v>Cyberpsychology, behavior and social networking</x:v>
      </x:c>
      <x:c r="K41" s="202" t="str">
        <x:v>10.1089/cyber.2019.0286</x:v>
      </x:c>
      <x:c r="L41" s="202" t="str">
        <x:v>31829729</x:v>
      </x:c>
    </x:row>
    <x:row r="42">
      <x:c r="A42" s="202" t="str">
        <x:v>VRD0131</x:v>
      </x:c>
      <x:c r="B42" s="202" t="str">
        <x:v>selected</x:v>
      </x:c>
      <x:c r="C42" s="202" t="str">
        <x:v>high</x:v>
      </x:c>
      <x:c r="D42" s="202" t="str">
        <x:v>Promoting Reminiscences with Virtual Reality Headsets: A Pilot Study with People with Dementia.</x:v>
      </x:c>
      <x:c r="E42" s="202" t="str">
        <x:v>This study aimed to explore the feasibility and effects of promoting reminiscences, using virtual reality (VR) headsets for viewing 360° videos with personal relevance, with people with dementia. A study with a mixed methods design was conducted with nine older adults diagnosed with dementia. Interventions consisted of four sessions, in which the participants' engagement, psychological and behavioral symptoms, and simulation sickness symptoms were evaluated. Neuropsychiatric symptomatology and quality of life were measured pre- and post-intervention. Caregivers were interviewed regarding the effect of the approach. In most cases, participants appeared to enjoy the sessions, actively explored the 360° environment, and shared memories associated with the depicted locations, often spontaneously. There were no cases of significant increases in simulator sickness and psychological and behavioral symptoms during sessions, with only some instances of minor eyestrain, fullness of head, anxiety, irritability, and agitation being detected. Although there were no significant changes in the measured outcomes after intervention, the caregivers assessed the experience as potentially beneficial for most participants. In this study, promoting reminiscences with VR headsets was found to be a safe and engaging experience for people with dementia. However, future studies are required to better understand the added value of immersion, using VR, in reminiscence therapy.</x:v>
      </x:c>
      <x:c r="F42" s="202" t="str">
        <x:v>Curated title/abstract review: likely dementia VR psychosocial, social, emotional, reminiscence, or implementation study; proceed to full text</x:v>
      </x:c>
      <x:c r="G42" s="202" t="str"/>
      <x:c r="H42" s="202" t="str">
        <x:v>PubMed</x:v>
      </x:c>
      <x:c r="I42" s="202" t="str">
        <x:v>2020</x:v>
      </x:c>
      <x:c r="J42" s="202" t="str">
        <x:v>International journal of environmental research and public health</x:v>
      </x:c>
      <x:c r="K42" s="202" t="str">
        <x:v>10.3390/ijerph17249301</x:v>
      </x:c>
      <x:c r="L42" s="202" t="str">
        <x:v>33322679</x:v>
      </x:c>
    </x:row>
    <x:row r="43">
      <x:c r="A43" s="202" t="str">
        <x:v>VRD0190</x:v>
      </x:c>
      <x:c r="B43" s="202" t="str">
        <x:v>selected</x:v>
      </x:c>
      <x:c r="C43" s="202" t="str">
        <x:v>high</x:v>
      </x:c>
      <x:c r="D43" s="202" t="str">
        <x:v>Social connectedness and the role of virtual reality: experiences and perceptions of people living with dementia and their caregivers.</x:v>
      </x:c>
      <x:c r="E43" s="202" t="str">
        <x:v>PURPOSE: People living with dementia are often at increased risk of becoming socially disconnected due to dementia-related challenges. In recent years, digital technology has been designed to help address the social health of people living with dementia and provide opportunities to promote or maintain their social connectedness. This paper presents the findings from phase two of a participatory action research project, which explored people living with dementia and their caregiver's experiences and perceptions of social connectedness and the potential role of Virtual Reality (VR) in promoting or maintaining same. MATERIALS AND METHODS: People living with dementia (n = 8) and their informal caregivers (n = 8) participated in an individual, 1:1 online interview. Data analysis was guided by reflexive thematic analysis. RESULTS: The findings presented four themes: social connectedness: lived experiences and insights, facilitating social connectedness, barriers to social connectedness and the potential of multi-user VR for social connectedness. People living with dementia experienced a range of personal, community and societal connectedness. Facilitators of social connectedness included supportive, non-judgemental, and reciprocal relationships, technology adoption, and personal and contextual facilitators. Dementia-related difficulties and periods of disruption or change were considered barriers to social connectedness. Multi-user VR was perceived as useful for promoting and maintaining social connectedness. CONCLUSIONS: The perceived usefulness of multi-user VR for social connectedness indicates its potential for use with this population. Understanding the lived experiences, barriers, and facilitators of social connectedness will assist researchers and the human-computer interaction community to inform the design of future multi-user VR for social connectedness outcomes with people living with dementia and their caregivers.</x:v>
      </x:c>
      <x:c r="F43" s="202" t="str">
        <x:v>Curated title/abstract review: likely dementia VR psychosocial, social, emotional, reminiscence, or implementation study; proceed to full text</x:v>
      </x:c>
      <x:c r="G43" s="202" t="str"/>
      <x:c r="H43" s="202" t="str">
        <x:v>PubMed</x:v>
      </x:c>
      <x:c r="I43" s="202" t="str">
        <x:v>2024</x:v>
      </x:c>
      <x:c r="J43" s="202" t="str">
        <x:v>Disability and rehabilitation. Assistive technology</x:v>
      </x:c>
      <x:c r="K43" s="202" t="str">
        <x:v>10.1080/17483107.2024.2310262</x:v>
      </x:c>
      <x:c r="L43" s="202" t="str">
        <x:v>38372257</x:v>
      </x:c>
    </x:row>
    <x:row r="44">
      <x:c r="A44" s="202" t="str">
        <x:v>VRD0265</x:v>
      </x:c>
      <x:c r="B44" s="202" t="str">
        <x:v>selected</x:v>
      </x:c>
      <x:c r="C44" s="202" t="str">
        <x:v>high</x:v>
      </x:c>
      <x:c r="D44" s="202" t="str">
        <x:v>Testing the Feasibility of Virtual Reality With Older Adults With Cognitive Impairments and Their Family Members Who Live at a Distance.</x:v>
      </x:c>
      <x:c r="E44" s="202" t="str">
        <x:v>BACKGROUND AND OBJECTIVES: This study tests the feasibility of using virtual reality (VR) with older adults with mild cognitive impairment (MCI) or mild-to-moderate dementia with a family member who lives at a distance. RESEARCH DESIGN AND METHODS: 21 residents in a senior living community and a family member (who participated in the VR with the older adult from a distance) engaged in a baseline telephone call, followed by 3 weekly VR sessions. RESULTS: Residents and family members alike found the VR safe, extremely enjoyable, and easy to use. The VR was also acceptable and highly satisfying for residents with MCI and dementia. Human and automated coding revealed that residents were more conversationally and behaviorally engaged with their family member in the VR sessions compared to the baseline telephone call and in the VR sessions that used reminiscence therapy. The results also illustrate the importance of using multiple methods to assess engagement. Residents with dementia reported greater immersion in the VR than residents with MCI. However, the automated coding indicated that residents with MCI were more kinesically engaged while using the VR than residents with dementia. DISCUSSION AND IMPLICATIONS: Combining networking and livestreaming features in a single VR platform can allow older adults in senior living communities to still travel, relive their past, and engage fully with life with their family members, despite geographical separation and physical and cognitive challenges.</x:v>
      </x:c>
      <x:c r="F44" s="202" t="str">
        <x:v>Curated title/abstract review: likely dementia VR psychosocial, social, emotional, reminiscence, or implementation study; proceed to full text</x:v>
      </x:c>
      <x:c r="G44" s="202" t="str">
        <x:v>distant_family_VR</x:v>
      </x:c>
      <x:c r="H44" s="202" t="str">
        <x:v>PubMed</x:v>
      </x:c>
      <x:c r="I44" s="202" t="str">
        <x:v>NA</x:v>
      </x:c>
      <x:c r="J44" s="202" t="str">
        <x:v>Innovation in aging</x:v>
      </x:c>
      <x:c r="K44" s="202" t="str">
        <x:v>NA</x:v>
      </x:c>
      <x:c r="L44" s="202" t="str">
        <x:v>34632105</x:v>
      </x:c>
    </x:row>
    <x:row r="45">
      <x:c r="A45" s="202" t="str">
        <x:v>VRD0997</x:v>
      </x:c>
      <x:c r="B45" s="202" t="str">
        <x:v>selected</x:v>
      </x:c>
      <x:c r="C45" s="202" t="str">
        <x:v>medium</x:v>
      </x:c>
      <x:c r="D45" s="202" t="str">
        <x:v>The effect of immersive reminiscence therapy on anxiety and depression in people with dementia: a pilot randomized controlled trial using virtual reality headsets</x:v>
      </x:c>
      <x:c r="E45" s="202" t="str">
        <x:v>NA</x:v>
      </x:c>
      <x:c r="F45" s="202" t="str">
        <x:v>Curated title/abstract review: likely dementia VR psychosocial, social, emotional, reminiscence, or implementation study; proceed to full text</x:v>
      </x:c>
      <x:c r="G45" s="202" t="str"/>
      <x:c r="H45" s="202" t="str">
        <x:v>Embase</x:v>
      </x:c>
      <x:c r="I45" s="202" t="str">
        <x:v>2023</x:v>
      </x:c>
      <x:c r="J45" s="202" t="str">
        <x:v>Int. Psychogeriatr</x:v>
      </x:c>
      <x:c r="K45" s="202" t="str">
        <x:v>10.1017/s1041610223003319</x:v>
      </x:c>
      <x:c r="L45" s="202" t="str">
        <x:v>NA</x:v>
      </x:c>
    </x:row>
    <x:row r="46">
      <x:c r="A46" s="202" t="str">
        <x:v>VRD0201</x:v>
      </x:c>
      <x:c r="B46" s="202" t="str">
        <x:v>selected</x:v>
      </x:c>
      <x:c r="C46" s="202" t="str">
        <x:v>high</x:v>
      </x:c>
      <x:c r="D46" s="202" t="str">
        <x:v>The Effects of a Nature-based Virtual Reality Program on Emotional Health and Quality of Life among Older Adults with Dementia.</x:v>
      </x:c>
      <x:c r="E46" s="202" t="str">
        <x:v>Objectives: In this pilot study, we focused on the health benefits of a nature-based virtual reality (VR) intervention for older adults with dementia, primarily Alzheimer's Disease (AD). Our main objective was to assess pre-post changes in the emotional health and quality of life of older adults with AD after participating in a 5-week nature-based VR program. Methods: Using in-depth interviews with VR participants and facility staff, we explored the health outcomes of participants as well as challenges to their participation. We recruited 11 participants. Results: We found an increase in participants' mean scores for pleasure and alertness and a decrease in mean scores for anxiety, sadness, and anger. In addition, we found that the quality-of-life mean scores significantly increased after program participation. In qualitative findings, we identified 3 main themes as possible mental health outcomes of the nature-based VR program: (1) enjoyment, (2) novel experience, and (3) reminiscence. On the other hand, participants experienced some challenges related to the VR gear and manipulating the VR controllers and goggles while engaged in the program. Conclusion: The nature-based VR program was instrumental in promoting emotional health and quality of life among older adults with AD.</x:v>
      </x:c>
      <x:c r="F46" s="202" t="str">
        <x:v>Curated title/abstract review: likely dementia VR psychosocial, social, emotional, reminiscence, or implementation study; proceed to full text</x:v>
      </x:c>
      <x:c r="G46" s="202" t="str"/>
      <x:c r="H46" s="202" t="str">
        <x:v>PubMed</x:v>
      </x:c>
      <x:c r="I46" s="202" t="str">
        <x:v>2023</x:v>
      </x:c>
      <x:c r="J46" s="202" t="str">
        <x:v>American journal of health behavior</x:v>
      </x:c>
      <x:c r="K46" s="202" t="str">
        <x:v>10.5993/ajhb.47.1.1</x:v>
      </x:c>
      <x:c r="L46" s="202" t="str">
        <x:v>36945101</x:v>
      </x:c>
    </x:row>
    <x:row r="47">
      <x:c r="A47" s="202" t="str">
        <x:v>VRD0139</x:v>
      </x:c>
      <x:c r="B47" s="202" t="str">
        <x:v>selected</x:v>
      </x:c>
      <x:c r="C47" s="202" t="str">
        <x:v>high</x:v>
      </x:c>
      <x:c r="D47" s="202" t="str">
        <x:v>The Long-term Effects of Immersive Virtual Reality Reminiscence in People With Dementia: Longitudinal Observational Study.</x:v>
      </x:c>
      <x:c r="E47" s="202" t="str">
        <x:v>BACKGROUND: Novel nonpharmacological therapies are being developed to prevent cognitive decline and reduce behavioral and psychological symptoms in patients with dementia. Virtual reality (VR) reminiscence was reported to improve anxiety, apathy, and cognitive function immediately after intervention in individuals at residential aged care facilities. However, its effect on elderly patients with dementia and how long this effect could last remain unknown. OBJECTIVE: The aim of this paper is to investigate the effect of immersive VR reminiscence in people with dementia both immediately after and 3-6 months after intervention. METHODS: A pilot study was conducted in 2 dementia care units. VR reminiscence therapy sessions were conducted twice per week for a 3-month period. Cognitive function, global status, depressive symptoms, and caregiver burden were assessed before and immediately after VR intervention in 20 participants. Subsequently, 7 participants were reassessed 3-6 months after the VR intervention. Wilcoxon sign-rank test was used for statistical comparisons of the changes. RESULTS: There were no significant changes in cognitive function, global status, and caregiver burden immediately after the VR intervention, but there was a significant reduction in depressive symptoms (P=.008). Moreover, compared with the cognitive function immediately after VR, it kept declining 3-6 months after. CONCLUSIONS: Immersive VR reminiscence can improve mood and preserve cognitive function in elderly patients with dementia during the period of the intervention. Studies using a control group and comparing the use of VR with traditional forms of reminiscence should be conducted in the future to confirm and expand on these findings.</x:v>
      </x:c>
      <x:c r="F47" s="202" t="str">
        <x:v>Curated title/abstract review: likely dementia VR psychosocial, social, emotional, reminiscence, or implementation study; proceed to full text</x:v>
      </x:c>
      <x:c r="G47" s="202" t="str"/>
      <x:c r="H47" s="202" t="str">
        <x:v>PubMed</x:v>
      </x:c>
      <x:c r="I47" s="202" t="str">
        <x:v>NA</x:v>
      </x:c>
      <x:c r="J47" s="202" t="str">
        <x:v>JMIR serious games</x:v>
      </x:c>
      <x:c r="K47" s="202" t="str">
        <x:v>NA</x:v>
      </x:c>
      <x:c r="L47" s="202" t="str">
        <x:v>35877169</x:v>
      </x:c>
    </x:row>
    <x:row r="48">
      <x:c r="A48" s="202" t="str">
        <x:v>VRD0283</x:v>
      </x:c>
      <x:c r="B48" s="202" t="str">
        <x:v>selected</x:v>
      </x:c>
      <x:c r="C48" s="202" t="str">
        <x:v>high</x:v>
      </x:c>
      <x:c r="D48" s="202" t="str">
        <x:v>The Use of Immersive Virtual Reality in Sensory Sessions on a Specialist Dementia Unit: Service Evaluation of Feasibility and Acceptability.</x:v>
      </x:c>
      <x:c r="E48" s="202" t="str">
        <x:v>This service evaluation reviewed inclusion of Immersive Virtual Reality (iVR) relaxation activities as part of routine occupational therapy sensory sessions on a specialist dementia unit. Twenty-five sessions were completed over 13 wk with 14 participants. Nine participants chose to engage in multiple sessions. Feasibility was assessed through participant engagement and tolerability. Modal first session length was in the range 30 s to 2 min. This increased to over 2 min on second sessions. There was a lack of significant adverse effects measured by direct questioning, neuropsychiatric assessment before vs. after sessions and adverse incident reporting. Acceptability was assessed via structured review of user and staff feedback which noted positive experiences such as relaxation, openness to discussion, reminiscence, wider engagement and interest in future use. Further work is required to explore efficacy and use in other settings.</x:v>
      </x:c>
      <x:c r="F48" s="202" t="str">
        <x:v>Curated title/abstract review: likely dementia VR psychosocial, social, emotional, reminiscence, or implementation study; proceed to full text</x:v>
      </x:c>
      <x:c r="G48" s="202" t="str"/>
      <x:c r="H48" s="202" t="str">
        <x:v>PubMed</x:v>
      </x:c>
      <x:c r="I48" s="202" t="str">
        <x:v>2024</x:v>
      </x:c>
      <x:c r="J48" s="202" t="str">
        <x:v>Occupational therapy in health care</x:v>
      </x:c>
      <x:c r="K48" s="202" t="str">
        <x:v>10.1080/07380577.2023.2270052</x:v>
      </x:c>
      <x:c r="L48" s="202" t="str">
        <x:v>37933866</x:v>
      </x:c>
    </x:row>
    <x:row r="49">
      <x:c r="A49" s="202" t="str">
        <x:v>VRD1100</x:v>
      </x:c>
      <x:c r="B49" s="202" t="str">
        <x:v>selected</x:v>
      </x:c>
      <x:c r="C49" s="202" t="str">
        <x:v>medium</x:v>
      </x:c>
      <x:c r="D49" s="202" t="str">
        <x:v>The Utilization of Nature-Based Virtual Reality (VR) Practice for the Wellbeing of Older Adults with Dementia</x:v>
      </x:c>
      <x:c r="E49" s="202" t="str">
        <x:v>NA</x:v>
      </x:c>
      <x:c r="F49" s="202" t="str">
        <x:v>Curated title/abstract review: likely dementia VR psychosocial, social, emotional, reminiscence, or implementation study; proceed to full text</x:v>
      </x:c>
      <x:c r="G49" s="202" t="str"/>
      <x:c r="H49" s="202" t="str">
        <x:v>Embase</x:v>
      </x:c>
      <x:c r="I49" s="202" t="str">
        <x:v>2022</x:v>
      </x:c>
      <x:c r="J49" s="202" t="str">
        <x:v>Alzheimer's Dementia</x:v>
      </x:c>
      <x:c r="K49" s="202" t="str">
        <x:v>10.1002/alz.062801</x:v>
      </x:c>
      <x:c r="L49" s="202" t="str">
        <x:v>NA</x:v>
      </x:c>
    </x:row>
    <x:row r="50">
      <x:c r="A50" s="202" t="str">
        <x:v>VRD0995</x:v>
      </x:c>
      <x:c r="B50" s="202" t="str">
        <x:v>selected</x:v>
      </x:c>
      <x:c r="C50" s="202" t="str">
        <x:v>medium</x:v>
      </x:c>
      <x:c r="D50" s="202" t="str">
        <x:v>Using Virtual Reality to Facilitate Reminiscence Therapy for People with Dementia</x:v>
      </x:c>
      <x:c r="E50" s="202" t="str">
        <x:v>NA</x:v>
      </x:c>
      <x:c r="F50" s="202" t="str">
        <x:v>Curated title/abstract review: likely dementia VR psychosocial, social, emotional, reminiscence, or implementation study; proceed to full text</x:v>
      </x:c>
      <x:c r="G50" s="202" t="str"/>
      <x:c r="H50" s="202" t="str">
        <x:v>Embase</x:v>
      </x:c>
      <x:c r="I50" s="202" t="str">
        <x:v>2023</x:v>
      </x:c>
      <x:c r="J50" s="202" t="str">
        <x:v>Int. Psychogeriatr</x:v>
      </x:c>
      <x:c r="K50" s="202" t="str">
        <x:v>10.1017/s1041610223002120</x:v>
      </x:c>
      <x:c r="L50" s="202" t="str">
        <x:v>NA</x:v>
      </x:c>
    </x:row>
    <x:row r="51">
      <x:c r="A51" s="202" t="str">
        <x:v>VRD0272</x:v>
      </x:c>
      <x:c r="B51" s="202" t="str">
        <x:v>selected</x:v>
      </x:c>
      <x:c r="C51" s="202" t="str">
        <x:v>high</x:v>
      </x:c>
      <x:c r="D51" s="202" t="str">
        <x:v>Using Virtual Reality to Improve Apathy in Residential Aged Care: Mixed Methods Study.</x:v>
      </x:c>
      <x:c r="E51" s="202" t="str">
        <x:v>BACKGROUND: Apathy is a common symptom in neurological disorders, including dementia, and is associated with a faster rate of cognitive decline, reduced quality of life, and high caregiver burden. There is a lack of effective pharmacological treatments for apathy, and nonpharmacological interventions are a preferred first-line approach to treatment. Virtual reality (VR) using head-mounted displays (HMDs) is being successfully used in exposure- and distraction-based therapies; however, there is limited research on using HMDs for symptoms of neurological disorders. OBJECTIVE: This feasibility study aimed to assess whether VR using HMDs could be used to deliver tailored reminiscence therapy and examine the willingness to participate, response rates to measures, time taken to create tailored content, and technical problems. In addition, this study aimed to explore the immediate effects between verbal fluency and apathy after exposure to VR. METHODS: A mixed methods study was conducted in a sample of older adults residing in aged care, and 17 participants were recruited. Apathy was measured using the Apathy Evaluation Scale (AES), and verbal fluency was used as a proxy measure of improvements in apathy and debriefing interviews to assess feedback from participants. Side effects that can occur from using HMDs were also measured. RESULTS: We recruited participants from a high socioeconomic status setting with a high education level, and the participation rate was 85% (17/20); most responses to measures were positive. Access to a wide range of freely available content and the absence of technical difficulties made the delivery of a VR reminiscence intervention highly feasible. Participants had improved semantic scores (t(14)=-3.27; P=.006) but not phonemic fluency scores (t(14)=0.55; P=.59) immediately after the intervention. Those with higher levels of apathy demonstrated the greatest cognitive improvements after a VR reminiscence experience, which was indicated by a strong positive relationship between the AES and semantic verbal fluency change scores postminus pre-VR (r=0.719; 95% CI 0.327 to 0.900; P=.003). All participants enjoyed the experience despite 35% (6/17) of participants experiencing temporary side effects. CONCLUSIONS: This study provides initial evidence that it is feasible to use VR with HMDs for therapy to treat symptoms of apathy in older adults in residential aged care. However, there is a need to closely monitor the side effects of HMD use in older adults. Further research is needed using an active control group to compare the use of VR with traditional forms of reminiscence therapy.</x:v>
      </x:c>
      <x:c r="F51" s="202" t="str">
        <x:v>Curated title/abstract review: likely dementia VR psychosocial, social, emotional, reminiscence, or implementation study; proceed to full text</x:v>
      </x:c>
      <x:c r="G51" s="202" t="str"/>
      <x:c r="H51" s="202" t="str">
        <x:v>PubMed</x:v>
      </x:c>
      <x:c r="I51" s="202" t="str">
        <x:v>2020</x:v>
      </x:c>
      <x:c r="J51" s="202" t="str">
        <x:v>Journal of medical Internet research</x:v>
      </x:c>
      <x:c r="K51" s="202" t="str">
        <x:v>10.2196/17632</x:v>
      </x:c>
      <x:c r="L51" s="202" t="str">
        <x:v>32469314</x:v>
      </x:c>
    </x:row>
    <x:row r="52">
      <x:c r="A52" s="202" t="str">
        <x:v>VRD0148</x:v>
      </x:c>
      <x:c r="B52" s="202" t="str">
        <x:v>selected</x:v>
      </x:c>
      <x:c r="C52" s="202" t="str">
        <x:v>high</x:v>
      </x:c>
      <x:c r="D52" s="202" t="str">
        <x:v>Using Virtual Reality to Improve the Quality of Life of Older Adults with Cognitive Impairments and their Family Members who Live at a Distance.</x:v>
      </x:c>
      <x:c r="E52" s="202" t="str">
        <x:v>This study examines whether using virtual reality (VR) with older adults with mild cognitive impairment (MCI) or mild to moderate dementia with a family member who lives at a distance can improve the quality of life of the older adult and the family member. Twenty-one older adults in a senior living community and a family member (who participated in the VR with the older adult from a distance) engaged in a baseline telephone call, followed by three weekly VR sessions. The VR was associated with improvements in older adults' affect and stress, relationship with their family member, and overall quality of life, compared to baseline. Family members' negative affect, depressive symptoms, and caregiver burden also decreased and their mental health improved after using the VR, compared to baseline. Using the VR, however, did not change their relationship with the older adult. In addition, older adults and family members who experienced the VR sessions as more socially engaging reported better psychological and relational well-being, with older adults also experiencing greater improvements in overall quality of life. Finally, preliminary results suggest that older adults with dementia and their family members might benefit even more from using the VR than older adults with MCI and their family members.</x:v>
      </x:c>
      <x:c r="F52" s="202" t="str">
        <x:v>Curated title/abstract review: likely dementia VR psychosocial, social, emotional, reminiscence, or implementation study; proceed to full text</x:v>
      </x:c>
      <x:c r="G52" s="202" t="str">
        <x:v>distant_family_VR</x:v>
      </x:c>
      <x:c r="H52" s="202" t="str">
        <x:v>PubMed</x:v>
      </x:c>
      <x:c r="I52" s="202" t="str">
        <x:v>2023</x:v>
      </x:c>
      <x:c r="J52" s="202" t="str">
        <x:v>Health communication</x:v>
      </x:c>
      <x:c r="K52" s="202" t="str">
        <x:v>10.1080/10410236.2022.2040170</x:v>
      </x:c>
      <x:c r="L52" s="202" t="str">
        <x:v>35253531</x:v>
      </x:c>
    </x:row>
    <x:row r="53">
      <x:c r="A53" s="202" t="str">
        <x:v>VRD1011</x:v>
      </x:c>
      <x:c r="B53" s="202" t="str">
        <x:v>selected</x:v>
      </x:c>
      <x:c r="C53" s="202" t="str">
        <x:v>medium</x:v>
      </x:c>
      <x:c r="D53" s="202" t="str">
        <x:v>Virtual Reality Companion for Dementia Patients in Long-term Care: A Feasibility Study</x:v>
      </x:c>
      <x:c r="E53" s="202" t="str">
        <x:v>NA</x:v>
      </x:c>
      <x:c r="F53" s="202" t="str">
        <x:v>Curated title/abstract review: likely dementia VR psychosocial, social, emotional, reminiscence, or implementation study; proceed to full text</x:v>
      </x:c>
      <x:c r="G53" s="202" t="str"/>
      <x:c r="H53" s="202" t="str">
        <x:v>Embase</x:v>
      </x:c>
      <x:c r="I53" s="202" t="str">
        <x:v>2023</x:v>
      </x:c>
      <x:c r="J53" s="202" t="str">
        <x:v>Alzheimer's Dementia</x:v>
      </x:c>
      <x:c r="K53" s="202" t="str">
        <x:v>10.1002/alz.071704</x:v>
      </x:c>
      <x:c r="L53" s="202" t="str">
        <x:v>NA</x:v>
      </x:c>
    </x:row>
    <x:row r="54">
      <x:c r="A54" s="202" t="str">
        <x:v>VRD0228</x:v>
      </x:c>
      <x:c r="B54" s="202" t="str">
        <x:v>selected</x:v>
      </x:c>
      <x:c r="C54" s="202" t="str">
        <x:v>high</x:v>
      </x:c>
      <x:c r="D54" s="202" t="str">
        <x:v>Virtual Reality Experience Intervention May Reduce Responsive Behaviors in Nursing Home Residents with Dementia: A Case Series.</x:v>
      </x:c>
      <x:c r="E54" s="202" t="str">
        <x:v>BACKGROUND: People with advanced dementia often exhibit responsive behaviors such as apathy, depression, agitation, aggression, and psychosis. Non-pharmacological approaches (e.g., listening to music, watching television, doing arts and crafts) are now considered as a first-line strategy to manage responsive behaviors in clinical practice due to the potential risks associated with the antipsychotic medications. To date, no evaluations of immersive non-head mounted virtual reality (VR) experience as a non-pharmacologic approach for people with advanced dementia living in nursing homes have been reported. OBJECTIVE: To evaluate the feasibility (acceptance and safety) of VR experience. METHODS: A single site case series (nonrandomized and unblinded) with a convenience sample (N = 24; age = 85.8±8.6 years; Cognitive Performance Scale score = 3.4±0.6) measuring depression and agitation before and after the intervention. The intervention was a 30-min long research coordinator- facilitated VR experience for two weeks (10 sessions). RESULTS: The intervention was feasible (attrition rate = 0% ; adverse events = 0). A reduction in depression and in agitation was observed after the intervention. However, we suggest extreme caution in interpreting this result considering the study design and small sample size. CONCLUSION: This study provides the basis for conducting a randomized controlled trial to evaluate the effect of VR experience on responsive behaviors in nursing homes. Since our intervention uses a smart remote-controlled projector without a headset, infectious exposure can be avoided following the COVID-19 pandemic-induced physical distancing policy in care homes.</x:v>
      </x:c>
      <x:c r="F54" s="202" t="str">
        <x:v>Curated title/abstract review: likely dementia VR psychosocial, social, emotional, reminiscence, or implementation study; proceed to full text</x:v>
      </x:c>
      <x:c r="G54" s="202" t="str"/>
      <x:c r="H54" s="202" t="str">
        <x:v>PubMed</x:v>
      </x:c>
      <x:c r="I54" s="202" t="str">
        <x:v>2021</x:v>
      </x:c>
      <x:c r="J54" s="202" t="str">
        <x:v>Journal of Alzheimer's disease : JAD</x:v>
      </x:c>
      <x:c r="K54" s="202" t="str">
        <x:v>10.3233/jad-210010</x:v>
      </x:c>
      <x:c r="L54" s="202" t="str">
        <x:v>34602467</x:v>
      </x:c>
    </x:row>
    <x:row r="55">
      <x:c r="A55" s="202" t="str">
        <x:v>VRD0112</x:v>
      </x:c>
      <x:c r="B55" s="202" t="str">
        <x:v>selected</x:v>
      </x:c>
      <x:c r="C55" s="202" t="str">
        <x:v>high</x:v>
      </x:c>
      <x:c r="D55" s="202" t="str">
        <x:v>Virtual Reality for Therapeutic Recreation in Dementia Hospice Care: A Feasibility Study.</x:v>
      </x:c>
      <x:c r="E55" s="202" t="str">
        <x:v>OBJECTIVES: To explore acceptability, tolerability, and subjective experience of virtual reality (VR) as therapeutic recreation for hospice patients living with dementia (hPLWD). DESIGN: Descriptive study setting. COMMUNITY HOSPICE AGENCY PARTICIPANTS: A convenience sample of n = 25 hPLWD cared for by a local hospice agency. INTERVENTION: Participants viewed a beach scene using VR headset for ≤30 minutes. MEASUREMENTS: Tolerability was measured with Pain Assessment IN Advanced Dementia (PAINAD)scores at baseline, every 5 minutes during VR use, and 5 minutes after headset removal. Additionally, follow-up phone calls to caregivers several hours after the intervention were performed to inquire regarding any noted adverse effect after the intervention. The subjective experience was measured with qualitative semistructured interviews with the hPLWD regarding enjoyment for the VR. Descriptive statistics were performed on all collected data. RESULTS: The VR was stopped early in 2 of the participants due to a ≥2-point increase in PAINAD score. Baseline behavioral and psychological symptoms of dementia (BPSD) were reported to have worsened in 2 (8%) of the participants at follow-up. There was no significant difference between dementia type and usage time or dementia severity and usage time. Of the 25 participants, 14 (56%) reported enjoying VR and 12 (48%) would do it again. CONCLUSION: Virtual reality use was generally safe and enjoyable in hPLWD. Virtual reality can provide meaningful activity and enhance quality of life for hPLWD at the end of life. In the future, VR may be a useful intervention for BPSD in hPLWD.</x:v>
      </x:c>
      <x:c r="F55" s="202" t="str">
        <x:v>Curated title/abstract review: likely dementia VR psychosocial, social, emotional, reminiscence, or implementation study; proceed to full text</x:v>
      </x:c>
      <x:c r="G55" s="202" t="str"/>
      <x:c r="H55" s="202" t="str">
        <x:v>PubMed</x:v>
      </x:c>
      <x:c r="I55" s="202" t="str">
        <x:v>2020</x:v>
      </x:c>
      <x:c r="J55" s="202" t="str">
        <x:v>The American journal of hospice &amp; palliative care</x:v>
      </x:c>
      <x:c r="K55" s="202" t="str">
        <x:v>10.1177/1049909120901525</x:v>
      </x:c>
      <x:c r="L55" s="202" t="str">
        <x:v>31975609</x:v>
      </x:c>
    </x:row>
    <x:row r="56">
      <x:c r="A56" s="202" t="str">
        <x:v>VRD0062</x:v>
      </x:c>
      <x:c r="B56" s="202" t="str">
        <x:v>selected</x:v>
      </x:c>
      <x:c r="C56" s="202" t="str">
        <x:v>high</x:v>
      </x:c>
      <x:c r="D56" s="202" t="str">
        <x:v>Virtual Reality Zoo Therapy for Alzheimer's Disease Using Real-Time Gesture Recognition.</x:v>
      </x:c>
      <x:c r="E56" s="202" t="str">
        <x:v>Alzheimer's disease affects almost ten million people every year. Negative emotions such as frustration and anxiety can have impact on brain capability in terms of memory functions. Alzheimer's patients experience more negative emotions than healthy older adults. Non-pharmacological treatment such as animal therapy could help Alzheimer patient but has restrictions and requirements. We propose a Virtual Reality Zoo Therapy system in which the patients are immersed in a virtual environment and can interact with animals using their hands. With the immersive experience of virtual reality (VR), patients feel that they are in a real therapy room and can freely interact with animals. This system is controlled by an intelligent agent which tracks the patients' emotions using electroencephalography and commands the animals according to their hand gesture and emotions. Experiments have been done and preliminary results show that it is possible to predict patients' hand gesture and interpret them in order to interact with virtual animals and the Zoo Therapy system can reduce the negative emotions.</x:v>
      </x:c>
      <x:c r="F56" s="202" t="str">
        <x:v>Curated title/abstract review: likely dementia VR psychosocial, social, emotional, reminiscence, or implementation study; proceed to full text</x:v>
      </x:c>
      <x:c r="G56" s="202" t="str"/>
      <x:c r="H56" s="202" t="str">
        <x:v>PubMed</x:v>
      </x:c>
      <x:c r="I56" s="202" t="str">
        <x:v>2021</x:v>
      </x:c>
      <x:c r="J56" s="202" t="str">
        <x:v>Advances in experimental medicine and biology</x:v>
      </x:c>
      <x:c r="K56" s="202" t="str">
        <x:v>10.1007/978-3-030-78775-2_12</x:v>
      </x:c>
      <x:c r="L56" s="202" t="str">
        <x:v>34973014</x:v>
      </x:c>
    </x:row>
    <x:row r="57">
      <x:c r="A57" s="202" t="str">
        <x:v>VRD1069</x:v>
      </x:c>
      <x:c r="B57" s="202" t="str">
        <x:v>selected</x:v>
      </x:c>
      <x:c r="C57" s="202" t="str">
        <x:v>medium</x:v>
      </x:c>
      <x:c r="D57" s="202" t="str">
        <x:v>VR&amp;R: Providing Respite to Caregivers by Managing BPSDs and Improving QoL in People with Dementia Using Immersive VR-Therapy</x:v>
      </x:c>
      <x:c r="E57" s="202" t="str">
        <x:v>NA</x:v>
      </x:c>
      <x:c r="F57" s="202" t="str">
        <x:v>Curated title/abstract review: likely dementia VR psychosocial, social, emotional, reminiscence, or implementation study; proceed to full text</x:v>
      </x:c>
      <x:c r="G57" s="202" t="str"/>
      <x:c r="H57" s="202" t="str">
        <x:v>Embase</x:v>
      </x:c>
      <x:c r="I57" s="202" t="str">
        <x:v>2023</x:v>
      </x:c>
      <x:c r="J57" s="202" t="str">
        <x:v>clinicaltrials.gov</x:v>
      </x:c>
      <x:c r="K57" s="202" t="str">
        <x:v>NA</x:v>
      </x:c>
      <x:c r="L57" s="202" t="str">
        <x:v>NA</x:v>
      </x:c>
    </x:row>
    <x:row r="58">
      <x:c r="A58" s="202" t="str">
        <x:v>VRD0801</x:v>
      </x:c>
      <x:c r="B58" s="202" t="str">
        <x:v>selected</x:v>
      </x:c>
      <x:c r="C58" s="202" t="str">
        <x:v>medium</x:v>
      </x:c>
      <x:c r="D58" s="202" t="str">
        <x:v>VRx Home: A virtual reality at-home intervention for persons livingwith dementia and their family caregivers</x:v>
      </x:c>
      <x:c r="E58" s="202" t="str">
        <x:v>NA</x:v>
      </x:c>
      <x:c r="F58" s="202" t="str">
        <x:v>Curated title/abstract review: likely dementia VR psychosocial, social, emotional, reminiscence, or implementation study; proceed to full text</x:v>
      </x:c>
      <x:c r="G58" s="202" t="str">
        <x:v>VRxHome</x:v>
      </x:c>
      <x:c r="H58" s="202" t="str">
        <x:v>Embase</x:v>
      </x:c>
      <x:c r="I58" s="202" t="str">
        <x:v>2025</x:v>
      </x:c>
      <x:c r="J58" s="202" t="str">
        <x:v>Alzheimer's Dementia</x:v>
      </x:c>
      <x:c r="K58" s="202" t="str">
        <x:v>10.1002/alz70858_103604</x:v>
      </x:c>
      <x:c r="L58" s="202" t="str">
        <x:v>NA</x:v>
      </x:c>
    </x:row>
    <x:row r="59">
      <x:c r="A59" s="202" t="str">
        <x:v>VRD1353</x:v>
      </x:c>
      <x:c r="B59" s="202" t="str">
        <x:v>selected</x:v>
      </x:c>
      <x:c r="C59" s="202" t="str">
        <x:v>medium</x:v>
      </x:c>
      <x:c r="D59" s="202" t="str">
        <x:v>VRx: Randomized Controlled Trial to Evaluate the Impact of Virtual Reality Therapy on Behavioural and Psychological Symptoms and Quality of Life of Individuals With Dementia Admitted to an Acute Care Hospital</x:v>
      </x:c>
      <x:c r="E59" s="202" t="str">
        <x:v>NA</x:v>
      </x:c>
      <x:c r="F59" s="202" t="str">
        <x:v>Curated title/abstract review: likely dementia VR psychosocial, social, emotional, reminiscence, or implementation study; proceed to full text</x:v>
      </x:c>
      <x:c r="G59" s="202" t="str">
        <x:v>VRCT_acute_care</x:v>
      </x:c>
      <x:c r="H59" s="202" t="str">
        <x:v>Embase</x:v>
      </x:c>
      <x:c r="I59" s="202" t="str">
        <x:v>2019</x:v>
      </x:c>
      <x:c r="J59" s="202" t="str">
        <x:v>clinicaltrials.gov</x:v>
      </x:c>
      <x:c r="K59" s="202" t="str">
        <x:v>NA</x:v>
      </x:c>
      <x:c r="L59" s="202" t="str">
        <x:v>NA</x:v>
      </x:c>
    </x:row>
    <x:row r="60">
      <x:c r="A60" s="202" t="str">
        <x:v>VRD0937</x:v>
      </x:c>
      <x:c r="B60" s="202" t="str">
        <x:v>selected</x:v>
      </x:c>
      <x:c r="C60" s="202" t="str">
        <x:v>medium</x:v>
      </x:c>
      <x:c r="D60" s="202" t="str">
        <x:v>VRx@Home: A Virtual Reality At-Home Intervention for Persons Living With Dementia and Their Care Partners</x:v>
      </x:c>
      <x:c r="E60" s="202" t="str">
        <x:v>NA</x:v>
      </x:c>
      <x:c r="F60" s="202" t="str">
        <x:v>Curated title/abstract review: likely dementia VR psychosocial, social, emotional, reminiscence, or implementation study; proceed to full text</x:v>
      </x:c>
      <x:c r="G60" s="202" t="str">
        <x:v>VRxHome</x:v>
      </x:c>
      <x:c r="H60" s="202" t="str">
        <x:v>Embase</x:v>
      </x:c>
      <x:c r="I60" s="202" t="str">
        <x:v>2024</x:v>
      </x:c>
      <x:c r="J60" s="202" t="str">
        <x:v>clinicaltrials.gov</x:v>
      </x:c>
      <x:c r="K60" s="202" t="str">
        <x:v>NA</x:v>
      </x:c>
      <x:c r="L60" s="202" t="str">
        <x:v>NA</x:v>
      </x:c>
    </x:row>
    <x:row r="61">
      <x:c r="A61" s="202" t="str">
        <x:v>VRD0791</x:v>
      </x:c>
      <x:c r="B61" s="202" t="str">
        <x:v>selected</x:v>
      </x:c>
      <x:c r="C61" s="202" t="str">
        <x:v>medium</x:v>
      </x:c>
      <x:c r="D61" s="202" t="str">
        <x:v>VRx@Home: A virtual reality at-home intervention for persons livingwith dementia and their family caregivers</x:v>
      </x:c>
      <x:c r="E61" s="202" t="str">
        <x:v>NA</x:v>
      </x:c>
      <x:c r="F61" s="202" t="str">
        <x:v>Curated title/abstract review: likely dementia VR psychosocial, social, emotional, reminiscence, or implementation study; proceed to full text</x:v>
      </x:c>
      <x:c r="G61" s="202" t="str">
        <x:v>VRxHome</x:v>
      </x:c>
      <x:c r="H61" s="202" t="str">
        <x:v>Embase</x:v>
      </x:c>
      <x:c r="I61" s="202" t="str">
        <x:v>2025</x:v>
      </x:c>
      <x:c r="J61" s="202" t="str">
        <x:v>Alzheimer's Dementia</x:v>
      </x:c>
      <x:c r="K61" s="202" t="str">
        <x:v>10.1002/alz70863_110900</x:v>
      </x:c>
      <x:c r="L61" s="202" t="str">
        <x:v>NA</x:v>
      </x:c>
    </x:row>
    <x:row r="62">
      <x:c r="A62" s="202" t="str">
        <x:v>VRD1225</x:v>
      </x:c>
      <x:c r="B62" s="202" t="str">
        <x:v>selected</x:v>
      </x:c>
      <x:c r="C62" s="202" t="str">
        <x:v>medium</x:v>
      </x:c>
      <x:c r="D62" s="202" t="str">
        <x:v>VRx@Home: Pilot RCT to Evaluate the Effectiveness of Immersive Virtual Reality Therapy on People With Dementia Living at Home</x:v>
      </x:c>
      <x:c r="E62" s="202" t="str">
        <x:v>NA</x:v>
      </x:c>
      <x:c r="F62" s="202" t="str">
        <x:v>Curated title/abstract review: likely dementia VR psychosocial, social, emotional, reminiscence, or implementation study; proceed to full text</x:v>
      </x:c>
      <x:c r="G62" s="202" t="str">
        <x:v>VRxHome</x:v>
      </x:c>
      <x:c r="H62" s="202" t="str">
        <x:v>Embase</x:v>
      </x:c>
      <x:c r="I62" s="202" t="str">
        <x:v>2021</x:v>
      </x:c>
      <x:c r="J62" s="202" t="str">
        <x:v>clinicaltrials.gov</x:v>
      </x:c>
      <x:c r="K62" s="202" t="str">
        <x:v>NA</x:v>
      </x:c>
      <x:c r="L62" s="202" t="str">
        <x:v>NA</x:v>
      </x:c>
    </x:row>
    <x:row r="63">
      <x:c r="A63" s="202" t="str">
        <x:v>VRD1037</x:v>
      </x:c>
      <x:c r="B63" s="202" t="str">
        <x:v>uncertain</x:v>
      </x:c>
      <x:c r="C63" s="202" t="str">
        <x:v>low</x:v>
      </x:c>
      <x:c r="D63" s="202" t="str">
        <x:v>'I remember when. . .'-environmental, event-based and personally relevant objects that support reminiscence in virtual reality and other digital settings</x:v>
      </x:c>
      <x:c r="E63" s="202" t="str">
        <x:v>NA</x:v>
      </x:c>
      <x:c r="F63" s="202" t="str">
        <x:v>Curated title/abstract review: potentially relevant, but population, intervention content, or study design requires full-text verification</x:v>
      </x:c>
      <x:c r="G63" s="202" t="str"/>
      <x:c r="H63" s="202" t="str">
        <x:v>Embase</x:v>
      </x:c>
      <x:c r="I63" s="202" t="str">
        <x:v>2023</x:v>
      </x:c>
      <x:c r="J63" s="202" t="str">
        <x:v>Age Ageing</x:v>
      </x:c>
      <x:c r="K63" s="202" t="str">
        <x:v>10.1093/ageing/afad156.078</x:v>
      </x:c>
      <x:c r="L63" s="202" t="str">
        <x:v>NA</x:v>
      </x:c>
    </x:row>
    <x:row r="64">
      <x:c r="A64" s="202" t="str">
        <x:v>VRD0803</x:v>
      </x:c>
      <x:c r="B64" s="202" t="str">
        <x:v>uncertain</x:v>
      </x:c>
      <x:c r="C64" s="202" t="str">
        <x:v>low</x:v>
      </x:c>
      <x:c r="D64" s="202" t="str">
        <x:v>AI4Hope: Advanced Care Planning and Virtual Reality for Peoplewith Dementia</x:v>
      </x:c>
      <x:c r="E64" s="202" t="str">
        <x:v>NA</x:v>
      </x:c>
      <x:c r="F64" s="202" t="str">
        <x:v>Curated title/abstract review: potentially relevant, but population, intervention content, or study design requires full-text verification</x:v>
      </x:c>
      <x:c r="G64" s="202" t="str"/>
      <x:c r="H64" s="202" t="str">
        <x:v>Embase</x:v>
      </x:c>
      <x:c r="I64" s="202" t="str">
        <x:v>2025</x:v>
      </x:c>
      <x:c r="J64" s="202" t="str">
        <x:v>Alzheimer's Dementia</x:v>
      </x:c>
      <x:c r="K64" s="202" t="str">
        <x:v>10.1002/alz70858_107256</x:v>
      </x:c>
      <x:c r="L64" s="202" t="str">
        <x:v>NA</x:v>
      </x:c>
    </x:row>
    <x:row r="65">
      <x:c r="A65" s="202" t="str">
        <x:v>VRD0895</x:v>
      </x:c>
      <x:c r="B65" s="202" t="str">
        <x:v>uncertain</x:v>
      </x:c>
      <x:c r="C65" s="202" t="str">
        <x:v>low</x:v>
      </x:c>
      <x:c r="D65" s="202" t="str">
        <x:v>An Usability and Acceptability Study for Immersive Virtual Reality Application in People with Alzheimer's Disease: A Case Series</x:v>
      </x:c>
      <x:c r="E65" s="202" t="str">
        <x:v>NA</x:v>
      </x:c>
      <x:c r="F65" s="202" t="str">
        <x:v>Curated title/abstract review: potentially relevant, but population, intervention content, or study design requires full-text verification</x:v>
      </x:c>
      <x:c r="G65" s="202" t="str"/>
      <x:c r="H65" s="202" t="str">
        <x:v>Embase</x:v>
      </x:c>
      <x:c r="I65" s="202" t="str">
        <x:v>2024</x:v>
      </x:c>
      <x:c r="J65" s="202" t="str">
        <x:v>Alzheimer's Dementia</x:v>
      </x:c>
      <x:c r="K65" s="202" t="str">
        <x:v>10.1002/alz.093588</x:v>
      </x:c>
      <x:c r="L65" s="202" t="str">
        <x:v>NA</x:v>
      </x:c>
    </x:row>
    <x:row r="66">
      <x:c r="A66" s="202" t="str">
        <x:v>VRD0243</x:v>
      </x:c>
      <x:c r="B66" s="202" t="str">
        <x:v>uncertain</x:v>
      </x:c>
      <x:c r="C66" s="202" t="str">
        <x:v>low</x:v>
      </x:c>
      <x:c r="D66" s="202" t="str">
        <x:v>Assessing and recovering Alzheimer's disease: a comparative analysis of standard neuropsychological approaches and virtual reality interventions with the use of digital storytelling.</x:v>
      </x:c>
      <x:c r="E66" s="202" t="str">
        <x:v>BACKGROUND: Alzheimer's disease (AD), the most common form of dementia, is a progressive neurodegenerative disorder that predominantly affects the elderly population. Traditional assessment methods, including neuropsychological tests like the MMSE, have been the cornerstone of AD diagnosis for decades. These methods are grounded in a wealth of research and clinical experience, providing a robust framework for understanding the cognitive deficits of AD. The evolution of AD assessment and rehabilitation has recently been tackled with the introduction of Virtual Reality (VR) technologies. OBJECTIVES: To evaluate the use of storytelling and reminiscence therapy in virtual reality programs as a complementary and enhancing modality alongside standard assessment and rehabilitation for Alzheimer's patients. To explore how regular interaction with VR narratives can slow cognitive decline or improve relevant features of cognitive functioning over the time. To propose a new assessment and rehabilitative tool based on the use of VR and digital storytelling. METHOD: A comparative analysis of Standard Neuropsychological Approaches and Virtual Reality Interventions in patients with Alzheimer disorder was carried out. A literature overview on the empirical studies between 2019 and 2024 was conducted. RESULTS: We propose a new VR-based setup mediated by the use of storytelling for the assessment and recovery of AD. CONCLUSION: The employment of storytelling within VR programs for the assessment and rehabilitation of Alzheimer's disease can positively impact both the cognitive and emotional realms of patients, with beneficial outcomes on caregivers' and families' burden. The successful implementation of this approach requires careful consideration of accessibility, data interpretation, and standard validation protocols.</x:v>
      </x:c>
      <x:c r="F66" s="202" t="str">
        <x:v>Curated title/abstract review: potentially relevant, but population, intervention content, or study design requires full-text verification</x:v>
      </x:c>
      <x:c r="G66" s="202" t="str"/>
      <x:c r="H66" s="202" t="str">
        <x:v>PubMed</x:v>
      </x:c>
      <x:c r="I66" s="202" t="str">
        <x:v>NA</x:v>
      </x:c>
      <x:c r="J66" s="202" t="str">
        <x:v>Frontiers in psychology</x:v>
      </x:c>
      <x:c r="K66" s="202" t="str">
        <x:v>NA</x:v>
      </x:c>
      <x:c r="L66" s="202" t="str">
        <x:v>39114597</x:v>
      </x:c>
    </x:row>
    <x:row r="67">
      <x:c r="A67" s="202" t="str">
        <x:v>VRD0982</x:v>
      </x:c>
      <x:c r="B67" s="202" t="str">
        <x:v>uncertain</x:v>
      </x:c>
      <x:c r="C67" s="202" t="str">
        <x:v>low</x:v>
      </x:c>
      <x:c r="D67" s="202" t="str">
        <x:v>Customised virtual reality (VR) on mood disorders in nursing homes and long term care unit: A case study on a resident with moderate cognitive impairment</x:v>
      </x:c>
      <x:c r="E67" s="202" t="str">
        <x:v>NA</x:v>
      </x:c>
      <x:c r="F67" s="202" t="str">
        <x:v>Curated title/abstract review: potentially relevant, but population, intervention content, or study design requires full-text verification</x:v>
      </x:c>
      <x:c r="G67" s="202" t="str"/>
      <x:c r="H67" s="202" t="str">
        <x:v>Embase</x:v>
      </x:c>
      <x:c r="I67" s="202" t="str">
        <x:v>2023</x:v>
      </x:c>
      <x:c r="J67" s="202" t="str">
        <x:v>Ann. Med.-Psychol</x:v>
      </x:c>
      <x:c r="K67" s="202" t="str">
        <x:v>10.1016/j.amp.2022.10.018</x:v>
      </x:c>
      <x:c r="L67" s="202" t="str">
        <x:v>NA</x:v>
      </x:c>
    </x:row>
    <x:row r="68">
      <x:c r="A68" s="202" t="str">
        <x:v>VRD1375</x:v>
      </x:c>
      <x:c r="B68" s="202" t="str">
        <x:v>uncertain</x:v>
      </x:c>
      <x:c r="C68" s="202" t="str">
        <x:v>low</x:v>
      </x:c>
      <x:c r="D68" s="202" t="str">
        <x:v>ENHANCING DEMENTIA CARE AND BUILDING EMPATHY THROUGH THE INTEGRATION OF VIRTUAL REALITY TECHNOLOGY AND ART THERAPY</x:v>
      </x:c>
      <x:c r="E68" s="202" t="str">
        <x:v>NA</x:v>
      </x:c>
      <x:c r="F68" s="202" t="str">
        <x:v>Curated title/abstract review: potentially relevant, but population, intervention content, or study design requires full-text verification</x:v>
      </x:c>
      <x:c r="G68" s="202" t="str"/>
      <x:c r="H68" s="202" t="str">
        <x:v>Embase</x:v>
      </x:c>
      <x:c r="I68" s="202" t="str">
        <x:v>2018</x:v>
      </x:c>
      <x:c r="J68" s="202" t="str">
        <x:v>Alzheimer's Dementia</x:v>
      </x:c>
      <x:c r="K68" s="202" t="str">
        <x:v>10.1016/j.jalz.2018.06.1214</x:v>
      </x:c>
      <x:c r="L68" s="202" t="str">
        <x:v>NA</x:v>
      </x:c>
    </x:row>
    <x:row r="69">
      <x:c r="A69" s="202" t="str">
        <x:v>VRD0394</x:v>
      </x:c>
      <x:c r="B69" s="202" t="str">
        <x:v>uncertain</x:v>
      </x:c>
      <x:c r="C69" s="202" t="str">
        <x:v>low</x:v>
      </x:c>
      <x:c r="D69" s="202" t="str">
        <x:v>Expectations of a virtual reality program for older adults with dementia in hospitals: Perspectives of patient partners, families, staff, and care leaders.</x:v>
      </x:c>
      <x:c r="E69" s="202" t="str">
        <x:v>BACKGROUND: Emerging evidence suggests that virtual reality (VR) technology can potentially improve the wellbeing of older adults living with dementia in hospital care units. Nevertheless, older patients are often excluded from VR opportunities. Meaningful engagement of patient partners, family caregivers, staff, and care leaders is needed to ensure the appropriate development and implementation of these programs. OBJECTIVE: To understand the expectations of patient partners, families, staff, and care leaders regarding development and implementation of a VR program for patients with dementia in hospitals. METHOD: Drawing on principles of Collaborative Action Research and underpinned by the Person-Centred Framework, we conducted qualitative focus groups and interviews with 42 individuals including 7 patients, 9 family members, 17 frontline staff members and 9 organizational leaders. RESULTS: We performed a thematic analysis and identified three interconnected themes: (1) anticipating positive functions and outcomes, (2) considerations on VR program implementation, and (3) desired VR features for patients with dementia. CONCLUSION: This study explored multiple partners' needs and priorities on a VR program in hospitals, emphasizing the pivotal role of multipartner collaboration and supportive care environment essential for delivering a person-centred VR experience. Future studies are recommended to further the investigation by deploying and evaluating a person-centred VR program for patients with dementia in hospital settings through collaboration with multiple partners.</x:v>
      </x:c>
      <x:c r="F69" s="202" t="str">
        <x:v>Curated title/abstract review: potentially relevant, but population, intervention content, or study design requires full-text verification</x:v>
      </x:c>
      <x:c r="G69" s="202" t="str"/>
      <x:c r="H69" s="202" t="str">
        <x:v>PubMed</x:v>
      </x:c>
      <x:c r="I69" s="202" t="str">
        <x:v>NA</x:v>
      </x:c>
      <x:c r="J69" s="202" t="str">
        <x:v>Digital health</x:v>
      </x:c>
      <x:c r="K69" s="202" t="str">
        <x:v>NA</x:v>
      </x:c>
      <x:c r="L69" s="202" t="str">
        <x:v>41018512</x:v>
      </x:c>
    </x:row>
    <x:row r="70">
      <x:c r="A70" s="202" t="str">
        <x:v>VRD1562</x:v>
      </x:c>
      <x:c r="B70" s="202" t="str">
        <x:v>uncertain</x:v>
      </x:c>
      <x:c r="C70" s="202" t="str">
        <x:v>low</x:v>
      </x:c>
      <x:c r="D70" s="202" t="str">
        <x:v>Health Related Quality of Life Effects of Off-the-shelf Computer Gaming in Alzheimer and Related Disorders Populations</x:v>
      </x:c>
      <x:c r="E70" s="202" t="str">
        <x:v>NA</x:v>
      </x:c>
      <x:c r="F70" s="202" t="str">
        <x:v>Curated title/abstract review: potentially relevant, but population, intervention content, or study design requires full-text verification</x:v>
      </x:c>
      <x:c r="G70" s="202" t="str"/>
      <x:c r="H70" s="202" t="str">
        <x:v>Embase</x:v>
      </x:c>
      <x:c r="I70" s="202" t="str">
        <x:v>2011</x:v>
      </x:c>
      <x:c r="J70" s="202" t="str">
        <x:v>clinicaltrials.gov</x:v>
      </x:c>
      <x:c r="K70" s="202" t="str">
        <x:v>NA</x:v>
      </x:c>
      <x:c r="L70" s="202" t="str">
        <x:v>NA</x:v>
      </x:c>
    </x:row>
    <x:row r="71">
      <x:c r="A71" s="202" t="str">
        <x:v>VRD0366</x:v>
      </x:c>
      <x:c r="B71" s="202" t="str">
        <x:v>uncertain</x:v>
      </x:c>
      <x:c r="C71" s="202" t="str">
        <x:v>low</x:v>
      </x:c>
      <x:c r="D71" s="202" t="str">
        <x:v>Hospitals, people with cognitive impairment and agitation: how virtual reality could improve real world care.</x:v>
      </x:c>
      <x:c r="E71" s="202" t="str">
        <x:v>NA</x:v>
      </x:c>
      <x:c r="F71" s="202" t="str">
        <x:v>Curated title/abstract review: potentially relevant, but population, intervention content, or study design requires full-text verification</x:v>
      </x:c>
      <x:c r="G71" s="202" t="str"/>
      <x:c r="H71" s="202" t="str">
        <x:v>PubMed</x:v>
      </x:c>
      <x:c r="I71" s="202" t="str">
        <x:v>2022</x:v>
      </x:c>
      <x:c r="J71" s="202" t="str">
        <x:v>Age and ageing</x:v>
      </x:c>
      <x:c r="K71" s="202" t="str">
        <x:v>10.1093/ageing/afac160</x:v>
      </x:c>
      <x:c r="L71" s="202" t="str">
        <x:v>35796133</x:v>
      </x:c>
    </x:row>
    <x:row r="72">
      <x:c r="A72" s="202" t="str">
        <x:v>VRD0434</x:v>
      </x:c>
      <x:c r="B72" s="202" t="str">
        <x:v>uncertain</x:v>
      </x:c>
      <x:c r="C72" s="202" t="str">
        <x:v>low</x:v>
      </x:c>
      <x:c r="D72" s="202" t="str">
        <x:v>Implementation of New Technologies in an Aged Care Social Day Program: Mixed Methods Evaluation.</x:v>
      </x:c>
      <x:c r="E72" s="202" t="str">
        <x:v>BACKGROUND: Australia's aging population is looking to age in place, accessing care alternatives external to the traditional model of residential aged care facilities. This evaluation is situated in a Social Day Program, delivered by an aged care organization. It is designed to cater for people living with dementia, located in an environment equipped with new technologies including age-specific interactive computer gaming, social robots, sensory stimulation, and virtual reality. The technologies are designed to support older adults, enabling them to stay connected and maintain physical and cognitive functioning, independence, and quality of life. OBJECTIVE: This project aimed to undertake a multifaceted evaluation of the implementation of the new technologies, including an exploration of the barriers and enablers to uptake. The key issue is how to enhance the potential for optimizing the use of these technologies in the Social Day Program environment, to help inform decision-making regarding the implementation of these technologies at the organization's other sites, and future investment in such technologies by aged care organizations generally. METHODS: Observation of technology use within the organization was conducted over a 16-week period. Surveys and semistructured interviews were used to collect information from staff related to their experiences with the technology. Thematic analysis was used to analyze the interviews. Data were triangulated across the sample. RESULTS: Forty-eight observation periods were completed, totaling 126.5 observation hours. Technology use by clients was observed on 24 occasions, for 22 (17.4% of the observation time) hours. Nineteen staff completed surveys. Nearly three-quarters (n=14) of the staff perceived there to be barriers to the clients' use of technology, and 18 (95%) staff reported that they assisted clients to use the technology. Ten (53%) staff reported receiving training to use the technology and feeling confident in their knowledge of the technology to assist clients in using it. Twelve staff members participated in an interview. Key themes identified from the interview data were: technology has potential but is not for everyone, incorporating the subtheme technology as a placation tool, staff knowledge and confidence, and technology functionality and support. CONCLUSIONS: This evaluation identified that technology was not being used for the purposes of enrichment or experience enhancement, nor extensively. Multiple barriers to the implementation and sustained use of the technology items were identified. Recommendations to improve implementation and promote sustained use of technology, based on the findings of this evaluation and evidence from the literature, may apply to other organizations seeking to implement these technologies in similar programs.</x:v>
      </x:c>
      <x:c r="F72" s="202" t="str">
        <x:v>Curated title/abstract review: potentially relevant, but population, intervention content, or study design requires full-text verification</x:v>
      </x:c>
      <x:c r="G72" s="202" t="str"/>
      <x:c r="H72" s="202" t="str">
        <x:v>PubMed</x:v>
      </x:c>
      <x:c r="I72" s="202" t="str">
        <x:v>NA</x:v>
      </x:c>
      <x:c r="J72" s="202" t="str">
        <x:v>JMIR aging</x:v>
      </x:c>
      <x:c r="K72" s="202" t="str">
        <x:v>NA</x:v>
      </x:c>
      <x:c r="L72" s="202" t="str">
        <x:v>40354634</x:v>
      </x:c>
    </x:row>
    <x:row r="73">
      <x:c r="A73" s="202" t="str">
        <x:v>VRD0854</x:v>
      </x:c>
      <x:c r="B73" s="202" t="str">
        <x:v>uncertain</x:v>
      </x:c>
      <x:c r="C73" s="202" t="str">
        <x:v>low</x:v>
      </x:c>
      <x:c r="D73" s="202" t="str">
        <x:v>Integration of VR, AR, AI and Wearable Technology to Develop Innovative Health Education and Monitoring Systems on Symptom Management, Situational Reaction, Learinging Process and Physical and Psychological Health of Early Dementia</x:v>
      </x:c>
      <x:c r="E73" s="202" t="str">
        <x:v>NA</x:v>
      </x:c>
      <x:c r="F73" s="202" t="str">
        <x:v>Curated title/abstract review: potentially relevant, but population, intervention content, or study design requires full-text verification</x:v>
      </x:c>
      <x:c r="G73" s="202" t="str"/>
      <x:c r="H73" s="202" t="str">
        <x:v>Embase</x:v>
      </x:c>
      <x:c r="I73" s="202" t="str">
        <x:v>2025</x:v>
      </x:c>
      <x:c r="J73" s="202" t="str">
        <x:v>clinicaltrials.gov</x:v>
      </x:c>
      <x:c r="K73" s="202" t="str">
        <x:v>NA</x:v>
      </x:c>
      <x:c r="L73" s="202" t="str">
        <x:v>NA</x:v>
      </x:c>
    </x:row>
    <x:row r="74">
      <x:c r="A74" s="202" t="str">
        <x:v>VRD0119</x:v>
      </x:c>
      <x:c r="B74" s="202" t="str">
        <x:v>uncertain</x:v>
      </x:c>
      <x:c r="C74" s="202" t="str">
        <x:v>low</x:v>
      </x:c>
      <x:c r="D74" s="202" t="str">
        <x:v>Introducing and Familiarising Older Adults Living with Dementia and Their Caregivers to Virtual Reality.</x:v>
      </x:c>
      <x:c r="E74" s="202" t="str">
        <x:v>Virtual Reality (VR) is increasingly being applied in dementia care across a range of applications and domains including health and wellbeing. Despite the commercial availability of VR, informants of design are not always aware of its functionality and capabilities, to meaningfully contribute to VR design. In designing VR applications for people living with dementia, it is recommended that older adults living with dementia and their support persons be involved in the design process using participatory approaches, thereby giving them a voice on the design of technology from the outset. A VR technology probe is a useful means of familiarising older adults living with dementia and their informal caregivers with the knowledge and understanding of interactive VR to employ technology that supports them to maintain their social health. This paper charts the implementation and evaluation of a VR technology probe, VR FOUNDations. To explore their experiences, nine older adults living with dementia and their nine informal caregivers trialled VR FOUNDations and completed semi-structured interviews after its use. Overall, older adults living with dementia and their informal caregivers perceived VR FOUNDations to achieve its aim of increasing understanding and inspiring future design decisions. The findings also identified promising positive experiences using a VR technology probe which may be indicative of its applicability to social health and wellbeing domains. This paper advocates for the structured design and implementation of VR technology probes as a prerequisite to the participatory design of VR applications for the health and wellbeing of people living with dementia. The use of such technology probes may afford older adults living with dementia and their informal caregivers the best opportunity to contribute to design decisions and participate in technology design to support their health and wellbeing.</x:v>
      </x:c>
      <x:c r="F74" s="202" t="str">
        <x:v>Curated title/abstract review: potentially relevant, but population, intervention content, or study design requires full-text verification</x:v>
      </x:c>
      <x:c r="G74" s="202" t="str"/>
      <x:c r="H74" s="202" t="str">
        <x:v>PubMed</x:v>
      </x:c>
      <x:c r="I74" s="202" t="str">
        <x:v>2022</x:v>
      </x:c>
      <x:c r="J74" s="202" t="str">
        <x:v>International journal of environmental research and public health</x:v>
      </x:c>
      <x:c r="K74" s="202" t="str">
        <x:v>10.3390/ijerph192316343</x:v>
      </x:c>
      <x:c r="L74" s="202" t="str">
        <x:v>36498417</x:v>
      </x:c>
    </x:row>
    <x:row r="75">
      <x:c r="A75" s="202" t="str">
        <x:v>VRD0124</x:v>
      </x:c>
      <x:c r="B75" s="202" t="str">
        <x:v>uncertain</x:v>
      </x:c>
      <x:c r="C75" s="202" t="str">
        <x:v>low</x:v>
      </x:c>
      <x:c r="D75" s="202" t="str">
        <x:v>Introducing Virtual Reality to Home-Based Primary Care Veterans With Dementia.</x:v>
      </x:c>
      <x:c r="E75" s="202" t="str">
        <x:v>INTRODUCTION: Persons with dementia (PwD) can experience behavioral and psychiatric symptoms (BPS), impacting their quality of life and sense of well-being. Symptoms can occur due to environmental changes, frustration with being asked to do things they can no longer do, underlying medical conditions, and medication interactions. Fatigue, fear, and misperceptions can lead to BPS, such as apathy, depression, irritability, agitation, and repetitive questions. Medication as treatment of BPS for PwD can lead to side effects and the potential for worsening the symptoms for older adults. Medication should only be considered when non-drug approaches fail. AIMS: This project aimed to introduce virtual reality (VR) to home-based primary care veterans with dementia to determine the effect of VR on psychological well-being in PwD. METHODS: Three consecutive days of VR sessions were completed to evaluate psychological well-being before and after VR intervention. RESULTS: VR was associated with a significant reduction in frustration or agitation when asked to finish a task. After the intervention, veterans had fewer disapproving or angry verbalizations during contact with others and completed more than 5 min of a single activity. They showed fewer facial expressions of fright and demonstrated less frowning or crying. Compared to pre-intervention, veterans demonstrated less pulling away from others, less listlessness, less resistance to being involved in an activity, and asked repeated questions less frequently after the VR intervention. CONCLUSIONS: VR can be a non-pharmacological management technique for decreasing BPS in PwD to increase their psychological well-being.</x:v>
      </x:c>
      <x:c r="F75" s="202" t="str">
        <x:v>Curated title/abstract review: potentially relevant, but population, intervention content, or study design requires full-text verification</x:v>
      </x:c>
      <x:c r="G75" s="202" t="str"/>
      <x:c r="H75" s="202" t="str">
        <x:v>PubMed</x:v>
      </x:c>
      <x:c r="I75" s="202" t="str">
        <x:v>2025</x:v>
      </x:c>
      <x:c r="J75" s="202" t="str">
        <x:v>Journal of the American Psychiatric Nurses Association</x:v>
      </x:c>
      <x:c r="K75" s="202" t="str">
        <x:v>10.1177/10783903251335980</x:v>
      </x:c>
      <x:c r="L75" s="202" t="str">
        <x:v>40271986</x:v>
      </x:c>
    </x:row>
    <x:row r="76">
      <x:c r="A76" s="202" t="str">
        <x:v>VRD1042</x:v>
      </x:c>
      <x:c r="B76" s="202" t="str">
        <x:v>uncertain</x:v>
      </x:c>
      <x:c r="C76" s="202" t="str">
        <x:v>low</x:v>
      </x:c>
      <x:c r="D76" s="202" t="str">
        <x:v>Investigating the Efficacy of an Augmented Virtual Reality Driving Simulator (VRDS) on Institutionalized Dementia Patients</x:v>
      </x:c>
      <x:c r="E76" s="202" t="str">
        <x:v>NA</x:v>
      </x:c>
      <x:c r="F76" s="202" t="str">
        <x:v>Curated title/abstract review: potentially relevant, but population, intervention content, or study design requires full-text verification</x:v>
      </x:c>
      <x:c r="G76" s="202" t="str"/>
      <x:c r="H76" s="202" t="str">
        <x:v>Embase</x:v>
      </x:c>
      <x:c r="I76" s="202" t="str">
        <x:v>2023</x:v>
      </x:c>
      <x:c r="J76" s="202" t="str">
        <x:v>clinicaltrials.gov</x:v>
      </x:c>
      <x:c r="K76" s="202" t="str">
        <x:v>NA</x:v>
      </x:c>
      <x:c r="L76" s="202" t="str">
        <x:v>NA</x:v>
      </x:c>
    </x:row>
    <x:row r="77">
      <x:c r="A77" s="202" t="str">
        <x:v>VRD1448</x:v>
      </x:c>
      <x:c r="B77" s="202" t="str">
        <x:v>uncertain</x:v>
      </x:c>
      <x:c r="C77" s="202" t="str">
        <x:v>low</x:v>
      </x:c>
      <x:c r="D77" s="202" t="str">
        <x:v>Memory palaces to improve quality of life in alzheimer's disease</x:v>
      </x:c>
      <x:c r="E77" s="202" t="str">
        <x:v>NA</x:v>
      </x:c>
      <x:c r="F77" s="202" t="str">
        <x:v>Curated title/abstract review: potentially relevant, but population, intervention content, or study design requires full-text verification</x:v>
      </x:c>
      <x:c r="G77" s="202" t="str">
        <x:v>virtual_memory_palace</x:v>
      </x:c>
      <x:c r="H77" s="202" t="str">
        <x:v>Embase</x:v>
      </x:c>
      <x:c r="I77" s="202" t="str">
        <x:v>2016</x:v>
      </x:c>
      <x:c r="J77" s="202" t="str">
        <x:v>J. Cyber Ther. Rehabil</x:v>
      </x:c>
      <x:c r="K77" s="202" t="str">
        <x:v>NA</x:v>
      </x:c>
      <x:c r="L77" s="202" t="str">
        <x:v>NA</x:v>
      </x:c>
    </x:row>
    <x:row r="78">
      <x:c r="A78" s="202" t="str">
        <x:v>VRD0509</x:v>
      </x:c>
      <x:c r="B78" s="202" t="str">
        <x:v>uncertain</x:v>
      </x:c>
      <x:c r="C78" s="202" t="str">
        <x:v>low</x:v>
      </x:c>
      <x:c r="D78" s="202" t="str">
        <x:v>Navigating Immersion: Usability Study of a Virtual Reality Application Designed for Older Adults with Dementia and Their Caregivers.</x:v>
      </x:c>
      <x:c r="E78" s="202" t="str">
        <x:v>A growing number of therapeutic virtual reality (VR) applications are targeted at older adults, but few are evidence-based and designed together with end-users, thus limiting the adoption of this potentially game-changing technology. There is also little research exploring VR applications developed for dyadic use between older adults and their caregivers, who are commonly a part of the safe and optimal experience. The objective of this study was to evaluate the initial usability of an application designed to make accessing immersive VR easier for older adults with dementia and their caregiver(s). This was a non-randomized, prospective mixed-methods think-aloud study that consisted of a two hour usability session with seven participant dyads (one person living with dementia and their caregiver). Descriptive statistical analyses were conducted on demographic quantitative data, and three researchers conducted thematic analysis on observation notes as well as the participants' qualitative responses. Themes identified included headset comfort and safety, usability and navigation, quality (spanning over sub-themes of video, audio, and connectivity), and content. Our main findings highlighted success in delivering the platform's main function as its immersive experience and ability to accommodate socialization and bonding between older adults and caregivers received positive reception from participants. Additionally, there was a need to improve the application's audio quality, as well as streamline its navigation and enlarge interface elements for easier use. These findings provide a guide for development of future VR interventions targeted toward older adults and their caregivers, of which there is currently a lack of in the commercial market and in evidence-based research, despite their demonstrated potential.</x:v>
      </x:c>
      <x:c r="F78" s="202" t="str">
        <x:v>Curated title/abstract review: potentially relevant, but population, intervention content, or study design requires full-text verification</x:v>
      </x:c>
      <x:c r="G78" s="202" t="str"/>
      <x:c r="H78" s="202" t="str">
        <x:v>PubMed</x:v>
      </x:c>
      <x:c r="I78" s="202" t="str">
        <x:v>NA</x:v>
      </x:c>
      <x:c r="J78" s="202" t="str">
        <x:v>Journal of medical extended reality</x:v>
      </x:c>
      <x:c r="K78" s="202" t="str">
        <x:v>NA</x:v>
      </x:c>
      <x:c r="L78" s="202" t="str">
        <x:v>42558113</x:v>
      </x:c>
    </x:row>
    <x:row r="79">
      <x:c r="A79" s="202" t="str">
        <x:v>VRD0918</x:v>
      </x:c>
      <x:c r="B79" s="202" t="str">
        <x:v>uncertain</x:v>
      </x:c>
      <x:c r="C79" s="202" t="str">
        <x:v>low</x:v>
      </x:c>
      <x:c r="D79" s="202" t="str">
        <x:v>Personalized Virtual Environments for Patients with Cognitive Impairment Exhibiting Responsive Behaviors: Proof-of-Concept and Feasibility Study</x:v>
      </x:c>
      <x:c r="E79" s="202" t="str">
        <x:v>NA</x:v>
      </x:c>
      <x:c r="F79" s="202" t="str">
        <x:v>Curated title/abstract review: potentially relevant, but population, intervention content, or study design requires full-text verification</x:v>
      </x:c>
      <x:c r="G79" s="202" t="str"/>
      <x:c r="H79" s="202" t="str">
        <x:v>Embase</x:v>
      </x:c>
      <x:c r="I79" s="202" t="str">
        <x:v>2024</x:v>
      </x:c>
      <x:c r="J79" s="202" t="str">
        <x:v>clinicaltrials.gov</x:v>
      </x:c>
      <x:c r="K79" s="202" t="str">
        <x:v>NA</x:v>
      </x:c>
      <x:c r="L79" s="202" t="str">
        <x:v>NA</x:v>
      </x:c>
    </x:row>
    <x:row r="80">
      <x:c r="A80" s="202" t="str">
        <x:v>VRD1063</x:v>
      </x:c>
      <x:c r="B80" s="202" t="str">
        <x:v>uncertain</x:v>
      </x:c>
      <x:c r="C80" s="202" t="str">
        <x:v>low</x:v>
      </x:c>
      <x:c r="D80" s="202" t="str">
        <x:v>Personalized Virtual Reality Naturalistic Scenarios Promoting Engagement and Relaxation in Patients With Cognitive Impairment: a Proof-of-concept Mixed-methods Study</x:v>
      </x:c>
      <x:c r="E80" s="202" t="str">
        <x:v>NA</x:v>
      </x:c>
      <x:c r="F80" s="202" t="str">
        <x:v>Curated title/abstract review: potentially relevant, but population, intervention content, or study design requires full-text verification</x:v>
      </x:c>
      <x:c r="G80" s="202" t="str"/>
      <x:c r="H80" s="202" t="str">
        <x:v>Embase</x:v>
      </x:c>
      <x:c r="I80" s="202" t="str">
        <x:v>2023</x:v>
      </x:c>
      <x:c r="J80" s="202" t="str">
        <x:v>clinicaltrials.gov</x:v>
      </x:c>
      <x:c r="K80" s="202" t="str">
        <x:v>NA</x:v>
      </x:c>
      <x:c r="L80" s="202" t="str">
        <x:v>NA</x:v>
      </x:c>
    </x:row>
    <x:row r="81">
      <x:c r="A81" s="202" t="str">
        <x:v>VRD0745</x:v>
      </x:c>
      <x:c r="B81" s="202" t="str">
        <x:v>uncertain</x:v>
      </x:c>
      <x:c r="C81" s="202" t="str">
        <x:v>low</x:v>
      </x:c>
      <x:c r="D81" s="202" t="str">
        <x:v>SENS'REM - SENSoriality and Multi-Sensory Emotional Reminiscences: Feasibility of Multi-Sensory Reminiscence in Virtual Reality on Apathy in Elderly People With Cognitive Disorders in Nursing Homes and Long-Term Care Units</x:v>
      </x:c>
      <x:c r="E81" s="202" t="str">
        <x:v>NA</x:v>
      </x:c>
      <x:c r="F81" s="202" t="str">
        <x:v>Curated title/abstract review: potentially relevant, but population, intervention content, or study design requires full-text verification</x:v>
      </x:c>
      <x:c r="G81" s="202" t="str"/>
      <x:c r="H81" s="202" t="str">
        <x:v>Embase</x:v>
      </x:c>
      <x:c r="I81" s="202" t="str">
        <x:v>2026</x:v>
      </x:c>
      <x:c r="J81" s="202" t="str">
        <x:v>clinicaltrials.gov</x:v>
      </x:c>
      <x:c r="K81" s="202" t="str">
        <x:v>NA</x:v>
      </x:c>
      <x:c r="L81" s="202" t="str">
        <x:v>NA</x:v>
      </x:c>
    </x:row>
    <x:row r="82">
      <x:c r="A82" s="202" t="str">
        <x:v>VRD0935</x:v>
      </x:c>
      <x:c r="B82" s="202" t="str">
        <x:v>uncertain</x:v>
      </x:c>
      <x:c r="C82" s="202" t="str">
        <x:v>low</x:v>
      </x:c>
      <x:c r="D82" s="202" t="str">
        <x:v>The Effectiveness of Virtual Reality Training Program in Community Dwelling Older Adults With Alzheimer's Disease</x:v>
      </x:c>
      <x:c r="E82" s="202" t="str">
        <x:v>NA</x:v>
      </x:c>
      <x:c r="F82" s="202" t="str">
        <x:v>Curated title/abstract review: potentially relevant, but population, intervention content, or study design requires full-text verification</x:v>
      </x:c>
      <x:c r="G82" s="202" t="str"/>
      <x:c r="H82" s="202" t="str">
        <x:v>Embase</x:v>
      </x:c>
      <x:c r="I82" s="202" t="str">
        <x:v>2024</x:v>
      </x:c>
      <x:c r="J82" s="202" t="str">
        <x:v>clinicaltrials.gov</x:v>
      </x:c>
      <x:c r="K82" s="202" t="str">
        <x:v>NA</x:v>
      </x:c>
      <x:c r="L82" s="202" t="str">
        <x:v>NA</x:v>
      </x:c>
    </x:row>
    <x:row r="83">
      <x:c r="A83" s="202" t="str">
        <x:v>VRD0966</x:v>
      </x:c>
      <x:c r="B83" s="202" t="str">
        <x:v>uncertain</x:v>
      </x:c>
      <x:c r="C83" s="202" t="str">
        <x:v>low</x:v>
      </x:c>
      <x:c r="D83" s="202" t="str">
        <x:v>The Feasibility, Safety and Tolerability of Virtual Reality-based Audiovisual Stimulation</x:v>
      </x:c>
      <x:c r="E83" s="202" t="str">
        <x:v>NA</x:v>
      </x:c>
      <x:c r="F83" s="202" t="str">
        <x:v>Curated title/abstract review: potentially relevant, but population, intervention content, or study design requires full-text verification</x:v>
      </x:c>
      <x:c r="G83" s="202" t="str"/>
      <x:c r="H83" s="202" t="str">
        <x:v>Embase</x:v>
      </x:c>
      <x:c r="I83" s="202" t="str">
        <x:v>2024</x:v>
      </x:c>
      <x:c r="J83" s="202" t="str">
        <x:v>clinicaltrials.gov</x:v>
      </x:c>
      <x:c r="K83" s="202" t="str">
        <x:v>NA</x:v>
      </x:c>
      <x:c r="L83" s="202" t="str">
        <x:v>NA</x:v>
      </x:c>
    </x:row>
    <x:row r="84">
      <x:c r="A84" s="202" t="str">
        <x:v>VRD0836</x:v>
      </x:c>
      <x:c r="B84" s="202" t="str">
        <x:v>uncertain</x:v>
      </x:c>
      <x:c r="C84" s="202" t="str">
        <x:v>low</x:v>
      </x:c>
      <x:c r="D84" s="202" t="str">
        <x:v>The Use of Immersive Virtual Reality in Sensory Sessions on an Older Peoples Mental Health Ward: Service Evaluation of Feasibility and Acceptability</x:v>
      </x:c>
      <x:c r="E84" s="202" t="str">
        <x:v>NA</x:v>
      </x:c>
      <x:c r="F84" s="202" t="str">
        <x:v>Curated title/abstract review: potentially relevant, but population, intervention content, or study design requires full-text verification</x:v>
      </x:c>
      <x:c r="G84" s="202" t="str"/>
      <x:c r="H84" s="202" t="str">
        <x:v>Embase</x:v>
      </x:c>
      <x:c r="I84" s="202" t="str">
        <x:v>2025</x:v>
      </x:c>
      <x:c r="J84" s="202" t="str">
        <x:v>BJPsych Open</x:v>
      </x:c>
      <x:c r="K84" s="202" t="str">
        <x:v>10.1192/bjo.2025.10471</x:v>
      </x:c>
      <x:c r="L84" s="202" t="str">
        <x:v>NA</x:v>
      </x:c>
    </x:row>
    <x:row r="85">
      <x:c r="A85" s="202" t="str">
        <x:v>VRD1447</x:v>
      </x:c>
      <x:c r="B85" s="202" t="str">
        <x:v>uncertain</x:v>
      </x:c>
      <x:c r="C85" s="202" t="str">
        <x:v>low</x:v>
      </x:c>
      <x:c r="D85" s="202" t="str">
        <x:v>Usability assessment of natural user interfaces during serious games: Adjustments for dementia intervention</x:v>
      </x:c>
      <x:c r="E85" s="202" t="str">
        <x:v>NA</x:v>
      </x:c>
      <x:c r="F85" s="202" t="str">
        <x:v>Curated title/abstract review: potentially relevant, but population, intervention content, or study design requires full-text verification</x:v>
      </x:c>
      <x:c r="G85" s="202" t="str"/>
      <x:c r="H85" s="202" t="str">
        <x:v>Embase</x:v>
      </x:c>
      <x:c r="I85" s="202" t="str">
        <x:v>2016</x:v>
      </x:c>
      <x:c r="J85" s="202" t="str">
        <x:v>J. Pain Manage</x:v>
      </x:c>
      <x:c r="K85" s="202" t="str">
        <x:v>NA</x:v>
      </x:c>
      <x:c r="L85" s="202" t="str">
        <x:v>NA</x:v>
      </x:c>
    </x:row>
    <x:row r="86">
      <x:c r="A86" s="202" t="str">
        <x:v>VRD1483</x:v>
      </x:c>
      <x:c r="B86" s="202" t="str">
        <x:v>uncertain</x:v>
      </x:c>
      <x:c r="C86" s="202" t="str">
        <x:v>low</x:v>
      </x:c>
      <x:c r="D86" s="202" t="str">
        <x:v>Usability of Virtual Reality in Subjects With Mild Cognitive Impairment or Alzheimer's Disease. MeMO-RV2</x:v>
      </x:c>
      <x:c r="E86" s="202" t="str">
        <x:v>NA</x:v>
      </x:c>
      <x:c r="F86" s="202" t="str">
        <x:v>Curated title/abstract review: potentially relevant, but population, intervention content, or study design requires full-text verification</x:v>
      </x:c>
      <x:c r="G86" s="202" t="str"/>
      <x:c r="H86" s="202" t="str">
        <x:v>Embase</x:v>
      </x:c>
      <x:c r="I86" s="202" t="str">
        <x:v>2014</x:v>
      </x:c>
      <x:c r="J86" s="202" t="str">
        <x:v>clinicaltrials.gov</x:v>
      </x:c>
      <x:c r="K86" s="202" t="str">
        <x:v>NA</x:v>
      </x:c>
      <x:c r="L86" s="202" t="str">
        <x:v>NA</x:v>
      </x:c>
    </x:row>
    <x:row r="87">
      <x:c r="A87" s="202" t="str">
        <x:v>VRD0696</x:v>
      </x:c>
      <x:c r="B87" s="202" t="str">
        <x:v>uncertain</x:v>
      </x:c>
      <x:c r="C87" s="202" t="str">
        <x:v>low</x:v>
      </x:c>
      <x:c r="D87" s="202" t="str">
        <x:v>Use of dementia care technologies to increase engagement and reduce behavioural and psychological symptoms in people with dementia in a specialist dementia care ward.</x:v>
      </x:c>
      <x:c r="E87" s="202" t="str">
        <x:v>INTRODUCTION: Behavioural and psychological symptoms of dementia (BPSD) are common and challenging to manage in hospital settings. BPSD can be exacerbated by environmental factors, patient disengagement, and unmet needs. Dementia care technologies offer a promising way to engage individuals in meaningful activities and reduce BPSD. Despite growing interest, evidence remains limited, particularly in clinical settings and among individuals with advanced dementia, highlighting the need for further research into real-world effectiveness and uptake. The aim of this study was to evaluate the effect of three dementia care technologies on patient engagement and behaviour in a specialist dementia care hospital ward. METHODS: A pre-post design involving people with dementia admitted to a specialist dementia care ward was implemented. Participants were invited to use technologies available on the ward (a virtual reality program, the HUG™ device, or the Tovertafel) with the support of an allied health assistant. Engagement and behaviour of participants was rated before, during, and shortly after technology use. Ward-level data on behavioural incidents and medication administration were analysed to explore the wider impact of technology use. RESULTS: A total of 182 sessions were completed using one of the three technologies. Participants included people who were considered to have severe BPSD and few people declined use. There were significant improvements in all patient behaviours during and immediately after technology use for all three technologies. Analyses suggested that following implementation of the technologies, there was a significant change in trend for serious behavioural incidents. DISCUSSION: Dementia care technologies appear feasible and effective in reducing BPSD in the short term for a range of people with dementia. Dementia care technologies can be used to offer individualised activity experiences in a specialist dementia care ward.</x:v>
      </x:c>
      <x:c r="F87" s="202" t="str">
        <x:v>Curated title/abstract review: potentially relevant, but population, intervention content, or study design requires full-text verification</x:v>
      </x:c>
      <x:c r="G87" s="202" t="str"/>
      <x:c r="H87" s="202" t="str">
        <x:v>PubMed</x:v>
      </x:c>
      <x:c r="I87" s="202" t="str">
        <x:v>NA</x:v>
      </x:c>
      <x:c r="J87" s="202" t="str">
        <x:v>Frontiers in dementia</x:v>
      </x:c>
      <x:c r="K87" s="202" t="str">
        <x:v>NA</x:v>
      </x:c>
      <x:c r="L87" s="202" t="str">
        <x:v>42523539</x:v>
      </x:c>
    </x:row>
    <x:row r="88">
      <x:c r="A88" s="202" t="str">
        <x:v>VRD1450</x:v>
      </x:c>
      <x:c r="B88" s="202" t="str">
        <x:v>uncertain</x:v>
      </x:c>
      <x:c r="C88" s="202" t="str">
        <x:v>low</x:v>
      </x:c>
      <x:c r="D88" s="202" t="str">
        <x:v>Virtual memory palaces to improve quality of life in Alzheimer’s disease</x:v>
      </x:c>
      <x:c r="E88" s="202" t="str">
        <x:v>NA</x:v>
      </x:c>
      <x:c r="F88" s="202" t="str">
        <x:v>Curated title/abstract review: potentially relevant, but population, intervention content, or study design requires full-text verification</x:v>
      </x:c>
      <x:c r="G88" s="202" t="str">
        <x:v>virtual_memory_palace</x:v>
      </x:c>
      <x:c r="H88" s="202" t="str">
        <x:v>Embase</x:v>
      </x:c>
      <x:c r="I88" s="202" t="str">
        <x:v>2016</x:v>
      </x:c>
      <x:c r="J88" s="202" t="str">
        <x:v>Annu. Rev. Cyber Ther. Telemedicine</x:v>
      </x:c>
      <x:c r="K88" s="202" t="str">
        <x:v>NA</x:v>
      </x:c>
      <x:c r="L88" s="202" t="str">
        <x:v>NA</x:v>
      </x:c>
    </x:row>
    <x:row r="89">
      <x:c r="A89" s="202" t="str">
        <x:v>VRD0258</x:v>
      </x:c>
      <x:c r="B89" s="202" t="str">
        <x:v>uncertain</x:v>
      </x:c>
      <x:c r="C89" s="202" t="str">
        <x:v>low</x:v>
      </x:c>
      <x:c r="D89" s="202" t="str">
        <x:v>Virtual Reality (VR)-Based Environmental Enrichment in Older Adults with Mild Cognitive Impairment (MCI) and Mild Dementia.</x:v>
      </x:c>
      <x:c r="E89" s="202" t="str">
        <x:v>BACKGROUND: Despite an alarming rise in the global prevalence of dementia, the available modalities for improving cognition and mental wellbeing of dementia patients remain limited. Environmental enrichment is an experimental paradigm that has shown promising anti-depressive and memory-enhancing effects in pre-clinical studies. However, its clinical utility has remained limited due to the lack of effective implementation strategies. OBJECTIVE: The primary objective of this study was to evaluate the usability (tolerability and interactivity) of a long-term virtual reality (VR)- based environmental enrichment training program in older adults with mild cognitive impairment (MCI) and mild dementia. A secondary objective was to assess the effect of VR-based environmental enrichment on stabilization of cognitive functioning and improvement of mental wellbeing in older adults with MCI and mild dementia. METHODS: A total of seven participants (four patients with MCI and three with mild dementia) received biweekly VR-based environmental enrichment over a course of 6 months. The tolerability and interactivity of the participants in the VR training was serially assessed via virtual reality sickness questionnaire (VRSQ) and recording of input-error ratio. Cognitive functioning was assessed through Montreal cognitive assessment (MoCA) before and after the study. Mental wellbeing was assessed through Warwick-Edinburgh Mental Well Being Scale (WEMWBS). RESULTS: VR-based environmental enrichment was well-tolerated by the patients with significant decrease in VRSQ scores (p &lt; 0.01) and input-error ratio (p &lt; 0.001) overtime. VR training was also effective in stabilization of MoCA scores over the course of therapy (non-significant difference in the MoCA scores before and after the therapy) and was associated with a trend (p &lt; 0.1) towards improvement in WEMWBS scores between the first and the last assessments. Qualitative observations by the care-givers further corroborated a noticeable improvement in mental wellbeing of patients. CONCLUSIONS: This pilot study shows that VR can be a feasible, tolerable, and potentially effective tool in long-term support of older adults with MCI and mild dementia.</x:v>
      </x:c>
      <x:c r="F89" s="202" t="str">
        <x:v>Curated title/abstract review: potentially relevant, but population, intervention content, or study design requires full-text verification</x:v>
      </x:c>
      <x:c r="G89" s="202" t="str"/>
      <x:c r="H89" s="202" t="str">
        <x:v>PubMed</x:v>
      </x:c>
      <x:c r="I89" s="202" t="str">
        <x:v>2021</x:v>
      </x:c>
      <x:c r="J89" s="202" t="str">
        <x:v>Brain sciences</x:v>
      </x:c>
      <x:c r="K89" s="202" t="str">
        <x:v>10.3390/brainsci11081103</x:v>
      </x:c>
      <x:c r="L89" s="202" t="str">
        <x:v>34439723</x:v>
      </x:c>
    </x:row>
  </x:sheetData>
  <x:conditionalFormatting sqref="B2:B89">
    <x:cfRule type="containsText" dxfId="3" priority="1" operator="containsText" text="selected"/>
    <x:cfRule type="containsText" dxfId="4" priority="2" operator="containsText" text="uncertain"/>
  </x:conditionalFormatting>
  <x:pageMargins left="0.7" right="0.7" top="0.75" bottom="0.75" header="0.3" footer="0.3"/>
  <x:tableParts count="1">
    <x:tablePart xmlns:r="http://schemas.openxmlformats.org/officeDocument/2006/relationships" r:id="R9b5ff640712c472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62" hidden="0" customWidth="1"/>
    <x:col min="3" max="3" width="90"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x:c r="A1" s="202" t="str">
        <x:v>screening_id</x:v>
      </x:c>
      <x:c r="B1" s="204" t="str">
        <x:v>title</x:v>
      </x:c>
      <x:c r="C1" s="204" t="str">
        <x:v>abstract</x:v>
      </x:c>
      <x:c r="D1" s="204" t="str">
        <x:v>database</x:v>
      </x:c>
      <x:c r="E1" s="204" t="str">
        <x:v>year</x:v>
      </x:c>
      <x:c r="F1" s="202" t="str">
        <x:v>journal</x:v>
      </x:c>
      <x:c r="G1" s="202" t="str">
        <x:v>doi_clean</x:v>
      </x:c>
      <x:c r="H1" s="202" t="str">
        <x:v>pmid_clean</x:v>
      </x:c>
      <x:c r="I1" s="206" t="str">
        <x:v>screening_rationale</x:v>
      </x:c>
    </x:row>
    <x:row r="2">
      <x:c r="A2" s="202" t="str">
        <x:v>VRD0621</x:v>
      </x:c>
      <x:c r="B2" s="202" t="str">
        <x:v>A data-centric artificial intelligent and extended reality technology in smart healthcare systems.</x:v>
      </x:c>
      <x:c r="C2" s="202" t="str">
        <x:v>Extended reality (XR) solutions are quietly maturing, and their novel use cases are already being investigated, particularly in the healthcare industry. By 2022, the extended reality market is anticipated to be worth $209 billion. Certain diseases, such as Alzheimer's, Schizophrenia, Stroke rehabilitation stimulating specific areas of the patient's brain, healing brain injuries, surgeon training, realistic 3D visualization, touch-free interfaces, and teaching social skills to children with autism, have shown promising results with XR-assisted treatments. Similar effects have been used in video game therapies like Akili Interactive's EndeavorRx, which has previously been approved by the Food and Drug Administration (FDA) as a treatment regimen for children with attention deficit hyperactivity disorder (ADHD). However, while these improvements have received positive feedback, the field of XR-assisted patient treatment is in its infancy. The growth of XR in the healthcare sphere has the potential to transform the delivery of medical services. Imagine an elderly patient in a remote setting having a consultation with a world-renowned expert without ever having to leave their house. Rather than operating on cadavers in a medical facility, a surgical resident does surgery in a virtual setting at home. On the first try, a nurse uses a vein finder to implant an IV. Through cognitive treatment in a virtual world, a war veteran recovers from post-traumatic stress disorder (PTSD). The paper discusses the potential impact of XR in transforming the healthcare industry, as well as its use cases, challenges, XR tools and techniques for intelligent health care, recent developments of XR in intelligent healthcare services, and the potential benefits and future aspects of XR techniques in the medical domain.</x:v>
      </x:c>
      <x:c r="D2" s="202" t="str">
        <x:v>PubMed</x:v>
      </x:c>
      <x:c r="E2" s="202" t="str">
        <x:v>NA</x:v>
      </x:c>
      <x:c r="F2" s="202" t="str">
        <x:v>Social network analysis and mining</x:v>
      </x:c>
      <x:c r="G2" s="202" t="str">
        <x:v>NA</x:v>
      </x:c>
      <x:c r="H2" s="202" t="str">
        <x:v>36065420</x:v>
      </x:c>
      <x:c r="I2" s="202" t="str">
        <x:v>Review/bibliometric study; no primary intervention data; retain for background and citation searching</x:v>
      </x:c>
    </x:row>
    <x:row r="3">
      <x:c r="A3" s="202" t="str">
        <x:v>VRD0528</x:v>
      </x:c>
      <x:c r="B3" s="202" t="str">
        <x:v>A Fully-Immersive and Automated Virtual Reality System to Assess the Six Domains of Cognition: Protocol for a Feasibility Study.</x:v>
      </x:c>
      <x:c r="C3" s="202" t="str">
        <x:v>Introduction: Dementia is increasing in prevalence in aging populations. Current questionnaire-based cognitive assessments may not comprehensively assess cognitive function and real-time task-performance. Virtual reality (VR) technology has been used in cognitive assessments but existing systems have limited scope in evaluating all cognitive domains. We have developed a novel, fully-immersive VR system (CAVIRE: Cognitive Assessment by VIrtual REality), which incorporates automated audio-visual instructions. An automated scoring matrix to assess the six cognitive domains-perceptual-motor function, executive function, complex attention, social cognition, learning and memory, and language-is embedded in the CAVIRE system. Aims: The primary aim is to evaluate the feasibility of using the CAVIRE system to assess cognitive function of participants across different age groups from 35 to 84 years old. The secondary aims are to determine the CAVIRE performance-indices (completion time and scores) of the participants and to assess their acceptability toward the use of CAVIRE as a modality for cognitive assessment. Methods: One hundred and seventy-five participants will be assessed by CAVIRE at a primary care clinic in Singapore. They will be first assessed using questionnaires: Montreal Cognitive Assessment (MoCA), Abbreviated Mental Test (AMT), Mini-Mental State Examination (MMSE), Basic Activities of Daily Living (BADLs), Instrumental Activities of Daily Living (IADLs). Those aged 65-84 years will be grouped into cognitively intact (n = 50, MoCA score ≥ 26) and cognitively impaired (n = 50, MoCA &lt; 26). The CAVIRE performance-indices of cognitively healthy younger participants aged 35-64 years (n = 75) will serve as benchmark references. CAVIRE auto-computes the participant's performance-indices in 13 different segments. The tasks include domestic chores, memory, shopping, and social interactions. The proportion of participants who complete the entire VR assessment in each age group will be evaluated as feasibility indicators. The CAVIRE performance-indices will be compared across the different age groups. Feedback on the acceptability of the CAVIRE system will be collated and compared among the participants across the age groups. Significance: CAVIRE is designed to assess the six domains of cognitive function using VR. The results of this feasibility study will provide insights for the implementation of the CAVIRE system as an alternative modality of cognitive assessment in the community.</x:v>
      </x:c>
      <x:c r="D3" s="202" t="str">
        <x:v>PubMed</x:v>
      </x:c>
      <x:c r="E3" s="202" t="str">
        <x:v>2020</x:v>
      </x:c>
      <x:c r="F3" s="202" t="str">
        <x:v>Frontiers in aging neuroscience</x:v>
      </x:c>
      <x:c r="G3" s="202" t="str">
        <x:v>10.3389/fnagi.2020.604670</x:v>
      </x:c>
      <x:c r="H3" s="202" t="str">
        <x:v>33488382</x:v>
      </x:c>
      <x:c r="I3" s="202" t="str">
        <x:v>Protocol/registered report without completed intervention results</x:v>
      </x:c>
    </x:row>
    <x:row r="4">
      <x:c r="A4" s="202" t="str">
        <x:v>VRD0088</x:v>
      </x:c>
      <x:c r="B4" s="202" t="str">
        <x:v>A Literature Overview of Virtual Reality (VR) in Treatment of Psychiatric Disorders: Recent Advances and Limitations.</x:v>
      </x:c>
      <x:c r="C4" s="202" t="str">
        <x:v>In this paper, we conduct a literature survey on various virtual reality (VR) treatments in psychiatry. We collected 36 studies that used VR to provide clinical trials or therapies for patients with psychiatric disorders. In order to gain a better understanding of the management of pain and stress, we first investigate VR applications for patients to alleviate pain and stress during immersive activities in a virtual environment. VR exposure therapies are particularly effective for anxiety, provoking realistic reactions to feared stimuli. On top of that, exposure therapies with simulated images are beneficial for patients with psychiatric disorders such as phobia and posttraumatic stress disorder (PTSD). Moreover, VR environments have shown the possibility of changing depression, cognition, even social functions. We review empirical evidence from VR-based treatments on psychiatric illnesses such as dementia, mild cognitive impairment (MCI), schizophrenia and autism. Through cognitive training and social skill training, rehabilitation through VR therapies helps patients to improve their quality of life. Recent advances in VR technology also demonstrate potential abilities to address cognitive and functional impairments in dementia. In terms of the different types of VR systems, we discuss the feasibility of the technology within different stages of dementia as well as the methodological limitations. Although there is room for improvement, its widespread adoption in psychiatry is yet to occur due to technical drawbacks such as motion sickness and dry eyes, as well as user issues such as preoccupation and addiction. However, it is worth mentioning that VR systems relatively easily deliver virtual environments with well-controlled sensory stimuli. In the future, VR systems may become an innovative clinical tool for patients with specific psychiatric symptoms.</x:v>
      </x:c>
      <x:c r="D4" s="202" t="str">
        <x:v>PubMed</x:v>
      </x:c>
      <x:c r="E4" s="202" t="str">
        <x:v>2019</x:v>
      </x:c>
      <x:c r="F4" s="202" t="str">
        <x:v>Frontiers in psychiatry</x:v>
      </x:c>
      <x:c r="G4" s="202" t="str">
        <x:v>10.3389/fpsyt.2019.00505</x:v>
      </x:c>
      <x:c r="H4" s="202" t="str">
        <x:v>31379623</x:v>
      </x:c>
      <x:c r="I4" s="202" t="str">
        <x:v>Review/bibliometric study; no primary intervention data; retain for background and citation searching</x:v>
      </x:c>
    </x:row>
    <x:row r="5">
      <x:c r="A5" s="202" t="str">
        <x:v>VRD0143</x:v>
      </x:c>
      <x:c r="B5" s="202" t="str">
        <x:v>A Mini-Review of Virtual Reality-Based Interventions to Promote Well-Being for People Living with Dementia and Mild Cognitive Impairment.</x:v>
      </x:c>
      <x:c r="C5" s="202" t="str">
        <x:v>Assistive technology including virtual reality and augmented reality has gained interest as a novel intervention in a range of clinical settings. This technology has the potential to provide mental stimulation, a connection to autobiographical memory through reminiscence, and enhanced quality of life (QoL) to people living with dementia (PLWD) and mild cognitive impairment (MCI). In this mini-review, we examine the available evidence from studies reporting on the potential benefits of virtual and augmented reality to provide enjoyable, leisurely activities that may promote QoL and psychological well-being and facilitate social interaction. In total, 10 studies of varying study designs and durations (5 min to 6 months) using virtual (n = 9) and augmented reality (n = 1) were examined in PLWD (n = 6) and MCI (n= 3), in addition to 1 study that included participants with both conditions. Overall, the virtual experiences were enjoyed by the participants, improved their mood and apathy, and were preferred when compared with nonvirtual experiences. However, small sample sizes and variations in study design limit the generalizability of the results. Nevertheless, the use of virtual and augmented reality technology for PLWD and MCI is a novel and emerging method which may provide cognitive stimulation and improve well-being. Future research should explore the potential application of this technology to promote social interaction in both the community and aged care settings. We suggest future studies in PLWD and MCI assess the effects of more sustained use of virtual and augmented reality technology on psychological outcomes including QoL, apathy, and depressive symptoms, with the incorporation of physiological biomarker outcomes.</x:v>
      </x:c>
      <x:c r="D5" s="202" t="str">
        <x:v>PubMed</x:v>
      </x:c>
      <x:c r="E5" s="202" t="str">
        <x:v>2019</x:v>
      </x:c>
      <x:c r="F5" s="202" t="str">
        <x:v>Gerontology</x:v>
      </x:c>
      <x:c r="G5" s="202" t="str">
        <x:v>10.1159/000500040</x:v>
      </x:c>
      <x:c r="H5" s="202" t="str">
        <x:v>31108489</x:v>
      </x:c>
      <x:c r="I5" s="202" t="str">
        <x:v>Review/bibliometric study; no primary intervention data; retain for background and citation searching</x:v>
      </x:c>
    </x:row>
    <x:row r="6">
      <x:c r="A6" s="202" t="str">
        <x:v>VRD0458</x:v>
      </x:c>
      <x:c r="B6" s="202" t="str">
        <x:v>A multi-site randomized clinical trial of socially assistive robots on engaging older adults with cognitive impairment residing in long-term care settings: A protocol paper.</x:v>
      </x:c>
      <x:c r="C6" s="202" t="str">
        <x:v>Apathy is common in persons with dementias, especially those in long-term care facilities (LTCs). Few pharmacologic options exist; a major strategy is to foster engagement in social, physical, and cognitive activities, but requires extensive personnel time. Non-immersive virtual environments (VE) combined with socially assistive robots (VE-SARs) can support LTC staff. We are conducting a randomized multi-site clinical trial to compare the effect of usual care (UC) to VE-SAR + UC on reducing apathy (primary outcome) among 188 older adults with cognitive impairment and enhancing executive cognitive function (secondary outcome). Eligibility of state-licensed LTCs include an hour's drive from the principal investigators' offices, activity personnel willing to interact with research staff, certified by the U.S. Centers for Medicare and Medicaid, and physical space for equipment storage and robot set-up. Eligibility for older adults include age ≥ 60 years, LTC residance &gt;3 months, evidence of mild cognitive impairment or dementia, and symptoms of apathy. Older adults randomized to VE-SAR + UC are paired and participate in twice-weekly sessions for 8 weeks. Staff are interviewed using the Apathy Evaluation Scale-Clinician for apathy ratings. Older adults are interviewed on executive cognitive function using the Trail Making Tests A and B and Animal Naming Test. Data are collected at baseline, Week 4, and Week 8. Field notes are taken throughout and sessions are videorecorded. We will use mixed-effects linear modeling for repeated measures to model apathy as a function of fixed-effects of intervention (VE-SAR + UC vs. UC), time, and intervention by time interaction, adjusting for covariates (e.g., baseline cognitive function).</x:v>
      </x:c>
      <x:c r="D6" s="202" t="str">
        <x:v>PubMed</x:v>
      </x:c>
      <x:c r="E6" s="202" t="str">
        <x:v>2025</x:v>
      </x:c>
      <x:c r="F6" s="202" t="str">
        <x:v>Contemporary clinical trials</x:v>
      </x:c>
      <x:c r="G6" s="202" t="str">
        <x:v>10.1016/j.cct.2025.107980</x:v>
      </x:c>
      <x:c r="H6" s="202" t="str">
        <x:v>40482961</x:v>
      </x:c>
      <x:c r="I6" s="202" t="str">
        <x:v>Protocol/registered report without completed intervention results</x:v>
      </x:c>
    </x:row>
    <x:row r="7">
      <x:c r="A7" s="202" t="str">
        <x:v>VRD0519</x:v>
      </x:c>
      <x:c r="B7" s="202" t="str">
        <x:v>A Novel Virtual Reality-Based Training Protocol for the Enhancement of the "Mental Frame Syncing" in Individuals with Alzheimer's Disease: A Development-of-Concept Trial.</x:v>
      </x:c>
      <x:c r="C7" s="202" t="str">
        <x:v>A growing body of evidence suggests that people with Alzheimer's Disease (AD) show compromised spatial abilities. In addition, there exists from the earliest stages of AD a specific impairment in "mental frame syncing," which is the ability to synchronize an allocentric viewpoint-independent representation (including object-to-object information) with an egocentric one by computing the bearing of each relevant "object" in the environment in relation to the stored heading in space (i.e., information about our viewpoint contained in the allocentric viewpoint-dependent representation). The main objective of this development-of-concept trial was to evaluate the efficacy of a novel VR-based training protocol focused on the enhancement of the "mental frame syncing" of the different spatial representations in subjects with AD. We recruited 20 individuals with AD who were randomly assigned to either "VR-based training" or "Control Group." Moreover, eight cognitively healthy elderly individuals were recruited to participate in the VR-based training in order to have a different comparison group. Based on a neuropsychological assessment, our results indicated a significant improvement in long-term spatial memory after the VR-based training for patients with AD; this means that transference of improvements from the VR-based training to more general aspects of spatial cognition was observed. Interestingly, there was also a significant effect of VR-based training on executive functioning for cognitively healthy elderly individuals. In sum, VR could be considered as an advanced embodied tool suitable for treating spatial recall impairments.</x:v>
      </x:c>
      <x:c r="D7" s="202" t="str">
        <x:v>PubMed</x:v>
      </x:c>
      <x:c r="E7" s="202" t="str">
        <x:v>2017</x:v>
      </x:c>
      <x:c r="F7" s="202" t="str">
        <x:v>Frontiers in aging neuroscience</x:v>
      </x:c>
      <x:c r="G7" s="202" t="str">
        <x:v>10.3389/fnagi.2017.00240</x:v>
      </x:c>
      <x:c r="H7" s="202" t="str">
        <x:v>28798682</x:v>
      </x:c>
      <x:c r="I7" s="202" t="str">
        <x:v>Protocol/registered report without completed intervention results</x:v>
      </x:c>
    </x:row>
    <x:row r="8">
      <x:c r="A8" s="202" t="str">
        <x:v>VRD0560</x:v>
      </x:c>
      <x:c r="B8" s="202" t="str">
        <x:v>A Physical Rehabilitation Approach for Parkinson's Disease: A Systematic Literature Review.</x:v>
      </x:c>
      <x:c r="C8" s="202" t="str">
        <x:v>Parkinson's disease (PD) is one of the most common neurological ailments. With diverse motor affectations (postural instability, resting tremor, bradykinesia, and rigidity), people with Parkinson's disease (PwP) have a broad spectrum of non-motor symptoms. These include autonomic function changes, cognitive deterioration, neuropsychiatric difficulties, and sleep interruptions. Psychological disturbances, such as anxiety and sadness, are common among PwP. This discomfort is often accompanied by a decrease in general functioning, both at work and in social contacts. Furthermore, people who are experiencing psychological distress have a quick decrease in both physical and cognitive capacities. Furthermore, Pwp who also suffer from anxiety and depression are more likely to acquire dementia. It is worth noting that studies have shown good outcomes in the treatment of physical disabilities in PWP and the various therapeutics available for each affected body part, such as in the legs when they have walking problems, resting tremor in their hands, or micrography, which is a common symptom in these patients. The medical research databases PubMed/Medline, Google Scholar, and the Cochrane Library were used to look for relevant materials. Upon meticulous scrutiny, a thorough investigation was conducted on the papers at hand. A total of 10 publications were meticulously selected based on stringent qualifying criteria. The present investigation examines various perspectives regarding the physical rehabilitation of individuals diagnosed with PD. The majority of therapeutic interventions employed revolve around cutting-edge technologies, such as virtual reality (VR), combined with exercise regimens. These interventions have demonstrated notable statistical significance in terms of enhancing various physical aspects, including endurance, performance, gait capacity, perception, and overall independence in daily life activities. One of the gathered studies makes use of the therapeutic benefits of yoga to help PwP deal with their anxiety and improve their mental health. Based on the aforementioned information, further investigation is required to ascertain the optimal approach for physical rehabilitation management and develop diverse strategies aimed at assisting individuals with PD in attaining physical autonomy.</x:v>
      </x:c>
      <x:c r="D8" s="202" t="str">
        <x:v>PubMed</x:v>
      </x:c>
      <x:c r="E8" s="202" t="str">
        <x:v>NA</x:v>
      </x:c>
      <x:c r="F8" s="202" t="str">
        <x:v>Cureus</x:v>
      </x:c>
      <x:c r="G8" s="202" t="str">
        <x:v>NA</x:v>
      </x:c>
      <x:c r="H8" s="202" t="str">
        <x:v>37809151</x:v>
      </x:c>
      <x:c r="I8" s="202" t="str">
        <x:v>Review/bibliometric study; no primary intervention data; retain for background and citation searching</x:v>
      </x:c>
    </x:row>
    <x:row r="9">
      <x:c r="A9" s="202" t="str">
        <x:v>VRD0028</x:v>
      </x:c>
      <x:c r="B9" s="202" t="str">
        <x:v>A succinct overview of virtual reality technology use in Alzheimer's disease.</x:v>
      </x:c>
      <x:c r="C9" s="202" t="str">
        <x:v>We provide a brief review and appraisal of recent and current virtual reality (VR) technology for Alzheimer's disease (AD) applications. We categorize them according to their intended purpose (e.g., diagnosis, patient cognitive training, caregivers' education, etc.), focus feature (e.g., spatial impairment, memory deficit, etc.), methodology employed (e.g., tasks, games, etc.), immersion level, and passive or active interaction. Critical assessment indicates that most of them do not yet take full advantage of virtual environments with high levels of immersion and interaction. Many still rely on conventional 2D graphic displays to create non-immersive or semi-immersive VR scenarios. Important improvements are needed to make VR a better and more versatile assessment and training tool for AD. The use of the latest display technologies available, such as emerging head-mounted displays and 3D smart TV technologies, together with realistic multi-sensorial interaction devices, and neuro-physiological feedback capacity, are some of the most beneficial improvements this mini-review suggests. Additionally, it would be desirable that such VR applications for AD be easily and affordably transferable to in-home and nursing home environments.</x:v>
      </x:c>
      <x:c r="D9" s="202" t="str">
        <x:v>PubMed</x:v>
      </x:c>
      <x:c r="E9" s="202" t="str">
        <x:v>2015</x:v>
      </x:c>
      <x:c r="F9" s="202" t="str">
        <x:v>Frontiers in aging neuroscience</x:v>
      </x:c>
      <x:c r="G9" s="202" t="str">
        <x:v>10.3389/fnagi.2015.00080</x:v>
      </x:c>
      <x:c r="H9" s="202" t="str">
        <x:v>26029101</x:v>
      </x:c>
      <x:c r="I9" s="202" t="str">
        <x:v>Review/bibliometric study; no primary intervention data; retain for background and citation searching</x:v>
      </x:c>
    </x:row>
    <x:row r="10">
      <x:c r="A10" s="202" t="str">
        <x:v>VRD0038</x:v>
      </x:c>
      <x:c r="B10" s="202" t="str">
        <x:v>A Survey of Alzheimer's Disease Early Diagnosis Methods for Cognitive Assessment.</x:v>
      </x:c>
      <x:c r="C10" s="202" t="str">
        <x:v>Dementia is a syndrome that is characterised by the decline of different cognitive abilities. A high rate of deaths and high cost for detection, treatments, and patients care count amongst its consequences. Although there is no cure for dementia, a timely diagnosis helps in obtaining necessary support, appropriate medication, and maintenance, as far as possible, of engagement in intellectual, social, and physical activities. The early detection of Alzheimer Disease (AD) is considered to be of high importance for improving the quality of life of patients and their families. In particular, Virtual Reality (VR) is an expanding tool that can be used in order to assess cognitive abilities while navigating through a Virtual Environment (VE). The paper summarises common AD screening and diagnosis techniques focusing on the latest approaches that are based on Virtual Environments, behaviour analysis, and emotions recognition, aiming to provide more reliable and non-invasive diagnostics at home or in a clinical environment. Furthermore, different AD diagnosis evaluation methods and metrics are presented and discussed together with an overview of the different datasets.</x:v>
      </x:c>
      <x:c r="D10" s="202" t="str">
        <x:v>PubMed</x:v>
      </x:c>
      <x:c r="E10" s="202" t="str">
        <x:v>2020</x:v>
      </x:c>
      <x:c r="F10" s="202" t="str">
        <x:v>Sensors (Basel, Switzerland)</x:v>
      </x:c>
      <x:c r="G10" s="202" t="str">
        <x:v>10.3390/s20247292</x:v>
      </x:c>
      <x:c r="H10" s="202" t="str">
        <x:v>33353076</x:v>
      </x:c>
      <x:c r="I10" s="202" t="str">
        <x:v>Review/bibliometric study; no primary intervention data; retain for background and citation searching</x:v>
      </x:c>
    </x:row>
    <x:row r="11">
      <x:c r="A11" s="202" t="str">
        <x:v>VRD0085</x:v>
      </x:c>
      <x:c r="B11" s="202" t="str">
        <x:v>A systematic review of the use of virtual reality and its effects on cognition in individuals with neurocognitive disorders.</x:v>
      </x:c>
      <x:c r="C11" s="202" t="str">
        <x:v>INTRODUCTION: Virtual reality (VR) interventions are increasingly used in individuals with brain injuries. The objective of this study was to determine the effects of VR on overall cognitive functioning in individuals with neurocognitive disorders (NCDs). METHODS: Using Preferred Reporting Items for Systematic Reviews and Meta-Analyses guidelines, a systematic review of the published literature on immersive and nonimmersive VR technologies targeting cognition in minor and major NCDs was conducted: (PROSPERO registration number: CRD42019121953). RESULTS: A total of 22 studies were included in the review, for an aggregated sample of 564 individuals with NCDs. Most of the studies were conducted on patients who had stroke (27.3%), followed by mild cognitive impairment (22.7%) and Alzheimer's disease (13.6%). VR interventions used for cognitive rehabilitation suggested to improve cognition (e.g. memory, dual tasking, and visual attention), and secondarily to psychological functioning (e.g. reduction of anxiety, higher levels of well-being, and increased use of coping strategies). CONCLUSION: VR interventions are useful to improve cognition and psychological symptoms in NCDs.</x:v>
      </x:c>
      <x:c r="D11" s="202" t="str">
        <x:v>PubMed</x:v>
      </x:c>
      <x:c r="E11" s="202" t="str">
        <x:v>2019</x:v>
      </x:c>
      <x:c r="F11" s="202" t="str">
        <x:v>Alzheimers Dement. Transl. Res. Clin. Interv</x:v>
      </x:c>
      <x:c r="G11" s="202" t="str">
        <x:v>10.1016/j.trci.2019.09.016</x:v>
      </x:c>
      <x:c r="H11" s="202" t="str">
        <x:v>31799368</x:v>
      </x:c>
      <x:c r="I11" s="202" t="str">
        <x:v>Review/bibliometric study; no primary intervention data; retain for background and citation searching</x:v>
      </x:c>
    </x:row>
    <x:row r="12">
      <x:c r="A12" s="202" t="str">
        <x:v>VRD0100</x:v>
      </x:c>
      <x:c r="B12" s="202" t="str">
        <x:v>Alzheimer's disease: Current therapeutic strategies and emerging perspectives for multifactorial intervention.</x:v>
      </x:c>
      <x:c r="C12" s="202" t="str">
        <x:v>Alzheimer's Disease (AD) is a progressive, multifactorial neurodegenerative condition and the most common form of dementia, affecting millions globally. Its incidence increases with age and is characterized by cognitive decline, functional impairments, and behavioral disturbances. Although its etiology remains unclear, AD is believed to result from a complex interaction between genetic, environmental, and lifestyle factors. Several hypotheses have been proposed to explain its pathogenesis, including the amyloid cascade, tau neurofibrillary tangle formation, cholinergic and glutamatergic dysfunctions, and, more recently, lipid invasion. Current treatment strategies involve both pharmacological and non-pharmacological interventions. In Brazil, acetylcholinesterase inhibitors and memantine are widely used. Recently, efforts have focused on developing new therapies, such as monoclonal antibodies, with three representatives already approved by the FDA, in addition to innovative approaches such as the use of technology and virtual reality for cognitive therapies. However, there is still a need for research that enables early diagnosis, interventions with fewer adverse effects, and the development of therapies targeting multiple mechanisms. Therefore, the pursuit of more effective and personalized treatments is essential to mitigate the societal impacts of AD.</x:v>
      </x:c>
      <x:c r="D12" s="202" t="str">
        <x:v>PubMed</x:v>
      </x:c>
      <x:c r="E12" s="202" t="str">
        <x:v>2026</x:v>
      </x:c>
      <x:c r="F12" s="202" t="str">
        <x:v>Progress in neuro-psychopharmacology &amp; biological psychiatry</x:v>
      </x:c>
      <x:c r="G12" s="202" t="str">
        <x:v>10.1016/j.pnpbp.2026.111640</x:v>
      </x:c>
      <x:c r="H12" s="202" t="str">
        <x:v>41672268</x:v>
      </x:c>
      <x:c r="I12" s="202" t="str">
        <x:v>Review/bibliometric study; no primary intervention data; retain for background and citation searching</x:v>
      </x:c>
    </x:row>
    <x:row r="13">
      <x:c r="A13" s="202" t="str">
        <x:v>VRD0582</x:v>
      </x:c>
      <x:c r="B13" s="202" t="str">
        <x:v>An integrated intervention of computerized cognitive training and physical exercise in virtual reality for people with Alzheimer's disease: The jDome study protocol.</x:v>
      </x:c>
      <x:c r="C13" s="202" t="str">
        <x:v>INTRODUCTION: Alzheimer's disease is a neurodegenerative syndrome characterized by cognitive deficits, loss of daily functions, and mental and behavioral disorders, which cause stress and negatively affect the quality of life. Studies in the field suggest that combining cognitive training with physical activity can reduce the risk of developing the disease and, once neurodegeneration has begun, it slows its progress. In particular, virtual reality and augmented reality administer cognitive stimulation while providing a link to autobiographical memory through reminiscence, enabling the improvement of the person's quality of life. The present protocol aims to evaluate the effectiveness of cognitive and physical treatments, integrated with the addition of virtual reality and reminiscence elements, using the Brainer software, in which people will find cognitive training, and the jDome(®) BikeAround™ system, which will allow participants to pedal along a personalized path projected on a schematic, using an exercise bike connected to the system. METHODS AND ANALYSIS: For this study, 78 patients with mild Alzheimer's dementia were recruited and divided into the Experimental Group (EG) and Control Group (CG). Sixteen treatment sessions of 60 min each were conducted for both groups (2 training sessions per week, for 8 weeks), including 1 patient at a time. The EG received cognitive treatment with Brainer and physical training with jDome, while the CG received cognitive treatment with Brainer and physical training with a classic bicycle. The evaluation mainly focused on the assessment of the person's cognitive status. Other analyses were conducted on the quality of life, mood, behavioral disorders, and physical function, which were considered secondary outcomes. DISCUSSIONS: The ultimate goal of the present study is to test the effectiveness of a treatment for people with mild Alzheimer's focused on the integration of cognitive training and aerobic physical activity, using an exercise bike, with the addition of virtual reality and reminiscence elements. ETHICS AND DISSEMINATION: The study was approved by the Ethics Committee of the IRCCS INRCA. It was recorded in ClinicalTrials.gov on 2 June 2022 with the number NCT05402423. The study findings will be used for publication in peer-reviewed scientific journals and presentations in scientific meetings.</x:v>
      </x:c>
      <x:c r="D13" s="202" t="str">
        <x:v>PubMed</x:v>
      </x:c>
      <x:c r="E13" s="202" t="str">
        <x:v>2022</x:v>
      </x:c>
      <x:c r="F13" s="202" t="str">
        <x:v>Frontiers in neurology</x:v>
      </x:c>
      <x:c r="G13" s="202" t="str">
        <x:v>10.3389/fneur.2022.964454</x:v>
      </x:c>
      <x:c r="H13" s="202" t="str">
        <x:v>36034306</x:v>
      </x:c>
      <x:c r="I13" s="202" t="str">
        <x:v>Protocol/registered report without completed intervention results</x:v>
      </x:c>
    </x:row>
    <x:row r="14">
      <x:c r="A14" s="202" t="str">
        <x:v>VRD0625</x:v>
      </x:c>
      <x:c r="B14" s="202" t="str">
        <x:v>An Investigation into Art Therapy Aided Health and Well-Being Research: A 75-Year Bibliometric Analysis.</x:v>
      </x:c>
      <x:c r="C14" s="202" t="str">
        <x:v>Considering the physical, and psychological impacts and challenges brought about the coronavirus disease 2019 (COVID-19), art therapy (AT) provides opportunities to promote human health and well-being. There are few systematic analysis studies in the fields of AT, which can provide content and direction for the potential value and impact of AT. Therefore, this paper aims to critically analyze the published work in the field of AT from the perspective of promoting health and well-being, and provides insights into current research status, hotspots, limitations, and future development trends of AT. This paper adopts a mixed method of quantitative and qualitative analysis including bibliometric analysis and keyword co-occurrence analysis. The results indicate that: (1) the current studies on AT are mostly related to research and therapeutic methods, types of AT, research populations and diseases, and evaluation of therapeutic effect of AT. The research method of AT mainly adopts qualitative research, among which creative arts therapy and group AT are common types of AT, and its main research populations are children, veterans, and adolescents. AT-aided diseases are trauma, depression, psychosis, dementia, and cancer. In addition, the therapeutic methods are mainly related to psychotherapy, drama, music, and dance/movement. Further, computer systems are an important evaluation tool in the research of AT; (2) the future development trend of AT-aided health and well-being based on research hotspots, could be focused on children, schizophrenia, well-being, mental health, palliative care, veterans, and the elderly within the context of addressing COVID-19 challenges; and (3) future AT-aided health and well-being could pay more attention to innovate and integrate the therapeutic methods of behavior, movement, and technology, such as virtual reality and remote supervision.</x:v>
      </x:c>
      <x:c r="D14" s="202" t="str">
        <x:v>PubMed</x:v>
      </x:c>
      <x:c r="E14" s="202" t="str">
        <x:v>2022</x:v>
      </x:c>
      <x:c r="F14" s="202" t="str">
        <x:v>International journal of environmental research and public health</x:v>
      </x:c>
      <x:c r="G14" s="202" t="str">
        <x:v>10.3390/ijerph19010232</x:v>
      </x:c>
      <x:c r="H14" s="202" t="str">
        <x:v>35010491</x:v>
      </x:c>
      <x:c r="I14" s="202" t="str">
        <x:v>Review/bibliometric study; no primary intervention data; retain for background and citation searching</x:v>
      </x:c>
    </x:row>
    <x:row r="15">
      <x:c r="A15" s="202" t="str">
        <x:v>VRD0660</x:v>
      </x:c>
      <x:c r="B15" s="202" t="str">
        <x:v>An Overview of Cognitive Reserve in Aging Based on Keyword Network Analysis.</x:v>
      </x:c>
      <x:c r="C15" s="202" t="str">
        <x:v>Many studies have reported that Cognitive reserve is a critical mechanism affecting cognitive statuses, such as dementia. The purposes of this study were to identify the knowledge structure and the research trend on cognitive reserve by conducting keyword analysis on research papers ranging from the earliest to the most recent studies done on the topic and to suggest directions for future research. The Web of Science (WOS) database was used to search for articles on cognitive reserve in aging from 2001 to 2020. NetMiner version 4 (cyram, KOREA), a social network analysis program, was used for keyword network analysis. Data analysis showed keywords that could be categorized as cognitive reserve related keywords (cognitive reserve related concepts, cognitive reserve related factor, cognitive reserve diagnosis and measurement, cognitive reserve outcomes) and cognitive reserve research keywords (research subject/disease, research method, intervention, research field). Through trend analysis, we found that various keywords appeared, indicating that the research has gradually developed conceptually and methodically. Based on these findings, future CR studies require the development of multimodal interface-based tools by applying modern digital technology that can be used to more accurately diagnose and monitor CR; remotely, in real time. In addition, to improve CR, it is suggested that the development of cognitive stimulation interventions utilizing VR which fuses AI based interaction technology with the subjects. Finally, CR could develop further through a cooperation of multidisciplinary professionals such as psychology, medicine and nursing.</x:v>
      </x:c>
      <x:c r="D15" s="202" t="str">
        <x:v>PubMed</x:v>
      </x:c>
      <x:c r="E15" s="202" t="str">
        <x:v>2022</x:v>
      </x:c>
      <x:c r="F15" s="202" t="str">
        <x:v>Inquiry : a journal of medical care organization, provision and financing</x:v>
      </x:c>
      <x:c r="G15" s="202" t="str">
        <x:v>10.1177/00469580221139374</x:v>
      </x:c>
      <x:c r="H15" s="202" t="str">
        <x:v>36448654</x:v>
      </x:c>
      <x:c r="I15" s="202" t="str">
        <x:v>Review/bibliometric study; no primary intervention data; retain for background and citation searching</x:v>
      </x:c>
    </x:row>
    <x:row r="16">
      <x:c r="A16" s="202" t="str">
        <x:v>VRD0690</x:v>
      </x:c>
      <x:c r="B16" s="202" t="str">
        <x:v>Application of Brain-Computer Interface Technology in Vascular Cognitive Impairment: A Systematic Review.</x:v>
      </x:c>
      <x:c r="C16" s="202" t="str">
        <x:v>Background: Vascular cognitive impairment (VCI) is a common consequence of cerebrovascular diseases and significantly affects multiple cognitive domains. Brain-computer interface (BCI) technology has emerged as a promising tool for cognitive assessment and rehabilitation in patients with VCI. This systematic review examined the current applications of BCI technology for cognitive function in patients with VCI. Methods: In accordance with the PRISMA 2020 guidelines, we searched Medline, PubMed, Web of Science, Embase, and the Cochrane Central Register of Controlled Trials. We included studies published between January 2000 and March 2026 that evaluate BCI for cognitive function in patients with VCI. Results: A total of 30 studies were included in the review. The participants comprised 696 stroke patients, 71 patients with early cerebral microangiopathy and 128 patients with VCI and no dementia. In patients with VCI, BCI interventions combined with other technologies (e.g., exoskeleton, virtual reality, functional electrical stimulation, acupuncture, or game-based cognitive training) appeared more effective for cognitive rehabilitation than BCI alone. Attention was the most consistently improved domain among the studies reviewed. Global cognitive function also improved in many studies, though not uniformly. Memory, executive function, and language outcomes varied depending on factors such as intervention protocols, training duration, and assessment tools. Conclusions: BCI is a promising tool for cognitive assessment and rehabilitation in patients with VCI. However, substantial heterogeneity across studies limits the conclusions. Future large-scale, well-designed randomized controlled trials with standardized outcome measures are needed to validate the efficacy of BCI technology and to explore its underlying mechanisms.</x:v>
      </x:c>
      <x:c r="D16" s="202" t="str">
        <x:v>PubMed</x:v>
      </x:c>
      <x:c r="E16" s="202" t="str">
        <x:v>2026</x:v>
      </x:c>
      <x:c r="F16" s="202" t="str">
        <x:v>Brain sciences</x:v>
      </x:c>
      <x:c r="G16" s="202" t="str">
        <x:v>10.3390/brainsci16060589</x:v>
      </x:c>
      <x:c r="H16" s="202" t="str">
        <x:v>42352598</x:v>
      </x:c>
      <x:c r="I16" s="202" t="str">
        <x:v>Review/bibliometric study; no primary intervention data; retain for background and citation searching</x:v>
      </x:c>
    </x:row>
    <x:row r="17">
      <x:c r="A17" s="202" t="str">
        <x:v>VRD0638</x:v>
      </x:c>
      <x:c r="B17" s="202" t="str">
        <x:v>Apraxia: From Neuroanatomical Pathways to Clinical Manifestations.</x:v>
      </x:c>
      <x:c r="C17" s="202" t="str">
        <x:v>PURPOSE OF REVIEW: Apraxia typically involves impairments in gesture production and tool use, affecting daily life activities. This article reviews current conceptualizations and developments in diagnostic and therapy. RECENT FINDINGS: Apraxia has been studied in various neurological conditions, particularly stroke and dementia, but recent studies show gesturing deficits in psychiatric populations as well. Promising results have emerged from integrative treatment approaches involving intensive practice of gestures or daily activities. However, several reviews have noted the only marginal progress in apraxia therapy research despite new technologies, like virtual reality and brain stimulation, offering fresh opportunities for assessment and therapy. Advances in lesion-symptom mapping and connectivity analyses led to more detailed neuroanatomical models emphasizing parallel and gradual processing. These models facilitate the understanding of underlying mechanisms of motor cognitive performance and its decline. Finally, the digital era prompts the need to study digital tool use in apraxia, with initial efforts underway.</x:v>
      </x:c>
      <x:c r="D17" s="202" t="str">
        <x:v>PubMed</x:v>
      </x:c>
      <x:c r="E17" s="202" t="str">
        <x:v>2025</x:v>
      </x:c>
      <x:c r="F17" s="202" t="str">
        <x:v>Current neurology and neuroscience reports</x:v>
      </x:c>
      <x:c r="G17" s="202" t="str">
        <x:v>10.1007/s11910-024-01391-6</x:v>
      </x:c>
      <x:c r="H17" s="202" t="str">
        <x:v>39549184</x:v>
      </x:c>
      <x:c r="I17" s="202" t="str">
        <x:v>Review/bibliometric study; no primary intervention data; retain for background and citation searching</x:v>
      </x:c>
    </x:row>
    <x:row r="18">
      <x:c r="A18" s="202" t="str">
        <x:v>VRD0141</x:v>
      </x:c>
      <x:c r="B18" s="202" t="str">
        <x:v>Are We There Yet? Immersive Virtual Reality to Improve Cognitive Function in Dementia and Mild Cognitive Impairment.</x:v>
      </x:c>
      <x:c r="C18" s="202" t="str">
        <x:v>BACKGROUND AND OBJECTIVES: Cognitive training therapies may delay cognitive deterioration in dementia. There is potential to enhance delivery through immersive virtual reality (IVR), as removing potential distractors for cognitively impaired individuals can enhance their experience, resulting in increased engagement. Evidence in this field is emerging and not yet synthesized. We aimed to summarize research investigating the use of IVR in dementia to evaluate the current extent of use, acceptability, feasibility, and potential effectiveness. We also aimed to identify gaps in current research and to create a set of recommendations in utilizing this therapy. RESEARCH DESIGN AND METHODS: A systematic literature review was conducted. Our review was registered with PROSPERO, registration number: CRD42019122295. We undertook searches of five databases, article references, and citations. Key authors in the field of health care VR were also contacted to identify additional papers. Articles were assessed for inclusion by two researchers independently. Data were extracted using standardized forms. RESULTS: Our search identified a total of 2,824 citations, following screening for duplicates and application of inclusion and exclusion criteria, five studies were included for analysis. Included studies were heterogeneous, with small sample sizes and mixed outcomes. DISCUSSION AND IMPLICATIONS: We were unable to reach definitive conclusions over the use, acceptability, and effectiveness of IVR for dementia and mild cognitive impairment. Future studies should focus on ensuring their interventions are truly immersive, developing more robust controls and account for the rapid rate of obsolescence in digital technologies.</x:v>
      </x:c>
      <x:c r="D18" s="202" t="str">
        <x:v>PubMed</x:v>
      </x:c>
      <x:c r="E18" s="202" t="str">
        <x:v>2020</x:v>
      </x:c>
      <x:c r="F18" s="202" t="str">
        <x:v>The Gerontologist</x:v>
      </x:c>
      <x:c r="G18" s="202" t="str">
        <x:v>10.1093/geront/gnz132</x:v>
      </x:c>
      <x:c r="H18" s="202" t="str">
        <x:v>31600389</x:v>
      </x:c>
      <x:c r="I18" s="202" t="str">
        <x:v>Review/bibliometric study; no primary intervention data; retain for background and citation searching</x:v>
      </x:c>
    </x:row>
    <x:row r="19">
      <x:c r="A19" s="202" t="str">
        <x:v>VRD0439</x:v>
      </x:c>
      <x:c r="B19" s="202" t="str">
        <x:v>Artificial intelligence for educating family caregivers of people with dementia: A mixed methods systematic review.</x:v>
      </x:c>
      <x:c r="C19" s="202" t="str">
        <x:v>Dementia is a growing global health challenge, with the majority of individuals living with dementia receiving care from family members. However, many family caregivers lack sufficient knowledge, skills, and emotional support. Emerging artificial intelligence (AI) technologies present novel opportunities to deliver personalized, scalable, and accessible education for family caregivers. This mixed methods systematic review synthesized evidence on AI-based educational interventions for family caregivers of people with dementia. Nine electronic databases were searched for qualitative, quantitative, or mixed methods studies. Methodological quality was appraised using JBI tools and the Mixed Methods Appraisal Tool. Twelve studies met inclusion criteria (three qualitative, two quantitative, seven mixed methods). The AI interventions employed included chatbots, virtual assistants, systems based on large language models (LLMs), AI-driven decision-support tools, and adaptive VR simulations capable of dynamically responding to user input. Preliminary evidence suggests potential improvements in caregiver knowledge, digital literacy, emotional well-being, and caregiving competencies. However, the outcomes assessed and reported effects were heterogeneous across studies. Overall, the AI-based interventions were perceived as acceptable and feasible. However, the current evidence base remains limited in scope and methodological rigor, with few randomized controlled trials and considerable variability in study designs and AI modalities. AI technologies hold promises for enhancing dementia caregiver education. Future research should prioritize long-term outcomes, cultural relevance, and ethical considerations to support scalable, person-centered interventions.</x:v>
      </x:c>
      <x:c r="D19" s="202" t="str">
        <x:v>PubMed</x:v>
      </x:c>
      <x:c r="E19" s="202" t="str">
        <x:v>2026</x:v>
      </x:c>
      <x:c r="F19" s="202" t="str">
        <x:v>Geriatric nursing (New York, N.Y.)</x:v>
      </x:c>
      <x:c r="G19" s="202" t="str">
        <x:v>10.1016/j.gerinurse.2026.104019</x:v>
      </x:c>
      <x:c r="H19" s="202" t="str">
        <x:v>41926851</x:v>
      </x:c>
      <x:c r="I19" s="202" t="str">
        <x:v>Review/bibliometric study; no primary intervention data; retain for background and citation searching</x:v>
      </x:c>
    </x:row>
    <x:row r="20">
      <x:c r="A20" s="202" t="str">
        <x:v>VRD0376</x:v>
      </x:c>
      <x:c r="B20" s="202" t="str">
        <x:v>Beauty in the shadow of neurodegenerative disease: a narrative review on aesthetic experience, neural mechanisms, and therapeutic frontiers.</x:v>
      </x:c>
      <x:c r="C20" s="202" t="str">
        <x:v>Neuroaesthetics, an emerging field at the intersection of neuroscience, psychology, and the arts, offers new perspectives on the biological and cognitive mechanisms of aesthetic experience. This narrative review explores the convergence of neuroaesthetics and neurodegenerative disorders, focusing on Alzheimer's disease, Parkinson's disease, frontotemporal dementia, and Huntington's disease. Drawing on evidence from neuroimaging, neuropsychology, and clinical studies, we examine how neurodegenerative processes differentially disrupt the neural systems of the "aesthetic triad": sensory-motor, emotion-valuation, and meaning-knowledge. Such disruptions not only impair patients' ability to perceive and create art but may also reveal unexpected creative capacities. We discuss the therapeutic potential of arts-based interventions, highlighting the benefits of personalized and technology-driven approaches, including immersive virtual reality and digital art platforms, to enhance neurorehabilitation and psychological wellbeing. The "Michelangelo effect," where engagement in meaningful aesthetic activities supports learning, motivation, and resilience, exemplifies this translational potential. Our synthesis underscores clinical, neuroscientific, and rehabilitative implications, while noting ongoing challenges such as the need for standardized outcomes and interdisciplinary collaboration. Integrating neuroaesthetic principles into neurorehabilitation may help preserve cognitive and motor functions and enrich quality of life and self-concept in people with neurodegenerative disease. Future research should optimize these approaches to ensure meaningful benefits for patients.</x:v>
      </x:c>
      <x:c r="D20" s="202" t="str">
        <x:v>PubMed</x:v>
      </x:c>
      <x:c r="E20" s="202" t="str">
        <x:v>2025</x:v>
      </x:c>
      <x:c r="F20" s="202" t="str">
        <x:v>Frontiers in human neuroscience</x:v>
      </x:c>
      <x:c r="G20" s="202" t="str">
        <x:v>10.3389/fnhum.2025.1658617</x:v>
      </x:c>
      <x:c r="H20" s="202" t="str">
        <x:v>41143147</x:v>
      </x:c>
      <x:c r="I20" s="202" t="str">
        <x:v>Review/bibliometric study; no primary intervention data; retain for background and citation searching</x:v>
      </x:c>
    </x:row>
    <x:row r="21">
      <x:c r="A21" s="202" t="str">
        <x:v>VRD0609</x:v>
      </x:c>
      <x:c r="B21" s="202" t="str">
        <x:v>Behind the Scenes of a Technologically Enhanced Intervention for Caregivers of People With Dementia: Protocol for a Feasibility and Acceptability Study.</x:v>
      </x:c>
      <x:c r="C21" s="202" t="str">
        <x:v>BACKGROUND: Alzheimer's disease affects 55 million people worldwide. As the disease progresses, these individuals require a devoted caregiver, often a family member, who provides evolving complex care. Caregivers can experience a variety of ongoing stressors, resulting in reductions in caregiver emotional well-being (and other quality-of-life indicators). Information and communication technologies provide an excellent opportunity to train caregivers remotely and help them to manage these stressors and related distress. OBJECTIVE: This protocol describes the theoretical rationale, study design, and methods of a new, technologically enhanced psychoeducational skill-building intervention for caregivers of people with dementia that includes a virtual reality component. METHODS: Through Alzheimer's Eyes is a 4-week, single-arm, pre-post test pilot study consisting of 4 sessions of 90 minutes each that are delivered by videoconferencing. These sessions include a weekly virtual reality experience characterizing the journey of an older Latina with Alzheimer's disease from her perspective to help caregivers see through the eyes of a person with dementia. The 4 sessions cover the skill-training topics of communication, managing challenging behaviors and unhelpful thoughts, the importance of self-care, and mindfulness-all of which are key components designed to reduce stress and distress in family caregivers. Individual interviews conducted before and after the intervention gather participant insights into the intervention, evaluate its feasibility and acceptability, and assess its impact on key outcomes. RESULTS: Data collection for the study started in January 2022, and the results are expected to be submitted for publication in the second half of 2023. Twenty caregivers from the United States have completed the workshop to date. Preliminary data gathered from these participants support the intervention's feasibility and acceptability. CONCLUSIONS: Through Alzheimer's Eyes leverages existing technology combined with psychoeducational skill building to help caregivers manage their stress, regardless of their location. INTERNATIONAL REGISTERED REPORT IDENTIFIER (IRRID): DERR1-10.2196/42655.</x:v>
      </x:c>
      <x:c r="D21" s="202" t="str">
        <x:v>PubMed</x:v>
      </x:c>
      <x:c r="E21" s="202" t="str">
        <x:v>NA</x:v>
      </x:c>
      <x:c r="F21" s="202" t="str">
        <x:v>JMIR research protocols</x:v>
      </x:c>
      <x:c r="G21" s="202" t="str">
        <x:v>NA</x:v>
      </x:c>
      <x:c r="H21" s="202" t="str">
        <x:v>37000480</x:v>
      </x:c>
      <x:c r="I21" s="202" t="str">
        <x:v>Protocol/registered report without completed intervention results</x:v>
      </x:c>
    </x:row>
    <x:row r="22">
      <x:c r="A22" s="202" t="str">
        <x:v>VRD0013</x:v>
      </x:c>
      <x:c r="B22" s="202" t="str">
        <x:v>Benefits in Alzheimer's Disease of Sensory and Multisensory Stimulation.</x:v>
      </x:c>
      <x:c r="C22" s="202" t="str">
        <x:v>Alzheimer's disease (AD) is a serious neurodegenerative disease, which seriously affects the behavior, cognition, and memory of patients. Studies have shown that sensory stimulation can effectively improve the cognition and memory of AD patients, and its role in brain plasticity and neural regulation is initially revealed. This paper aims to review the effect of various sensory stimulation and multisensory stimulation for AD, and to explain the possible mechanism, so as to provide some new ideas for further research in this field. We searched the Web of Science and PubMed databases (from 2000 to October 27, 2020) for literature on the treatment of AD with sensory and multisensory stimulation, including music therapy, aromatherapy, rhythmic (e.g., visual or acoustic) stimulation, light therapy, multisensory stimulation, and virtual reality assisted therapy, then conducted a systematic analysis. Results show these sensory and multisensory stimulations can effectively ameliorate the pathology of AD, arouse memory, and improve cognition and behaviors. What's more, it can cause brain nerve oscillation, enhance brain plasticity, and regulate regional cerebral blood flow. Sensory and multisensory stimulation are very promising therapeutic methods, and they play an important role in the improvement and treatment of AD, but their potential mechanism and stimulation parameters need to be explored and improved.</x:v>
      </x:c>
      <x:c r="D22" s="202" t="str">
        <x:v>PubMed</x:v>
      </x:c>
      <x:c r="E22" s="202" t="str">
        <x:v>2021</x:v>
      </x:c>
      <x:c r="F22" s="202" t="str">
        <x:v>Journal of Alzheimer's disease : JAD</x:v>
      </x:c>
      <x:c r="G22" s="202" t="str">
        <x:v>10.3233/jad-201554</x:v>
      </x:c>
      <x:c r="H22" s="202" t="str">
        <x:v>34057081</x:v>
      </x:c>
      <x:c r="I22" s="202" t="str">
        <x:v>Review/bibliometric study; no primary intervention data; retain for background and citation searching</x:v>
      </x:c>
    </x:row>
    <x:row r="23">
      <x:c r="A23" s="202" t="str">
        <x:v>VRD0699</x:v>
      </x:c>
      <x:c r="B23" s="202" t="str">
        <x:v>Bibliometric analysis of rehabilitation in Alzheimer's disease (2000-2023): trends, hotspots and prospects.</x:v>
      </x:c>
      <x:c r="C23" s="202" t="str">
        <x:v>BACKGROUND: Alzheimer's disease (AD) is a complex neurodegenerative disease that leads to insidious deterioration of brain functions and is considered the sixth leading cause of death in the world. Multiple studies have shown that rehabilitation therapy is becoming an important field of AD research in recent years. OBJECTIVE: We opted for bibliometric analysis to comprehensively summarize the advancements in the study of AD rehabilitation treatment, aiming to provide researchers with current trends and future research directions. METHODS: All articles and reviews pertaining to rehabilitation treatment in Alzheimer's disease from 2000 to 2023 were downloaded through Web of Science Core Collection. The results were subjected to bibliometric analysis using Microsoft Excel (2019 version), CiteSpace (6.3 R1 Advanced) and VOSviewer 1.6.20. RESULTS: Overall, 1,284 publications were included. The number of publications was increasing yearly. The United States has published the most publications. University of Toronto has published the most papers of all institutions. NEUROPSYCHOLOGICAL REHABILITATION and ARCHIVES OF PHYSICAL MEDICINE AND REHABILITATION were the journals with the most studies and the most commonly cited, respectively. Clare L is the author with the highest productivity and co-citation. After analysis, the most common keywords are mild cognitive impairment, cognitive, impairment memory and executive function indicates that cognitive impairment is the main focus of research. Transcranial magnetic stimulation, cognitive rehabilitation, and physical activity/exercise are the hotspots of research at the present stage and are likely to continue. CONCLUSION: Distinguishing non pharmacological treatments at different stages of development is a research hotspot in AD rehabilitation; Sports intervention, brain functional imaging techniques represented by brain functional connectivity, virtual reality, and quality of life are research directions that need attention.</x:v>
      </x:c>
      <x:c r="D23" s="202" t="str">
        <x:v>PubMed</x:v>
      </x:c>
      <x:c r="E23" s="202" t="str">
        <x:v>2024</x:v>
      </x:c>
      <x:c r="F23" s="202" t="str">
        <x:v>Frontiers in aging neuroscience</x:v>
      </x:c>
      <x:c r="G23" s="202" t="str">
        <x:v>10.3389/fnagi.2024.1457982</x:v>
      </x:c>
      <x:c r="H23" s="202" t="str">
        <x:v>39691162</x:v>
      </x:c>
      <x:c r="I23" s="202" t="str">
        <x:v>Review/bibliometric study; no primary intervention data; retain for background and citation searching</x:v>
      </x:c>
    </x:row>
    <x:row r="24">
      <x:c r="A24" s="202" t="str">
        <x:v>VRD0055</x:v>
      </x:c>
      <x:c r="B24" s="202" t="str">
        <x:v>Bibliometric Analysis of Research in Pediatrics Related to Virtual and Augmented Reality: A Systematic Review.</x:v>
      </x:c>
      <x:c r="C24" s="202" t="str">
        <x:v>INTRODUCTION: The amount of research exploring the use of virtual reality (VR) and augmented reality (AR) technologies in health care has exploded. This has resulted in a massive body of work, making it difficult to obtain all of the research. The objective of this study was to map out and put together the scientific output of research and global trends in virtual and AR in pediatrics. METHODS: Publications were collected from the Web of Science (WoS) database. The R tool was used to categorize and evaluate the research outputs, as well as the most productive and influential countries, journals, institutions, authors, articles, subject areas, and the latest research themes. The most utilized and co-occurring keywords were also examined. Texts, tables, and images were used to assess and describe the retrieval of findings. RESULTS: The research was based on information from 7423 publications. The strongest growth in publications occurred in 2020. The most productive and influential country was the USA. The journal was Pediatrics, the author was G Riva, and the institution was the University of Washington. The most frequently occurring keywords were simulation, rehabilitation, and stroke. The main research themes were therapy, surgical education, and rehabilitation. Pain, stroke, anxiety, depression, fear, dementia, and neurodegenerative illnesses were all common medical issues investigated. CONCLUSION: VR studies have mainly focused on surgical education or procedures, simulation technologies, and neurological conditions. Neurological conditions are linked to balance, gait, and rehabilitation, reflecting the prevalence of these disease groups. This article provides a thorough overview of VR and AR studies in the healthcare field. This work will allow academics, policymakers, and practitioners to gain a deeper understanding of the evolution of VR and AR studies in the healthcare field and its potential practical implications. Future VR and AR research should focus on bridging the gap between VR and AR healthcare research and clinical applications. Emerging trends in related fields, such as navigation, rehabilitation, stroke, dementia, and VR exposure therapy, should be given special attention.</x:v>
      </x:c>
      <x:c r="D24" s="202" t="str">
        <x:v>PubMed</x:v>
      </x:c>
      <x:c r="E24" s="202" t="str">
        <x:v>2024</x:v>
      </x:c>
      <x:c r="F24" s="202" t="str">
        <x:v>Current pediatric reviews</x:v>
      </x:c>
      <x:c r="G24" s="202" t="str">
        <x:v>10.2174/1573396319666230214103103</x:v>
      </x:c>
      <x:c r="H24" s="202" t="str">
        <x:v>36786143</x:v>
      </x:c>
      <x:c r="I24" s="202" t="str">
        <x:v>Review/bibliometric study; no primary intervention data; retain for background and citation searching</x:v>
      </x:c>
    </x:row>
    <x:row r="25">
      <x:c r="A25" s="202" t="str">
        <x:v>VRD0677</x:v>
      </x:c>
      <x:c r="B25" s="202" t="str">
        <x:v>Can Use of Digital Technologies by People with Dementia Improve Self-Management and Social Participation? A Systematic Review of Effect Studies.</x:v>
      </x:c>
      <x:c r="C25" s="202" t="str">
        <x:v>There is increasing interest in the use of technology to support social health in dementia. The primary objective of this systematic review was to synthesize evidence of effectiveness of digital technologies used by people with dementia to improve self-management and social participation. Records published from 1 January 2007 to 9 April 2020 were identified from Pubmed, PsycInfo, Web of Science, CINAHL, and the Cochrane Central Register of Controlled Trials. Controlled interventional studies evaluating interventions based on any digital technology were included if: primary users of the technology had dementia or mild cognitive impairment (MCI); and the study reported outcomes relevant to self-management or social participation. Studies were clustered by population, intervention, and outcomes, and narrative synthesis was undertaken. Of 1394 records identified, nine met the inclusion criteria: two were deemed to be of poor methodological quality, six of fair quality, and one of good quality. Three clusters of technologies were identified: virtual reality, wearables, and software applications. We identified weak evidence that digital technologies may provide less benefit to people with dementia than people with MCI. Future research should address the methodological limitations and narrow scope of existing work. In the absence of strong evidence, clinicians and caregivers must use their judgement to appraise available technologies on a case-by-case basis.</x:v>
      </x:c>
      <x:c r="D25" s="202" t="str">
        <x:v>PubMed</x:v>
      </x:c>
      <x:c r="E25" s="202" t="str">
        <x:v>2021</x:v>
      </x:c>
      <x:c r="F25" s="202" t="str">
        <x:v>Journal of clinical medicine</x:v>
      </x:c>
      <x:c r="G25" s="202" t="str">
        <x:v>10.3390/jcm10040604</x:v>
      </x:c>
      <x:c r="H25" s="202" t="str">
        <x:v>33562749</x:v>
      </x:c>
      <x:c r="I25" s="202" t="str">
        <x:v>Review/bibliometric study; no primary intervention data; retain for background and citation searching</x:v>
      </x:c>
    </x:row>
    <x:row r="26">
      <x:c r="A26" s="202" t="str">
        <x:v>VRD0128</x:v>
      </x:c>
      <x:c r="B26" s="202" t="str">
        <x:v>Cognitive care at your fingertips: A systematic review of telemedicine potential and barriers in rehabilitation for dementia.</x:v>
      </x:c>
      <x:c r="C26" s="202" t="str">
        <x:v>BackgroundDementia is characterized by a deterioration in cognitive functions that impacts everyday tasks and overall life quality, with Alzheimer's disease (AD) being the most prevalent form. As dementia progresses, cognitive rehabilitation, often utilized in conjunction with telemedicine, offers significant support via targeted interventions that enhance autonomy and overall quality of life (QoL).ObjectiveThis systematic review aims to explore the potential and barriers of telemedicine-based cognitive stimulation and training programs for individuals with dementia and mild cognitive impairment (MCI).MethodsStudies were identified from an online search of PubMed, Web of Science, Embase, PsychINFO, and Scopus databases conducted up to 19 February 2025. This systematic review has been registered on PROSPERO under the following number: CRD42024615619.ResultsThe studies establish that digital health interventions and telehealth approaches add to the improvement in cognitive rehabilitation among patients with dementia and MCI, by indicating striking improvements not only in cognitive functioning but also in increased support for caregivers. The higher adherence and satisfaction rates with such interventions can be attributed to telemedicine itself and newer technologies such as virtual reality (VR) and transcranial direct current stimulation, which can provide options for personalized and accessible care in neurodegenerative disease management.ConclusionsTelemedicine-based cognitive rehabilitation in dementia patients, not only achieves improved cognitive functioning but also a better QoL and reduced caregiver burden. Further studies are needed to ensure equal implementation and long-term sustainability of these interventions, possibly with the inclusion of newer technologies such as VR and neuromodulation.</x:v>
      </x:c>
      <x:c r="D26" s="202" t="str">
        <x:v>PubMed</x:v>
      </x:c>
      <x:c r="E26" s="202" t="str">
        <x:v>2025</x:v>
      </x:c>
      <x:c r="F26" s="202" t="str">
        <x:v>Journal of Alzheimer's disease : JAD</x:v>
      </x:c>
      <x:c r="G26" s="202" t="str">
        <x:v>10.1177/13872877251365565</x:v>
      </x:c>
      <x:c r="H26" s="202" t="str">
        <x:v>40770960</x:v>
      </x:c>
      <x:c r="I26" s="202" t="str">
        <x:v>Review/bibliometric study; no primary intervention data; retain for background and citation searching</x:v>
      </x:c>
    </x:row>
    <x:row r="27">
      <x:c r="A27" s="202" t="str">
        <x:v>VRD0043</x:v>
      </x:c>
      <x:c r="B27" s="202" t="str">
        <x:v>Cognitive rehabilitation using virtual reality in subjective cognitive decline and mild cognitive impairment: a systematic review.</x:v>
      </x:c>
      <x:c r="C27" s="202" t="str">
        <x:v>BACKGROUND: Mild Cognitive Impairment (MCI) and Subjective Cognitive Decline (SCD) are heterogeneous conditions that may indicate early dementia. Virtual Reality (VR) is emerging as a promising non-pharmacological tool for cognitive training. However, its effectiveness in these populations remains unclear. This systematic review examines the impact of VR-based cognitive interventions in individuals with SCD and MCI. METHODS: A systematic review was conducted in accordance with PRISMA guidelines. Studies published between 2019 and 2025 investigating VR-based cognitive interventions in individuals diagnosed with SCD or MCI were identified through searches in PubMed, Scopus, Embase, and Web of Science. Eligible studies included randomized controlled trials (RCTs), experimental studies, and usability studies. RESULTS: Nineteen studies met the inclusion criteria, including 14 RCTs, 2 usability studies, and 3 experimental studies. The majority of studies reported significant improvements in various cognitive domains, particularly memory, attention, and executive function, following VR-based interventions. Several studies also highlighted the positive impact of VR on user engagement and motivation, with high adherence and low dropout rates. However, there was considerable variability in intervention protocols, cognitive outcome measures, and participant characteristics. Most studies focused on individuals with MCI, while research on SCD populations remains limited and preliminary. Methodological quality varied, with some studies lacking adequate sample sizes or long-term follow-up. CONCLUSION: VR-based cognitive interventions appear to be a feasible and potentially effective approach for enhancing cognitive function in individuals with MCI, with emerging evidence also supporting their use in SCD. Despite encouraging results, further high-quality, large-scale trials are needed to validate these findings, standardize intervention protocols, and explore long-term benefits. SYSTEMATIC REVIEW REGISTRATION: CRD42025644894.</x:v>
      </x:c>
      <x:c r="D27" s="202" t="str">
        <x:v>PubMed</x:v>
      </x:c>
      <x:c r="E27" s="202" t="str">
        <x:v>NA</x:v>
      </x:c>
      <x:c r="F27" s="202" t="str">
        <x:v>Frontiers in psychology</x:v>
      </x:c>
      <x:c r="G27" s="202" t="str">
        <x:v>NA</x:v>
      </x:c>
      <x:c r="H27" s="202" t="str">
        <x:v>40994868</x:v>
      </x:c>
      <x:c r="I27" s="202" t="str">
        <x:v>Review/bibliometric study; no primary intervention data; retain for background and citation searching</x:v>
      </x:c>
    </x:row>
    <x:row r="28">
      <x:c r="A28" s="202" t="str">
        <x:v>VRD0126</x:v>
      </x:c>
      <x:c r="B28" s="202" t="str">
        <x:v>Community-Based Virtual Reality Interventions in Older Adults with Dementia and/or Cognitive Impairment: A Systematic Review.</x:v>
      </x:c>
      <x:c r="C28" s="202" t="str">
        <x:v>INTRODUCTION: Virtual reality devices have been widely used for the rehabilitation among older people with cognitive impairments. They enable the user to navigate in three-dimensional environments, which are constructed by a computer. Recent studies have been focused on the cognitive benefits of virtual reality for people with cognitive deficits. The current study aimed to investigate the overall impact of community-based virtual reality interventions in older adults with dementia and/or cognitive impairment. METHODS: A systematic review of the literature was conducted according to the PRISMA guidelines. Google Scholar, PubMed, Science Direct and Scopus databases were searched for the years 2010-2022. RESULTS: Of the 245 articles 20 met the inclusion criteria. The results of the current systematic review indicated that virtual reality improved older adults' cognitive and motor skills and increased their positive emotions while minimizing less positive ones. However, there is insufficient data of its impact on their overall quality of life. CONCLUSION: There is a need to implement and evaluate interventions that examine its impact not only on cognitive functioning, but also on other aspects of older people with cognitive deficits.</x:v>
      </x:c>
      <x:c r="D28" s="202" t="str">
        <x:v>PubMed</x:v>
      </x:c>
      <x:c r="E28" s="202" t="str">
        <x:v>2025</x:v>
      </x:c>
      <x:c r="F28" s="202" t="str">
        <x:v>Experimental aging research</x:v>
      </x:c>
      <x:c r="G28" s="202" t="str">
        <x:v>10.1080/0361073x.2024.2377438</x:v>
      </x:c>
      <x:c r="H28" s="202" t="str">
        <x:v>38972047</x:v>
      </x:c>
      <x:c r="I28" s="202" t="str">
        <x:v>Review/bibliometric study; no primary intervention data; retain for background and citation searching</x:v>
      </x:c>
    </x:row>
    <x:row r="29">
      <x:c r="A29" s="202" t="str">
        <x:v>VRD0718</x:v>
      </x:c>
      <x:c r="B29" s="202" t="str">
        <x:v>Comparative efficacy and certainty of evidence of exercise interventions for cognitive outcomes in older adults with mild cognitive impairment: a systematic review and network meta-analysis of randomized controlled trials.</x:v>
      </x:c>
      <x:c r="C29" s="202" t="str">
        <x:v>BACKGROUND: Mild cognitive impairment (MCI) is common in older adults and is linked to dementia, functional decline, and poorer quality of life. Exercise is recommended as a non-pharmacological strategy, but comparative effects of exercise modalities, alone or combined with cognitive training, remain uncertain. This systematic review and network meta-analysis compared exercise-based interventions for cognitive and psychological outcomes in older adults with MCI. METHODS: Following a registered PROSPERO protocol (CRD420261372312), we searched PubMed, Embase, Cochrane Library, and Web of Science from inception to March 1, 2026. Eligible studies were randomized controlled trials in older adults with MCI. Intervention nodes included aerobic exercise, resistance training, mind-body exercise, multicomponent exercise, digital or virtual reality-based exercise, cognitive training, and combined exercise-cognitive training. Outcomes included global cognition, executive function, attention/working memory, depression-related assessments (DRA), and memory function assessments (MFA). Risk of bias, rankings, and certainty were assessed using RoB 2, SUCRA, and GRADE. RESULTS: Seventy-four RCTs involving 5,578 participants and 12 intervention nodes were included. Compared with wait-list control, mind-body exercise was associated with higher MoCA (MD = 3.94, 95% CI 2.28-5.59) and MMSE scores (MD = 4.52, 95% CI 2.34-6.70; moderate certainty). Resistance training was associated with lower ADAS-Cog scores (MD = -5.02, 95% CI -7.30 to -2.74; high certainty). Digital or virtual reality-based exercise was associated with faster TMT-B performance (MD = -48.40, 95% CI -77.22 to -19.58; moderate certainty). Multicomponent exercise was associated with lower DRA scores (SMD = -0.56, 95% CI -0.96 to -0.16; moderate certainty) and better DST performance (SMD = 1.70, 95% CI 0.71-2.69; high certainty). SCWT and MFA showed favorable but statistically uncertain trends. CONCLUSION: Exercise-based interventions may be associated with favorable cognitive and psychological outcomes in older adults with MCI, with effects varying by domain. Favorable estimates were observed for mind-body exercise in global cognition, resistance training in ADAS-Cog, digital or virtual reality-based exercise in executive function, and multicomponent exercise in DST and DRA. Findings should be interpreted cautiously given evidence certainty, network sparsity, and estimate precision. Further head-to-head trials with standardized protocols are warranted. SYSTEMATIC REVIEW REGISTRATION: https://www.crd.york.ac.uk/PROSPERO/view/CRD420261372312, identifier CRD420261372312.</x:v>
      </x:c>
      <x:c r="D29" s="202" t="str">
        <x:v>PubMed</x:v>
      </x:c>
      <x:c r="E29" s="202" t="str">
        <x:v>NA</x:v>
      </x:c>
      <x:c r="F29" s="202" t="str">
        <x:v>Frontiers in aging neuroscience</x:v>
      </x:c>
      <x:c r="G29" s="202" t="str">
        <x:v>NA</x:v>
      </x:c>
      <x:c r="H29" s="202" t="str">
        <x:v>42483039</x:v>
      </x:c>
      <x:c r="I29" s="202" t="str">
        <x:v>Review/bibliometric study; no primary intervention data; retain for background and citation searching</x:v>
      </x:c>
    </x:row>
    <x:row r="30">
      <x:c r="A30" s="202" t="str">
        <x:v>VRD0181</x:v>
      </x:c>
      <x:c r="B30" s="202" t="str">
        <x:v>Comparing Digital Cognitive Interventions to Active Controls and Usual Care for Mild Cognitive Impairment and Dementia: A Systematic Review and Meta-Analysis.</x:v>
      </x:c>
      <x:c r="C30" s="202" t="str">
        <x:v>Background and Objectives: Mild cognitive impairment (MCI) and dementia are prevalent public health challenges with limited pharmacological options for cognitive enhancement. Digital cognitive rehabilitative interventions (DCIs) have emerged as a promising non-pharmacological approach, offering accessibility and personalized strategies. However, their efficacy across diverse populations and contexts remains unclear. This study evaluated the effectiveness of DCIs in improving global cognitive function in individuals with MCI and dementia by comparing them to active controls and usual care. Materials and Methods: Ten databases, including Ovid-Medline, Ovid-Embase, Cochrane Library, CINAHL, Web of Science, PsycINFO, KoreaMed, KMbase, RISS, and KISS, were searched for studies published up to May 2025. Global cognitive and executive functions, along with quality of life, were assessed. Meta-analyses using Review Manager version 5.4 were conducted to evaluate global cognitive function improvements, first stratified by comparator group (active control vs. usual care) and further stratified by patient (MCI vs. dementia) and intervention (computer-based vs. virtual reality cognitive training) types. Results: This systematic review and meta-analysis analyzed 37 studies. Overall, DCIs improved global cognitive function compared to the control group (SMD = 0.44, 95% CI: 0.18, 0.69). However, subgroup analysis showed no significant effect when DCIs were compared with active controls (SMD = 0.24, 95% CI: -0.35, 0.82). Subgroup analysis showed benefits for individuals with MCI (SMD = 0.43, 95% CI: 0.16, 0.70) but yielded inconclusive results for those with dementia (SMD = 0.95, 95% CI: -0.69, 2.59). Computer-based DCIs were effective (SMD = 0.57, 95% CI: 0.20, 0.93), whereas VR-based interventions had inconsistent outcomes (SMD = 0.32, 95% CI: -0.34, 0.98). Conclusions: DCIs may improve cognitive function compared with usual care, particularly in patients with MCI. However, their added benefits overactive cognitive interventions remain uncertain. Further well-designed studies are needed to clarify the relative advantages of DCIs across patient populations and intervention formats.</x:v>
      </x:c>
      <x:c r="D30" s="202" t="str">
        <x:v>PubMed</x:v>
      </x:c>
      <x:c r="E30" s="202" t="str">
        <x:v>2026</x:v>
      </x:c>
      <x:c r="F30" s="202" t="str">
        <x:v>Medicina (Kaunas, Lithuania)</x:v>
      </x:c>
      <x:c r="G30" s="202" t="str">
        <x:v>10.3390/medicina62061162</x:v>
      </x:c>
      <x:c r="H30" s="202" t="str">
        <x:v>42356174</x:v>
      </x:c>
      <x:c r="I30" s="202" t="str">
        <x:v>Review/bibliometric study; no primary intervention data; retain for background and citation searching</x:v>
      </x:c>
    </x:row>
    <x:row r="31">
      <x:c r="A31" s="202" t="str">
        <x:v>VRD0720</x:v>
      </x:c>
      <x:c r="B31" s="202" t="str">
        <x:v>Computerised cognitive training for 12 or more weeks for maintaining cognitive function in cognitively healthy people in late life.</x:v>
      </x:c>
      <x:c r="C31" s="202" t="str">
        <x:v>BACKGROUND: Increasing age is associated with a natural decline in cognitive function and is the greatest risk factor for dementia. Cognitive decline and dementia are significant threats to independence and quality of life in older adults. Therefore, identifying interventions that help to maintain cognitive function in older adults or that reduce the risk of dementia is a research priority. Cognitive training uses repeated practice on standardised exercises targeting one or more cognitive domains and may be intended to improve or maintain optimal cognitive function. This review examines the effects of computerised cognitive training interventions lasting at least 12 weeks on the cognitive function of healthy adults aged 65 or older and has formed part of a wider project about modifying lifestyle to maintain cognitive function. We chose a minimum 12 weeks duration as a trade-off between adequate exposure to a sustainable intervention and feasibility in a trial setting. OBJECTIVES: To evaluate the effects of computerised cognitive training interventions lasting at least 12 weeks on cognitive function in cognitively healthy people in late life. SEARCH METHODS: We searched to 31 March 2018 in ALOIS (www.medicine.ox.ac.uk/alois), and we performed additional searches of MEDLINE, Embase, PsycINFO, CINAHL, ClinicalTrials.gov, and the WHO Portal/ICTRP (www.apps.who.int/trialsearch), to ensure that the search was as comprehensive and as up-to-date as possible to identify published, unpublished, and ongoing trials. SELECTION CRITERIA: We included randomised controlled trials (RCTs) and quasi-RCTs, published or unpublished, reported in any language. Participants were cognitively healthy people, and at least 80% of the study population had to be aged 65 or older. Experimental interventions adhered to the following criteria: intervention was any form of interactive computerised cognitive intervention - including computer exercises, computer games, mobile devices, gaming console, and virtual reality - that involved repeated practice on standardised exercises of specified cognitive domain(s) for the purpose of enhancing cognitive function; the duration of the intervention was at least 12 weeks; cognitive outcomes were measured; and cognitive training interventions were compared with active or inactive control interventions. DATA COLLECTION AND ANALYSIS: We performed preliminary screening of search results using a 'crowdsourcing' method to identify RCTs. At least two review authors working independently screened the remaining citations against inclusion criteria. At least two review authors also independently extracted data and assessed the risk of bias of included RCTs. Where appropriate, we synthesised data in random-effects meta-analyses, comparing computerised cognitive training (CCT) separately with active and inactive controls. We expressed treatment effects as standardised mean differences (SMDs) with 95% confidence intervals (CIs). We used GRADE methods to describe the overall quality of the evidence for each outcome. MAIN RESULTS: We identified eight RCTs with a total of 1183 participants. The duration of the interventions ranged from 12 to 26 weeks; in five trials, the duration of intervention was 12 or 13 weeks. The included studies had moderate risk of bias, and the overall quality of evidence was low or very low for all outcomes. We compared CCT first against active control interventions, such as watching educational videos. Negative SMDs favour CCT over control. Trial results suggest slight improvement in global cognitive function at the end of the intervention period (12 weeks) (standardised mean difference (SMD) -0.31, 95% confidence interval (CI) -0.57 to -0.05; 232 participants; 2 studies; low-quality evidence). One of these trials also assessed global cognitive function 12 months after the end of the intervention; this trial provided no clear evidence of a persistent effect (SMD -0.21, 95% CI -0.66 to 0.24; 77 participants; 1 study; low-quality evidence). CCT may result in little or no difference at the end of the intervention period in episodic memory (12 to 17 weeks) (SMD 0.06, 95% CI -0.14 to 0.26; 439 participants; 4 studies; low-quality evidence) or working memory (12 to 16 weeks) (SMD -0.17, 95% CI -0.36 to 0.02; 392 participants; 3 studies; low-quality evidence). Because of the very low quality of the evidence, we are very uncertain about the effects of CCT on speed of processing and executive function. We also compared CCT to inactive control (no interventions). We found no data on our primary outcome of global cognitive function. At the end of the intervention, CCT may lead to slight improvement in episodic memory (6 months) (mean difference (MD) in Rivermead Behavioural Memory Test (RBMT) -0.90 points, 95% confidence interval (CI) -1.73 to -0.07; 150 participants; 1 study; low-quality evidence) but can have little or no effect on executive function (12 weeks to 6 months) (SMD -0.08, 95% CI -0.31 to 0.15; 292 participants; 2 studies; low-quality evidence), working memory (16 weeks) (MD -0.08, 95% CI -0.43 to 0.27; 60 participants; 1 study; low-quality evidence), or verbal fluency (6 months) (MD -0.11, 95% CI -1.58 to 1.36; 150 participants; 1 study; low-quality evidence). We could not determine any effects on speed of processing because the evidence was of very low quality. We found no evidence on quality of life, activities of daily living, or adverse effects in either comparison. AUTHORS' CONCLUSIONS: We found low-quality evidence suggesting that immediately after completion of the intervention, small benefits of CCT may be seen for global cognitive function when compared with active controls, and for episodic memory when compared with an inactive control. These benefits are of uncertain clinical importance. We found no evidence that the effect on global cognitive function persisted 12 months later. Our confidence in the results was low, reflecting the overall quality of the evidence. In five of the eight trials, the duration of the intervention was just three months. The possibility that more extensive training could yield larger benefit remains to be more fully explored. We found substantial literature on cognitive training, and collating all available scientific information posed problems. Duration of treatment may not be the best way to categorise interventions for inclusion. As the primary interest of older people and of guideline writers and policymakers involves sustained cognitive benefit, an alternative would be to categorise by length of follow-up after selecting studies that assess longer-term effects.</x:v>
      </x:c>
      <x:c r="D31" s="202" t="str">
        <x:v>PubMed</x:v>
      </x:c>
      <x:c r="E31" s="202" t="str">
        <x:v>2020</x:v>
      </x:c>
      <x:c r="F31" s="202" t="str">
        <x:v>The Cochrane database of systematic reviews</x:v>
      </x:c>
      <x:c r="G31" s="202" t="str">
        <x:v>10.1002/14651858.cd012277.pub3</x:v>
      </x:c>
      <x:c r="H31" s="202" t="str">
        <x:v>32104914</x:v>
      </x:c>
      <x:c r="I31" s="202" t="str">
        <x:v>Review/bibliometric study; no primary intervention data; retain for background and citation searching</x:v>
      </x:c>
    </x:row>
    <x:row r="32">
      <x:c r="A32" s="202" t="str">
        <x:v>VRD0209</x:v>
      </x:c>
      <x:c r="B32" s="202" t="str">
        <x:v>Computerised cognitive training for maintaining cognitive function in cognitively healthy people in late life.</x:v>
      </x:c>
      <x:c r="C32" s="202" t="str">
        <x:v>BACKGROUND: Increasing age is associated with a natural decline in cognitive function and is also the greatest risk factor for dementia. Cognitive decline and dementia are significant threats to independence and quality of life in older adults. Therefore, identifying interventions that help to maintain cognitive function in older adults or to reduce the risk of dementia is a research priority. Cognitive training uses repeated practice on standardised exercises targeting one or more cognitive domains and is intended to maintain optimum cognitive function. This review examines the effect of computerised cognitive training interventions lasting at least 12 weeks on the cognitive function of healthy adults aged 65 or older. OBJECTIVES: To evaluate the effects of computerised cognitive training interventions lasting at least 12 weeks for the maintenance or improvement of cognitive function in cognitively healthy people in late life. SEARCH METHODS: We searched to 31 March 2018 in ALOIS (www.medicine.ox.ac.uk/alois) and performed additional searches of MEDLINE, Embase, PsycINFO, CINAHL, ClinicalTrials.gov, and the WHO Portal/ICTRP (www.apps.who.int/trialsearch) to ensure that the search was as comprehensive and as up-to-date as possible, to identify published, unpublished, and ongoing trials. SELECTION CRITERIA: We included randomised controlled trials (RCTs) and quasi-RCTs, published or unpublished, reported in any language. Participants were cognitively healthy people, and at least 80% of the study population had to be aged 65 or older. Experimental interventions adhered to the following criteria: intervention was any form of interactive computerised cognitive intervention - including computer exercises, computer games, mobile devices, gaming console, and virtual reality - that involved repeated practice on standardised exercises of specified cognitive domain(s) for the purpose of enhancing cognitive function; duration of the intervention was at least 12 weeks; cognitive outcomes were measured; and cognitive training interventions were compared with active or inactive control interventions. DATA COLLECTION AND ANALYSIS: We performed preliminary screening of search results using a 'crowdsourcing' method to identify RCTs. At least two review authors working independently screened the remaining citations against inclusion criteria. At least two review authors also independently extracted data and assessed the risk of bias of included RCTs. Where appropriate, we synthesised data in random-effect meta-analyses, comparing computerised cognitive training (CCT) separately with active and inactive controls. We expressed treatment effects as standardised mean differences (SMDs) with 95% confidence intervals (CIs). We used GRADE methods to describe the overall quality of the evidence for each outcome. MAIN RESULTS: We identified eight RCTs with a total of 1183 participants. Researchers provided interventions over 12 to 26 weeks; in five trials, the duration of intervention was 12 or 13 weeks. The included studies had a moderate risk of bias. Review authors noted a lot of inconsistency between trial results. The overall quality of evidence was low or very low for all outcomes.We compared CCT first against active control interventions, such as watching educational videos. Because of the very low quality of the evidence, we were unable to determine any effect of CCT on our primary outcome of global cognitive function or on secondary outcomes of episodic memory, speed of processing, executive function, and working memory.We also compared CCT versus inactive control (no interventions). Negative SMDs favour CCT over control. We found no studies on our primary outcome of global cognitive function. In terms of our secondary outcomes, trial results suggest slight improvement in episodic memory (mean difference (MD) -0.90, 95% confidence interval (CI) -1.73 to -0.07; 150 participants; 1 study; low-quality evidence) and no effect on executive function (SMD -0.08, 95% CI -0.31 to 0.15; 292 participants; 2 studies; low-quality evidence), working memory (MD -0.08, 95% CI -0.43 to 0.27; 60 participants; 1 study; low-quality evidence), or verbal fluency (MD -0.11, 95% CI -1.58 to 1.36; 150 participants; 1 study; low-quality evidence). We could not determine any effects on speed of processing at trial endpoints because the evidence was of very low quality.We found no evidence on quality of life, activities of daily living, or adverse effects in either comparison. AUTHORS' CONCLUSIONS: We found little evidence from the included studies to suggest that 12 or more weeks of CCT improves cognition in healthy older adults. However, our limited confidence in the results reflects the overall quality of the evidence. Inconsistency between trials was a major limitation. In five of the eight trials, the duration of intervention was just three months. The possibility that longer periods of training could be beneficial remains to be more fully explored.</x:v>
      </x:c>
      <x:c r="D32" s="202" t="str">
        <x:v>PubMed</x:v>
      </x:c>
      <x:c r="E32" s="202" t="str">
        <x:v>2019</x:v>
      </x:c>
      <x:c r="F32" s="202" t="str">
        <x:v>The Cochrane database of systematic reviews</x:v>
      </x:c>
      <x:c r="G32" s="202" t="str">
        <x:v>10.1002/14651858.cd012277.pub2</x:v>
      </x:c>
      <x:c r="H32" s="202" t="str">
        <x:v>30864187</x:v>
      </x:c>
      <x:c r="I32" s="202" t="str">
        <x:v>Review/bibliometric study; no primary intervention data; retain for background and citation searching</x:v>
      </x:c>
    </x:row>
    <x:row r="33">
      <x:c r="A33" s="202" t="str">
        <x:v>VRD0187</x:v>
      </x:c>
      <x:c r="B33" s="202" t="str">
        <x:v>Computerised cognitive training for maintaining cognitive function in cognitively healthy people in midlife.</x:v>
      </x:c>
      <x:c r="C33" s="202" t="str">
        <x:v>BACKGROUND: Normal aging is associated with changes in cognitive function that are non-pathological and are not necessarily indicative of future neurocognitive disease. Low cognitive and brain reserve and limited cognitive stimulation are associated with increased risk of dementia. Emerging evidence now suggests that subtle cognitive changes, detectable years before criteria for mild cognitive impairment are met, may be predictive of future dementia. Important for intervention and reduction in disease risk, research also suggests that engaging in stimulating mental activity throughout adulthood builds cognitive and brain reserve and reduces dementia risk. Therefore, midlife (defined here as 40 to 65 years) may be a suitable time to introduce cognitive interventions for maintaining cognitive function and, in the longer term, possibly preventing or delaying the onset of clinical dementia. OBJECTIVES: To evaluate the effects of computerised cognitive training interventions lasting at least 12 weeks for maintaining or improving cognitive function in cognitively healthy people in midlife. SEARCH METHODS: We searched up to 31 March 2018 in ALOIS (www.medicine.ox.ac.uk/alois), the specialised register of the Cochrane Dementia and Cognitive Improvement Group (CDCIG). We ran additional searches in MEDLINE, Embase, PsycINFO, CINAHL, ClinicalTrials.gov, and the WHO Portal/ICTRP at www.apps.who.int/trialsearch, to ensure that the search was as comprehensive and as up-to-date as possible, to identify published, unpublished, and ongoing trials. SELECTION CRITERIA: We included randomised controlled trials (RCTs) or quasi-RCTs, published or unpublished, reported in any language. Participants were cognitively healthy people between 40 and 65 years of age (80% of study population within this age range). Experimental interventions adhered to the following criteria: intervention was any form of interactive computerised cognitive intervention - including computer exercises, computer games, mobile devices, gaming console, and virtual reality - that involved repeated practice on standardised exercises of specified cognitive domain(s) for the purpose of enhancing cognitive function; duration of the intervention was at least 12 weeks; cognitive outcomes were measured; and cognitive training interventions were compared with active or inactive control interventions. DATA COLLECTION AND ANALYSIS: For preliminary screening of search results, we used a 'crowd' method to identify RCTs. At least two review authors working independently screened remaining citations against inclusion criteria; independently extracted data; and assessed the quality of the included trial, using the Cochrane risk of bias assessment tool. We used GRADE to describe the overall quality of the evidence. MAIN RESULTS: We identified one eligible study that examined the effect of computerised cognitive training (CCT) in 6742 participants over 50 years of age, with training and follow-up duration of six months. We considered the study to be at high risk of attrition bias and the overall quality of the evidence to be low.Researchers provided no data on our primary outcome. Results indicate that there may be a small advantage for the CCT group for executive function (mean difference (MD) -1.57, 95% confidence interval (CI) -1.85 to -1.29; participants = 3994; low-quality evidence) and a very small advantage for the control group for working memory (MD 0.09, 95% CI 0.03 to 0.15; participants = 5831; low-quality evidence). The intervention may have had little or no effect on episodic memory (MD -0.03, 95% CI -0.10 to 0.04; participants = 3090; low-quality evidence). AUTHORS' CONCLUSIONS: We found low-quality evidence from only one study. We are unable to determine whether computerised cognitive training is effective in maintaining global cognitive function among healthy adults in midlife. We strongly recommend that high-quality studies be undertaken to investigate the effectiveness and acceptability of cognitive training in midlife, using interventions that last long enough that they may have enduring effects on cognitive and brain reserve, and with investigators following up long enough to assess effects on clinically important outcomes in later life.</x:v>
      </x:c>
      <x:c r="D33" s="202" t="str">
        <x:v>PubMed</x:v>
      </x:c>
      <x:c r="E33" s="202" t="str">
        <x:v>2019</x:v>
      </x:c>
      <x:c r="F33" s="202" t="str">
        <x:v>The Cochrane database of systematic reviews</x:v>
      </x:c>
      <x:c r="G33" s="202" t="str">
        <x:v>10.1002/14651858.cd012278.pub2</x:v>
      </x:c>
      <x:c r="H33" s="202" t="str">
        <x:v>30864746</x:v>
      </x:c>
      <x:c r="I33" s="202" t="str">
        <x:v>Review/bibliometric study; no primary intervention data; retain for background and citation searching</x:v>
      </x:c>
    </x:row>
    <x:row r="34">
      <x:c r="A34" s="202" t="str">
        <x:v>VRD0191</x:v>
      </x:c>
      <x:c r="B34" s="202" t="str">
        <x:v>Computerised cognitive training for preventing dementia in people with mild cognitive impairment.</x:v>
      </x:c>
      <x:c r="C34" s="202" t="str">
        <x:v>BACKGROUND: The number of people living with dementia is increasing rapidly. Clinical dementia does not develop suddenly, but rather is preceded by a period of cognitive decline beyond normal age-related change. People at this intermediate stage between normal cognitive function and clinical dementia are often described as having mild cognitive impairment (MCI). Considerable research and clinical efforts have been directed toward finding disease-modifying interventions that may prevent or delay progression from MCI to clinical dementia. OBJECTIVES: To evaluate the effects of at least 12 weeks of computerised cognitive training (CCT) on maintaining or improving cognitive function and preventing dementia in people with mild cognitive impairment. SEARCH METHODS: We searched to 31 May 2018 in ALOIS (www.medicine.ox.ac.uk/alois) and ran additional searches in MEDLINE, Embase, PsycINFO, CINAHL, ClinicalTrials.gov, and the WHO portal/ICTRP (www.apps.who.int/trialsearch) to identify published, unpublished, and ongoing trials. SELECTION CRITERIA: We included randomised controlled trials (RCTs) and quasi-RCTs in which cognitive training via interactive computerised technology was compared with an active or inactive control intervention. Experimental computerised cognitive training (CCT) interventions had to adhere to the following criteria: minimum intervention duration of 12 weeks; any form of interactive computerised cognitive training, including computer exercises, computer games, mobile devices, gaming console, and virtual reality. Participants were adults with a diagnosis of mild cognitive impairment (MCI) or mild neurocognitive disorder (MND), or otherwise at high risk of cognitive decline. DATA COLLECTION AND ANALYSIS: Two review authors independently extracted data and assessed risk of bias of the included RCTs. We expressed treatment effects as mean differences (MDs) or standardised mean differences (SMDs) for continuous outcomes and as risk ratios (RRs) for dichotomous outcomes. We used the GRADE approach to describe the overall quality of evidence for each outcome. MAIN RESULTS: Eight RCTs with a total of 660 participants met review inclusion criteria. Duration of the included trials varied from 12 weeks to 18 months. Only one trial used an inactive control. Most studies were at unclear or high risk of bias in several domains. Overall, our ability to draw conclusions was hampered by very low-quality evidence. Almost all results were very imprecise; there were also problems related to risk of bias, inconsistency between trials, and indirectness of the evidence.No trial provided data on incident dementia. For comparisons of CCT with both active and inactive controls, the quality of evidence on our other primary outcome of global cognitive function immediately after the intervention period was very low. Therefore, we were unable to draw any conclusions about this outcome.Due to very low quality of evidence, we were also unable to determine whether there was any effect of CCT compared to active control on our secondary outcomes of episodic memory, working memory, executive function, depression, functional performance, and mortality. We found low-quality evidence suggesting that there is probably no effect on speed of processing (SMD 0.20, 95% confidence interval (CI) -0.16 to 0.56; 2 studies; 119 participants), verbal fluency (SMD -0.16, 95% CI -0.76 to 0.44; 3 studies; 150 participants), or quality of life (mean difference (MD) 0.40, 95% CI -1.85 to 2.65; 1 study; 19 participants).When CCT was compared with inactive control, we obtained data on five secondary outcomes, including episodic memory, executive function, verbal fluency, depression, and functional performance. We found very low-quality evidence; therefore, we were unable to draw any conclusions about these outcomes. AUTHORS' CONCLUSIONS: Currently available evidence does not allow us to determine whether or not computerised cognitive training will prevent clinical dementia or improve or maintain cognitive function in those who already have evidence of cognitive impairment. Small numbers of trials, small samples, risk of bias, inconsistency between trials, and highly imprecise results mean that it is not possible to derive any implications for clinical practice, despite some observed large effect sizes from individual studies. Direct adverse events are unlikely to occur, although the time and sometimes the money involved in computerised cognitive training programmes may represent significant burdens. Further research is necessary and should concentrate on improving methodological rigour, selecting suitable outcomes measures, and assessing generalisability and persistence of any effects. Trials with long-term follow-up are needed to determine the potential of this intervention to reduce the risk of dementia.</x:v>
      </x:c>
      <x:c r="D34" s="202" t="str">
        <x:v>PubMed</x:v>
      </x:c>
      <x:c r="E34" s="202" t="str">
        <x:v>2019</x:v>
      </x:c>
      <x:c r="F34" s="202" t="str">
        <x:v>The Cochrane database of systematic reviews</x:v>
      </x:c>
      <x:c r="G34" s="202" t="str">
        <x:v>10.1002/14651858.cd012279.pub2</x:v>
      </x:c>
      <x:c r="H34" s="202" t="str">
        <x:v>30864747</x:v>
      </x:c>
      <x:c r="I34" s="202" t="str">
        <x:v>Review/bibliometric study; no primary intervention data; retain for background and citation searching</x:v>
      </x:c>
    </x:row>
    <x:row r="35">
      <x:c r="A35" s="202" t="str">
        <x:v>VRD0081</x:v>
      </x:c>
      <x:c r="B35" s="202" t="str">
        <x:v>Computerized and virtual reality cognitive training for individuals at high risk of cognitive decline: systematic review of the literature.</x:v>
      </x:c>
      <x:c r="C35" s="202" t="str">
        <x:v>The aim of this study was to assess the efficacy of cognitive training, specifically computerized cognitive training (CCT) and virtual reality cognitive training (VRCT), programs for individuals living with mild cognitive impairment (MCI) or dementia and therefore at high risk of cognitive decline. After searching a range of academic databases (CINHAL, PSYCinfo, and Web of Science), the studies evaluated (N = 16) were categorized as CCT (N = 10), VRCT (N = 3), and multimodal interventions (N = 3). Effect sizes were calculated, but a meta-analysis was not possible because of the large variability of study design and outcome measures adopted. The cognitive domains of attention, executive function, and memory (visual and verbal) showed the most consistent improvements. The positive effects on psychological outcomes (N = 6) were significant reductions on depressive symptoms (N = 3) and anxiety (N = 2) and improved perceived use of memory strategy (N = 1). Assessments of activities of daily living demonstrated no significant improvements (N = 8). Follow-up studies (N = 5) demonstrated long-term improvements in cognitive and psychological outcomes (N = 3), and the intervention groups showed a plateau effect of cognitive functioning compared with the cognitive decline experienced by control groups (N = 2). CCT and VRCT were moderately effective in long-term improvement of cognition for those at high risk of cognitive decline. Total intervention time did not mediate efficacy. Future research needs to improve study design by including larger samples, longitudinal designs, and a greater range of outcome measures, including functional and quality of life measures, to assess the wider effect of cognitive training on individuals at high risk of cognitive decline.</x:v>
      </x:c>
      <x:c r="D35" s="202" t="str">
        <x:v>PubMed</x:v>
      </x:c>
      <x:c r="E35" s="202" t="str">
        <x:v>2015</x:v>
      </x:c>
      <x:c r="F35" s="202" t="str">
        <x:v>The American journal of geriatric psychiatry : official journal of the American; Association for Geriatric Psychiatry</x:v>
      </x:c>
      <x:c r="G35" s="202" t="str">
        <x:v>10.1016/j.jagp.2014.04.009</x:v>
      </x:c>
      <x:c r="H35" s="202" t="str">
        <x:v>24998488</x:v>
      </x:c>
      <x:c r="I35" s="202" t="str">
        <x:v>Review/bibliometric study; no primary intervention data; retain for background and citation searching</x:v>
      </x:c>
    </x:row>
    <x:row r="36">
      <x:c r="A36" s="202" t="str">
        <x:v>VRD0006</x:v>
      </x:c>
      <x:c r="B36" s="202" t="str">
        <x:v>Computerized Cognitive Training in Older Adults With Mild Cognitive Impairment or Dementia: A Systematic Review and Meta-Analysis.</x:v>
      </x:c>
      <x:c r="C36" s="202" t="str">
        <x:v>OBJECTIVE: Previous meta-analyses indicate that computerized cognitive training (CCT) is a safe and efficacious intervention for cognition in older adults. However, efficacy varies across populations and cognitive domains, and little is known about the efficacy of CCT in people with mild cognitive impairment or dementia. METHOD: The authors searched Medline, Embase, PsychINFO, CINAHL, and CENTRAL through July 1, 2016, for randomized controlled trials of CCT in older adults with mild cognitive impairment or dementia. Overall cognition, individual cognitive domains, psychosocial function, and activities of daily living were pooled separately for mild cognitive impairment and dementia trials. RESULTS: The overall effect on cognition in mild cognitive impairment across 17 trials was moderate (Hedges' g=0.35, 95% CI=0.20-0.51). There was no evidence of publication bias or difference between active- and passive-controlled trials. Small to moderate effects were found for global cognition, attention, working memory, learning, and memory, with the exception of nonverbal memory, and for psychosocial functioning, including depressive symptoms. In dementia, statistically significant effects were found on overall cognition (k=11, g=0.26, 95% CI=0.01-0.52) and visuospatial skills, but these were driven by three trials of virtual reality or Nintendo Wii. CONCLUSIONS: CCT is efficacious on global cognition, select cognitive domains, and psychosocial functioning in people with mild cognitive impairment. This intervention therefore warrants longer-term and larger-scale trials to examine effects on conversion to dementia. Conversely, evidence for efficacy in people with dementia is weak and limited to trials of immersive technologies.</x:v>
      </x:c>
      <x:c r="D36" s="202" t="str">
        <x:v>PubMed</x:v>
      </x:c>
      <x:c r="E36" s="202" t="str">
        <x:v>2017</x:v>
      </x:c>
      <x:c r="F36" s="202" t="str">
        <x:v>The American journal of psychiatry</x:v>
      </x:c>
      <x:c r="G36" s="202" t="str">
        <x:v>10.1176/appi.ajp.2016.16030360</x:v>
      </x:c>
      <x:c r="H36" s="202" t="str">
        <x:v>27838936</x:v>
      </x:c>
      <x:c r="I36" s="202" t="str">
        <x:v>Review/bibliometric study; no primary intervention data; retain for background and citation searching</x:v>
      </x:c>
    </x:row>
    <x:row r="37">
      <x:c r="A37" s="202" t="str">
        <x:v>VRD0939</x:v>
      </x:c>
      <x:c r="B37" s="202" t="str">
        <x:v>Correction to: Introducing and Familiarising Older Adults Living with Dementia and Their Caregivers to Virtual Reality (International Journal of Environmental Research and Public Health, (2022), 19, 23, (16343), 10.3390/ijerph192316343)</x:v>
      </x:c>
      <x:c r="C37" s="202" t="str">
        <x:v>NA</x:v>
      </x:c>
      <x:c r="D37" s="202" t="str">
        <x:v>Embase</x:v>
      </x:c>
      <x:c r="E37" s="202" t="str">
        <x:v>2024</x:v>
      </x:c>
      <x:c r="F37" s="202" t="str">
        <x:v>Int. J. Environ. Res. Public Health</x:v>
      </x:c>
      <x:c r="G37" s="202" t="str">
        <x:v>10.3390/ijerph21070911</x:v>
      </x:c>
      <x:c r="H37" s="202" t="str">
        <x:v>NA</x:v>
      </x:c>
      <x:c r="I37" s="202" t="str">
        <x:v>Correction/corrigendum or conference collection rather than a primary study</x:v>
      </x:c>
    </x:row>
    <x:row r="38">
      <x:c r="A38" s="202" t="str">
        <x:v>VRD0597</x:v>
      </x:c>
      <x:c r="B38" s="202" t="str">
        <x:v>Correction: Flynn et al. Introducing and Familiarising Older Adults Living with Dementia and Their Caregivers to Virtual Reality. Int. J. Environ. Res. Public Health 2022, 19, 16343.</x:v>
      </x:c>
      <x:c r="C38" s="202" t="str">
        <x:v>The authors would like to make the following corrections to the published article [...].</x:v>
      </x:c>
      <x:c r="D38" s="202" t="str">
        <x:v>PubMed</x:v>
      </x:c>
      <x:c r="E38" s="202" t="str">
        <x:v>NA</x:v>
      </x:c>
      <x:c r="F38" s="202" t="str">
        <x:v>International journal of environmental research and public health</x:v>
      </x:c>
      <x:c r="G38" s="202" t="str">
        <x:v>NA</x:v>
      </x:c>
      <x:c r="H38" s="202" t="str">
        <x:v>39063537</x:v>
      </x:c>
      <x:c r="I38" s="202" t="str">
        <x:v>Correction/corrigendum or conference collection rather than a primary study</x:v>
      </x:c>
    </x:row>
    <x:row r="39">
      <x:c r="A39" s="202" t="str">
        <x:v>VRD0596</x:v>
      </x:c>
      <x:c r="B39" s="202" t="str">
        <x:v>Correction: Use of Virtual Reality and Augmented Reality Technologies to Support Resilience and Skill-Building in Caregivers of Persons With Dementia: A Scoping Review.</x:v>
      </x:c>
      <x:c r="C39" s="202" t="str">
        <x:v>This corrects the article DOI: 10.7759/cureus.64082.].</x:v>
      </x:c>
      <x:c r="D39" s="202" t="str">
        <x:v>PubMed</x:v>
      </x:c>
      <x:c r="E39" s="202" t="str">
        <x:v>NA</x:v>
      </x:c>
      <x:c r="F39" s="202" t="str">
        <x:v>Cureus</x:v>
      </x:c>
      <x:c r="G39" s="202" t="str">
        <x:v>NA</x:v>
      </x:c>
      <x:c r="H39" s="202" t="str">
        <x:v>40873909</x:v>
      </x:c>
      <x:c r="I39" s="202" t="str">
        <x:v>Correction/corrigendum or conference collection rather than a primary study</x:v>
      </x:c>
    </x:row>
    <x:row r="40">
      <x:c r="A40" s="202" t="str">
        <x:v>VRD0121</x:v>
      </x:c>
      <x:c r="B40" s="202" t="str">
        <x:v>Current Cognition Tests, Potential Virtual Reality Applications, and Serious Games in Cognitive Assessment and Non-Pharmacological Therapy for Neurocognitive Disorders.</x:v>
      </x:c>
      <x:c r="C40" s="202" t="str">
        <x:v>As the global population ages, the incidence of major neurocognitive disorders (major NCDs), such as the most common geriatric major NCD, Alzheimer's disease (AD), has grown. Thus, the need for more definitive cognitive assessment or even effective non-pharmacological intervention for age-related NCDs is becoming more and more pressing given that no definitive diagnostics or efficacious therapeutics are currently unavailable for them. We evaluate the current state of the art of cognitive assessment for major NCDs, and then briefly glance ahead at potential application of virtual reality (VR) technologies in major NCD assessment and in cognition training of visuospatial reasoning in a 3D environment, as well as in the alleviation of depression and other symptoms of cognitive disorders. We believe that VR-based technologies have tremendous potentials in cognitive assessment and non-pharmacological therapy for major NCDs.</x:v>
      </x:c>
      <x:c r="D40" s="202" t="str">
        <x:v>PubMed</x:v>
      </x:c>
      <x:c r="E40" s="202" t="str">
        <x:v>2020</x:v>
      </x:c>
      <x:c r="F40" s="202" t="str">
        <x:v>Journal of clinical medicine</x:v>
      </x:c>
      <x:c r="G40" s="202" t="str">
        <x:v>10.3390/jcm9103287</x:v>
      </x:c>
      <x:c r="H40" s="202" t="str">
        <x:v>33066242</x:v>
      </x:c>
      <x:c r="I40" s="202" t="str">
        <x:v>Review/bibliometric study; no primary intervention data; retain for background and citation searching</x:v>
      </x:c>
    </x:row>
    <x:row r="41">
      <x:c r="A41" s="202" t="str">
        <x:v>VRD0142</x:v>
      </x:c>
      <x:c r="B41" s="202" t="str">
        <x:v>Digital Gaming Interventions in Psychiatry: Evidence, Applications and Challenges.</x:v>
      </x:c>
      <x:c r="C41" s="202" t="str">
        <x:v>Human evolution has regularly intersected with technology. Digitalization of various services has brought a paradigm shift in consumerism. Treading this path, mental health practice has gradually moved to Digital Mental Health Interventions (DMHI), to improve service access and delivery. Applied games are one such innovation that has gained recent popularity in psychiatry. Based on the principles of gamification, they target psychosocial and cognitive domains, according to the deficits in various psychiatric disorders. They have been used to deliver cognitive behaviour therapy, cognitive training and rehabilitation, behavioural modification, social motivation, attention enhancement, and biofeedback. Research shows their utility in ADHD, autistic spectrum disorders, eating disorders, post-traumatic stress, impulse control disorders, depression, schizophrenia, dementia, and even healthy aging. Virtual reality and artificial intelligence have been used in conjunction with gaming interventions to improvise their scope. Even though these interventions hold promise in engagement, ease of use, reduction of stigma, and bridging the mental-health gap, there are pragmatic challenges, especially in developing countries. These include network quality, infrastructure, feasibility, socio-cultural adaptability, and potential for abuse. Keeping this in the background, this review summarizes the scope, promise, and evidence of digital gaming in psychiatric practice, and highlights the potential caveats in their implementation.</x:v>
      </x:c>
      <x:c r="D41" s="202" t="str">
        <x:v>PubMed</x:v>
      </x:c>
      <x:c r="E41" s="202" t="str">
        <x:v>2021</x:v>
      </x:c>
      <x:c r="F41" s="202" t="str">
        <x:v>Psychiatry research</x:v>
      </x:c>
      <x:c r="G41" s="202" t="str">
        <x:v>10.1016/j.psychres.2020.113585</x:v>
      </x:c>
      <x:c r="H41" s="202" t="str">
        <x:v>33303223</x:v>
      </x:c>
      <x:c r="I41" s="202" t="str">
        <x:v>Review/bibliometric study; no primary intervention data; retain for background and citation searching</x:v>
      </x:c>
    </x:row>
    <x:row r="42">
      <x:c r="A42" s="202" t="str">
        <x:v>VRD0165</x:v>
      </x:c>
      <x:c r="B42" s="202" t="str">
        <x:v>Digital health and metaverse for Alzheimer's disease and related dementia: A scoping review.</x:v>
      </x:c>
      <x:c r="C42" s="202" t="str">
        <x:v>BACKGROUND: The metaverse, an emerging digital ecosystem that integrates virtual reality (VR) and augmented reality (AR), is gaining increasing attention in the healthcare industry. In Alzheimer's disease and related dementias (AD/ADRD) care, the metaverse offers transformative solutions for cognitive assessment, remote monitoring, caregiver education, and patient engagement. OBJECTIVE: A comprehensive scoping review was conducted following the PRISMA Extension for Scoping Reviews (PRISMA-ScR) guidelines to systematically identify, select, and synthesize relevant literature exploring how emerging digital solutions, including digital health and metaverse applications, are addressing clinical challenges associated with AD/ADRD. METHODS: Searches were conducted across online databases including PubMed, IEEE Xplore, ACM Digital Library, and Google Scholar (with a restricted search strategy due to the high volume of available literature), yielding a total of 160 hit results. Of these, 18 relevant articles were selected for in-depth analysis. RESULTS: Findings highlight that immersive virtual environments enable individuals with AD/ADRD to engage in cognitive training programs and simulations, aiding memory and cognitive function. Additionally, VR-based telemedicine enables patients to consult with healthcare professionals from the comfort of their homes, reducing travel burdens and ensuring continued medical care despite geographical constraints. Beyond direct patient benefits, the metaverse supports caregivers through virtual training, educational resources, and peer networks that help them navigate the complexities of dementia care. Virtual spaces promote social interaction, reducing isolation and enhancing well-being. However, adoption barriers include technological unfamiliarity, cognitive and physical limitations, caregiver concerns, privacy and cost-related challenges. CONCLUSION: Personalized technology design, structured learning environments, and caregiver training can enhance adoption and effectiveness. To maximize impact, addressing barriers through education, improved accessibility, and tailored interventions is essential. Future research should explore scalable implementation strategies, assess long-term patient outcomes, and evaluate cost-effectiveness to support widespread adoption.</x:v>
      </x:c>
      <x:c r="D42" s="202" t="str">
        <x:v>PubMed</x:v>
      </x:c>
      <x:c r="E42" s="202" t="str">
        <x:v>NA</x:v>
      </x:c>
      <x:c r="F42" s="202" t="str">
        <x:v>Digital health</x:v>
      </x:c>
      <x:c r="G42" s="202" t="str">
        <x:v>NA</x:v>
      </x:c>
      <x:c r="H42" s="202" t="str">
        <x:v>41883550</x:v>
      </x:c>
      <x:c r="I42" s="202" t="str">
        <x:v>Review/bibliometric study; no primary intervention data; retain for background and citation searching</x:v>
      </x:c>
    </x:row>
    <x:row r="43">
      <x:c r="A43" s="202" t="str">
        <x:v>VRD0650</x:v>
      </x:c>
      <x:c r="B43" s="202" t="str">
        <x:v>Digital healthcare for dementia and cognitive impairment: A scoping review.</x:v>
      </x:c>
      <x:c r="C43" s="202" t="str">
        <x:v>BACKGROUND: Cognitive disorders, such as Alzheimer's disease, are a global health problem. Digital healthcare technology is an innovative management tool for delaying the progression of dementia and mild cognitive impairment. Thanks to digital technology, the possibility of safe and effective care for patients at home and in the community is increasing, even in situations that threaten the continuity of care, such as the COVID-19 pandemic. However, it is difficult to select appropriate technology and alternatives due to the lack of comprehensive reviews on the types and characteristics of digital technology for cognitive impairment, including their effects and limitations. OBJECTIVE: This study aims to identify the types of digital healthcare technology for dementia and mild cognitive impairment and comprehensively examine how its outcome measures were constructed in line with each technology's purpose. METHODS: According to the Preferred Reporting Items for Systematic reviews and Meta-Analysis extension for Scoping Reviews guidelines, a literature search was conducted in August 2021 using Medline (Ovid), EMBASE, and Cochrane library. The search terms were constructed based on Population-Concept-Context mnemonic: 'dementia', 'cognitive impairment', and 'cognitive decline'; digital healthcare technology, such as big data, artificial intelligence, virtual reality, robots, applications, and so on; and the outcomes of digital technology, such as accuracy of diagnosis and physical, mental, and social health. After grasping overall research trends, the literature was classified and analysed in terms of the type of service users and technology. RESULTS: In total, 135 articles were selected. Since 2015, an increase in literature has been observed, and various digital healthcare technologies were identified. For people with mild cognitive impairment, technology for predicting and diagnosing the onset of dementia was studied, and for people with dementia, intervention technology to prevent the deterioration of health and induce significant improvement was considered. Regarding caregivers, many studies were conducted on monitoring and daily living assistive technologies that reduce the burden of care. However, problems such as data collection, storage, safety, and the digital divide persisted at different intensities for each technology type. CONCLUSIONS: This study revealed that appropriate technology options and considerations may differ depending on the characteristics of users. It also emphasises the role of humans in designing and managing technology to apply digital healthcare technology more effectively.</x:v>
      </x:c>
      <x:c r="D43" s="202" t="str">
        <x:v>PubMed</x:v>
      </x:c>
      <x:c r="E43" s="202" t="str">
        <x:v>2023</x:v>
      </x:c>
      <x:c r="F43" s="202" t="str">
        <x:v>International journal of nursing studies</x:v>
      </x:c>
      <x:c r="G43" s="202" t="str">
        <x:v>10.1016/j.ijnurstu.2022.104413</x:v>
      </x:c>
      <x:c r="H43" s="202" t="str">
        <x:v>36821951</x:v>
      </x:c>
      <x:c r="I43" s="202" t="str">
        <x:v>Review/bibliometric study; no primary intervention data; retain for background and citation searching</x:v>
      </x:c>
    </x:row>
    <x:row r="44">
      <x:c r="A44" s="202" t="str">
        <x:v>VRD0027</x:v>
      </x:c>
      <x:c r="B44" s="202" t="str">
        <x:v>Digital Intervention for the Management of Alzheimer's Disease.</x:v>
      </x:c>
      <x:c r="C44" s="202" t="str">
        <x:v>Alzheimer's disease (AD) is a progressive, multifactorial, chronic, neurodegenerative disease with high prevalence and limited therapeutic options, making it a global health crisis. Being the most common cause of dementia, AD erodes the cognitive, functional, and social abilities of the individual and causes escalating medical and psychosocial needs. As yet, this disorder has no cure and current treatment options are palliative in nature. There is an urgent need for novel therapy to address this pressing challenge. Digital therapeutics (Dtx) is one such novel therapy that is gaining popularity globally. Dtx provides evidence based therapeutic interventions driven by internet and software, employing tools such as mobile devices, computers, videogames, apps, sensors, virtual reality aiding in the prevention, management, and treatment of ailments like neurological abnormalities and chronic diseases. Dtx acts as a supportive tool for the optimization of patient care, individualized treatment and improved health outcomes. Dtx uses visual, sound and other non-invasive approaches for instanceconsistent therapy, reminiscence therapy, computerised cognitive training, semantic and phonological assistance devices, wearables and computer-assisted rehabilitation environment to find applications in Alzheimer's disease for improving memory, cognition, functional abilities and managing motor symptom. A few of the Dtx-based tools employed in AD include "Memory Matters", "AlzSense", "Alzheimer Assistant", "smart robotic dog", "Immersive virtual reality (iVR)" and the most current gamma stimulation. The purpose of this review article is to summarize the current trends in digital health in AD and explore the benefits, challenges, and impediments of using Dtx as an adjunctive therapy for the management of AD.</x:v>
      </x:c>
      <x:c r="D44" s="202" t="str">
        <x:v>PubMed</x:v>
      </x:c>
      <x:c r="E44" s="202" t="str">
        <x:v>2022</x:v>
      </x:c>
      <x:c r="F44" s="202" t="str">
        <x:v>Current Alzheimer research</x:v>
      </x:c>
      <x:c r="G44" s="202" t="str">
        <x:v>10.2174/1567205020666230206124155</x:v>
      </x:c>
      <x:c r="H44" s="202" t="str">
        <x:v>36744687</x:v>
      </x:c>
      <x:c r="I44" s="202" t="str">
        <x:v>Review/bibliometric study; no primary intervention data; retain for background and citation searching</x:v>
      </x:c>
    </x:row>
    <x:row r="45">
      <x:c r="A45" s="202" t="str">
        <x:v>VRD0111</x:v>
      </x:c>
      <x:c r="B45" s="202" t="str">
        <x:v>Digital Psychiatry with Virtual Reality and Augmented Reality: Recent Advances and Limitations.</x:v>
      </x:c>
      <x:c r="C45" s="202" t="str">
        <x:v>Digital psychiatry has rapidly expanded with the integration of immersive technologies such as virtual reality (VR) and augmented reality (AR). These modalities allow for controlled, engaging, and ecologically valid interventions across a wide range of psychiatric disorders. In this review, a narrative synthesis was conducted based on systematic reviews, meta-analyses, and randomized controlled trials identified through PubMed, Google Scholar, complemented by seminal earlier works. VR-based therapies demonstrated robust efficacy for anxiety disorders and phobias, with meta-analytic evidence supporting large effect sizes. For post-traumatic stress disorder virtual reality exposure therapy was superior to waitlist control and comparable to established psychotherapies, although AR exposure therapy remains underexplored. In autism spectrum disorder, VR and AR interventions significantly enhanced cognitive, social, and communication skills. AR applications have additionally been validated for cognitive assessment in Alzheimer's disease, and VR/AR-supported rehabilitation showed promise in attention deficit hyperactivity disorder and neurodevelopmental disorders. Despite encouraging findings, challenges remain, including small sample sizes, short follow-up periods, heterogeneity of protocols, and risks such as cybersickness or fatigue. VR and AR represent innovative tools with growing empirical support across psychiatric practice, extending from diagnostic assessment to therapeutic and rehabilitative interventions. Standardized protocols, large-scale trials, and long-term outcome studies are needed to integrate these technologies into routine clinical care.</x:v>
      </x:c>
      <x:c r="D45" s="202" t="str">
        <x:v>PubMed</x:v>
      </x:c>
      <x:c r="E45" s="202" t="str">
        <x:v>2026</x:v>
      </x:c>
      <x:c r="F45" s="202" t="str">
        <x:v>Clinical psychopharmacology and neuroscience : the official scientific journal of; the Korean College of Neuropsychopharmacology</x:v>
      </x:c>
      <x:c r="G45" s="202" t="str">
        <x:v>10.9758/cpn.25.1382</x:v>
      </x:c>
      <x:c r="H45" s="202" t="str">
        <x:v>42036736</x:v>
      </x:c>
      <x:c r="I45" s="202" t="str">
        <x:v>Review/bibliometric study; no primary intervention data; retain for background and citation searching</x:v>
      </x:c>
    </x:row>
    <x:row r="46">
      <x:c r="A46" s="202" t="str">
        <x:v>VRD0324</x:v>
      </x:c>
      <x:c r="B46" s="202" t="str">
        <x:v>Digital reminiscence therapy in dementia care: a systematic review and meta-analysis.</x:v>
      </x:c>
      <x:c r="C46" s="202" t="str">
        <x:v>BACKGROUND: Dementia is a major neurodegenerative condition with limited treatment options, making non-pharmacological interventions increasingly important. Reminiscence therapy (RT) has shown benefits in dementia care, and its digital formats - delivered via virtual reality, mobile applications, or multimedia - may offer greater personalization, accessibility, and flexibility in clinical practice. However, evidence of their effectiveness remains fragmented and requires systematic synthesis. METHODS: We conducted a systematic review and meta-analysis to evaluate the efficacy of digital RT in dementia and mild cognitive impairment (MCI), with literature searches conducted up to 1 May 2025. Eligible studies included randomized controlled trials (RCTs) and one-arm pre-post studies. Outcomes assessed were cognition, mood, behavioral and psychological symptoms of dementia (BPSD), quality of life (QOL), communication and engagement. RCTs were pooled in meta-analyses, while pre-post studies were narratively synthesized. RESULTS: Meta-analysis of RCTs suggested a possible improvement in BPSD, although the evidence was based on few studies of limited size and mixed comparators. Personalized and socially engaging formats appeared most associated with favorable outcomes. No significant effects were found for cognition, mood, QOL or communication and engagement, and overall results remained inconclusive due to variability in intervention design, delivery methods, and outcome measures. Narrative synthesis of pre-post studies revealed mixed results across domains, reflecting small samples, diverse digital formats and lack of control groups. CONCLUSIONS: Digital RT may provide limited benefits for managing BPSD, particularly when incorporating personalized and socially engaging elements. However, the overall evidence remains inconclusive and inconsistent across other outcome domains. Larger, multicenter randomized controlled trials using standardized protocols, validated outcome measures, and direct comparisons with both traditional RT and usual care are needed to clarify its therapeutic value and identify the most effective digital formats and target populations. TRIAL REGISTRATION: The review protocol number was registered on PROSPERO (CRD420251039295).</x:v>
      </x:c>
      <x:c r="D46" s="202" t="str">
        <x:v>PubMed</x:v>
      </x:c>
      <x:c r="E46" s="202" t="str">
        <x:v>2026</x:v>
      </x:c>
      <x:c r="F46" s="202" t="str">
        <x:v>BMC neurology</x:v>
      </x:c>
      <x:c r="G46" s="202" t="str">
        <x:v>10.1186/s12883-026-04759-y</x:v>
      </x:c>
      <x:c r="H46" s="202" t="str">
        <x:v>41882555</x:v>
      </x:c>
      <x:c r="I46" s="202" t="str">
        <x:v>Review/bibliometric study; no primary intervention data; retain for background and citation searching</x:v>
      </x:c>
    </x:row>
    <x:row r="47">
      <x:c r="A47" s="202" t="str">
        <x:v>VRD0608</x:v>
      </x:c>
      <x:c r="B47" s="202" t="str">
        <x:v>Digital technology, emotions, and social relationships in dementia care: A narrative review.</x:v>
      </x:c>
      <x:c r="C47" s="202" t="str">
        <x:v>The aim of this review is to explore how the (dis)affordances of digital technologies-such as robots, game consoles, tablet computers, and virtual environments-shape the quality of the social relationships between care workers and residents in dementia care. Using a narrative review methodology, we analyzed 15 peer-reviewed articles published between 2012 and 2023 through thematic analysis. The findings are organized around three contrasting emotional dimensions: comfort-discomfort, joy-anger, and safety-vulnerability. Comfort and discomfort were primarily linked to everyday conversations, joy and anger to experiences of play and entertainment, and safety and vulnerability to how effectively care workers safeguarded residents' sense of security. These results demonstrate that emotional expressions are not only outcomes of interpersonal interaction but are also mediated by technological affordances. Supporting care workers in recognizing and responding to these emotional dynamics is therefore crucial for ensuring that digital technologies enhance residents' well-being and help sustain secure social bonds in dementia care.</x:v>
      </x:c>
      <x:c r="D47" s="202" t="str">
        <x:v>PubMed</x:v>
      </x:c>
      <x:c r="E47" s="202" t="str">
        <x:v>NA</x:v>
      </x:c>
      <x:c r="F47" s="202" t="str">
        <x:v>Digital health</x:v>
      </x:c>
      <x:c r="G47" s="202" t="str">
        <x:v>NA</x:v>
      </x:c>
      <x:c r="H47" s="202" t="str">
        <x:v>41585295</x:v>
      </x:c>
      <x:c r="I47" s="202" t="str">
        <x:v>Review/bibliometric study; no primary intervention data; retain for background and citation searching</x:v>
      </x:c>
    </x:row>
    <x:row r="48">
      <x:c r="A48" s="202" t="str">
        <x:v>VRD0632</x:v>
      </x:c>
      <x:c r="B48" s="202" t="str">
        <x:v>Digital Therapeutics for Improving Effectiveness of Pharmaceutical Drugs and Biological Products: Preclinical and Clinical Studies Supporting Development of Drug + Digital Combination Therapies for Chronic Diseases.</x:v>
      </x:c>
      <x:c r="C48" s="202" t="str">
        <x:v>Limitations of pharmaceutical drugs and biologics for chronic diseases (e.g., medication non-adherence, adverse effects, toxicity, or inadequate efficacy) can be mitigated by mobile medical apps, known as digital therapeutics (DTx). Authorization of adjunct DTx by the US Food and Drug Administration and draft guidelines on "prescription drug use-related software" illustrate opportunities to create drug + digital combination therapies, ultimately leading towards drug-device combination products (DTx has a status of medical devices). Digital interventions (mobile, web-based, virtual reality, and video game applications) demonstrate clinically meaningful benefits for people living with Alzheimer's disease, dementia, rheumatoid arthritis, cancer, chronic pain, epilepsy, depression, and anxiety. In the respective animal disease models, preclinical studies on environmental enrichment and other non-pharmacological modalities (physical activity, social interactions, learning, and music) as surrogates for DTx "active ingredients" also show improved outcomes. In this narrative review, we discuss how drug + digital combination therapies can impact translational research, drug discovery and development, generic drug repurposing, and gene therapies. Market-driven incentives to create drug-device combination products are illustrated by Humira(®) (adalimumab) facing a "patent-cliff" competition with cheaper and more effective biosimilars seamlessly integrated with DTx. In conclusion, pharma and biotech companies, patients, and healthcare professionals will benefit from accelerating integration of digital interventions with pharmacotherapies.</x:v>
      </x:c>
      <x:c r="D48" s="202" t="str">
        <x:v>PubMed</x:v>
      </x:c>
      <x:c r="E48" s="202" t="str">
        <x:v>2024</x:v>
      </x:c>
      <x:c r="F48" s="202" t="str">
        <x:v>Journal of clinical medicine</x:v>
      </x:c>
      <x:c r="G48" s="202" t="str">
        <x:v>10.3390/jcm13020403</x:v>
      </x:c>
      <x:c r="H48" s="202" t="str">
        <x:v>38256537</x:v>
      </x:c>
      <x:c r="I48" s="202" t="str">
        <x:v>Review/bibliometric study; no primary intervention data; retain for background and citation searching</x:v>
      </x:c>
    </x:row>
    <x:row r="49">
      <x:c r="A49" s="202" t="str">
        <x:v>VRD0367</x:v>
      </x:c>
      <x:c r="B49" s="202" t="str">
        <x:v>Effect of a Multicomponent Exercise Program with Virtual Reality (MEP-VR) versus standard approaches on functional and cognitive domains in hospitalised geriatric patients: Study protocol for a randomized controlled trial.</x:v>
      </x:c>
      <x:c r="C49" s="202" t="str">
        <x:v>BACKGROUND: Conventional care models for older adults often disregard negative effects of hospitalization and neglect potential benefits of technology. This trial aims to investigate effects of Multicomponent Exercise Program with Virtual Reality (MEP-VR) on functional and cognitive outcomes in hospitalized older adults, compared to MEP-only or usual care approaches. METHODS: This three-arm, parallel-group, randomized controlled trial will include 255 participants aged 75 or older, with a Barthel Index score of at least 60, able to walk and cooperate, have an estimated hospital stay of at least four days, and provide informed consent. Patients with severe dementia, terminal illness, or clinical instability will be excluded. Participants will be randomly assigned to a control group or one of two intervention groups. The intervention groups will receive either MEP-VR or MEP-only program, consisting of supervised aerobic exercise, resistance training, and balance training, with or without a virtual reality component. The intervention will occur over four consecutive days, each session lasting 30-40min. The primary outcome measure will be functional changes at discharge. Cognition, mood, quality of life, and immersive virtual reality (IVR) usability will also be assessed. DISCUSSION: Technological advances are rapidly increasing with population aging, creating potential benefits for integrating technology into older adult care. This study will evaluate the implementation of IVR combined with MEP. If our hypothesis proves accurate, it will pave the way for modifying the hospitalization system, helping to reduce the critical healthcare burden resulting from hospital-acquired disability in the older population. TRIAL REGISTRATION: This study was approved by the Navarra Clinical Research Ethics Committee on June 14th, 2021 (PI_2021_90). The trial was retrospectively registered at ClinicalTrials.gov, registration number NCT06469554.</x:v>
      </x:c>
      <x:c r="D49" s="202" t="str">
        <x:v>PubMed</x:v>
      </x:c>
      <x:c r="E49" s="202" t="str">
        <x:v>2025</x:v>
      </x:c>
      <x:c r="F49" s="202" t="str">
        <x:v>Revista espanola de geriatria y gerontologia</x:v>
      </x:c>
      <x:c r="G49" s="202" t="str">
        <x:v>10.1016/j.regg.2025.101646</x:v>
      </x:c>
      <x:c r="H49" s="202" t="str">
        <x:v>40086340</x:v>
      </x:c>
      <x:c r="I49" s="202" t="str">
        <x:v>Protocol/registered report without completed intervention results</x:v>
      </x:c>
    </x:row>
    <x:row r="50">
      <x:c r="A50" s="202" t="str">
        <x:v>VRD0260</x:v>
      </x:c>
      <x:c r="B50" s="202" t="str">
        <x:v>Effectiveness of a Virtual Reality Open-Air Bath Program in Reducing Loneliness and Improving Brain Function for Dementia Prevention in Older Adults: Protocol for a Prospective Randomized Crossover Study.</x:v>
      </x:c>
      <x:c r="C50" s="202" t="str">
        <x:v>BACKGROUND: Older adults often face loneliness due to chronic illness or loss of close ones, a situation worsened by the COVID-19 pandemic. Increased loneliness heightens the risk of diseases, especially dementia, necessitating urgent action. OBJECTIVE: This study aims to assess the impact of a virtual reality (VR)-based open-air bath program on depression and loneliness in older individuals with subjective cognitive decline/mild cognitive impairment attending the Dementia Medical Center in Kyoto, Japan. We further aim to evaluate the feasibility of the program (participant recruitment and adherence) and to measure program enjoyment and satisfaction. METHODS: The study design is a crossover trial with a 1:1 ratio, wherein 12 participants will be randomly assigned to groups 1 and 2, with group 2 serving as a waitlist control and group 1 receiving the VR program from the onset for 6 months; the VR program will be conducted 6 times (monthly). Program completion for group 1 will be followed by an observation period from months 7 to 12. Group 2 will participate in the VR program from months 7 to 12, with an observation period from months 1 to 6. Cognitive tests, psychiatric assessments, and the University of California, Los Angeles Loneliness Scale will be conducted before the study, at 6 months, and at 12 months. Results will be analyzed using repeated-measures ANOVA. Head magnetic resonance imaging and single-photon emission computed tomography scans will be performed before and after the VR program to evaluate changes and effects on brain regions. RESULTS: Recruitment began in September 2023 and data collection is expected to be completed by March 2025. Complete study results will be published by September 2025. CONCLUSIONS: This study examines the preliminary effects of VR on loneliness in older adults with predementia through open-air bath simulations. VR experiences could benefit this population, particularly those with limited outdoor activities. Quantifying VR's impact will aid in determining the size for a larger clinical trial. Qualitative results will inform participation mechanisms and guide the implementation and design of future trials. TRIAL REGISTRATION: University hospital Medical Information Network UMIN000052667; https://tinyurl.com/3yaccay5. INTERNATIONAL REGISTERED REPORT IDENTIFIER (IRRID): DERR1-10.2196/57101.</x:v>
      </x:c>
      <x:c r="D50" s="202" t="str">
        <x:v>PubMed</x:v>
      </x:c>
      <x:c r="E50" s="202" t="str">
        <x:v>NA</x:v>
      </x:c>
      <x:c r="F50" s="202" t="str">
        <x:v>JMIR research protocols</x:v>
      </x:c>
      <x:c r="G50" s="202" t="str">
        <x:v>NA</x:v>
      </x:c>
      <x:c r="H50" s="202" t="str">
        <x:v>39088243</x:v>
      </x:c>
      <x:c r="I50" s="202" t="str">
        <x:v>Protocol/registered report without completed intervention results</x:v>
      </x:c>
    </x:row>
    <x:row r="51">
      <x:c r="A51" s="202" t="str">
        <x:v>VRD0503</x:v>
      </x:c>
      <x:c r="B51" s="202" t="str">
        <x:v>Effectiveness of Augmented and Virtual Reality-Based Interventions in Improving Knowledge, Attitudes, Empathy and Stigma Regarding People with Mental Illnesses-A Scoping Review.</x:v>
      </x:c>
      <x:c r="C51" s="202" t="str">
        <x:v>Interventions adopting augmented and virtual reality (AR/VR) modalities allow participants to explore and experience realistic scenarios, making them useful psycho-educational tools for mental illnesses. This scoping review aims to evaluate the effectiveness of AR/VR interventions in improving (1) knowledge, (2) attitudes, (3) empathy and (4) stigma regarding people with mental illnesses. Literature on published studies in English up till April 2022 was searched within several databases. Sixteen articles were included. The majority of studies were conducted in the West (93.8%), within undergraduates (68.8%) but also amongst high school students, patients, caregivers, public including online community, and covered conditions including psychotic illnesses, dementia, anxiety and depression. A preponderance of these included studies which employed AR/VR based interventions observed improvements in knowledge (66.7%), attitudes (62.5%), empathy (100%) and reduction of stigma (71.4%) pertaining to people with mental illnesses. In the context of relatively limited studies, extant AR/VR based interventions could potentially improve knowledge, attitudes, empathy and decrease stigma regarding people with mental illness. Further research needs to be conducted in larger and more diverse samples to investigate the relatively beneficial effects of different AR/VR modalities and the durability of observed improvements of relevant outcomes of interests over time for different mental conditions.</x:v>
      </x:c>
      <x:c r="D51" s="202" t="str">
        <x:v>PubMed</x:v>
      </x:c>
      <x:c r="E51" s="202" t="str">
        <x:v>2023</x:v>
      </x:c>
      <x:c r="F51" s="202" t="str">
        <x:v>Journal of personalized medicine</x:v>
      </x:c>
      <x:c r="G51" s="202" t="str">
        <x:v>10.3390/jpm13010112</x:v>
      </x:c>
      <x:c r="H51" s="202" t="str">
        <x:v>36675773</x:v>
      </x:c>
      <x:c r="I51" s="202" t="str">
        <x:v>Review/bibliometric study; no primary intervention data; retain for background and citation searching</x:v>
      </x:c>
    </x:row>
    <x:row r="52">
      <x:c r="A52" s="202" t="str">
        <x:v>VRD0710</x:v>
      </x:c>
      <x:c r="B52" s="202" t="str">
        <x:v>Effectiveness of Exergaming in Improving Cognitive and Physical Function in People With Mild Cognitive Impairment or Dementia: Systematic Review.</x:v>
      </x:c>
      <x:c r="C52" s="202" t="str">
        <x:v>BACKGROUND: Individuals with mild cognitive impairment and dementia have impaired physical and cognitive functions, leading to a reduced quality of life compared with those without such impairment. Exergaming, which is defined as a combination of exercise and gaming, is an innovative, fun, and relatively safe way to exercise in a virtual reality or gaming environment. Therefore, exergaming may help people living with mild cognitive impairment or dementia to overcome obstacles that they may experience regarding regular exercise and activities. OBJECTIVE: The aim of this systematic review was to review studies on exergaming interventions administered to elderly individuals with mild cognitive impairment and dementia, and to summarize the results related to physical and cognitive functions such as balance, gait, executive function, and episodic memory. METHODS: We searched Cochrane Central Register of Controlled Trials (CENTRAL), Medline, Embase, PsycINFO, Amed, and Nursing Database for articles published from the inception of the respective databases to January 2019. We included all clinical trials of exergaming interventions in individuals with mild cognitive impairment and dementia for review. The risk of bias was independently evaluated by two reviewers using the Cochrane Collaboration and Risk of Bias in Non-randomized Studies of Interventions tools. RESULTS: Ten studies involving 702 participants were included for review. There was consistent evidence from 7 studies with a low risk of bias showing statistically significant effects of exergaming on cognitive functioning in people with mild cognitive impairment and dementia. With respect to physical function, 3 of 5 full-scale studies found positive results, and the intensity of most games was classified as moderate. CONCLUSIONS: Overall, exergaming is an innovative tool for improving physical and cognitive function in people with mild cognitive impairment or dementia, although there is high heterogeneity among studies in terms of the duration, frequency, and gaming platform used. The quality of the included articles was moderate to high. More high-quality studies with more accurate outcome indicators are needed for further exploration and validation of the benefits of exergaming for this population.</x:v>
      </x:c>
      <x:c r="D52" s="202" t="str">
        <x:v>PubMed</x:v>
      </x:c>
      <x:c r="E52" s="202" t="str">
        <x:v>NA</x:v>
      </x:c>
      <x:c r="F52" s="202" t="str">
        <x:v>JMIR serious games</x:v>
      </x:c>
      <x:c r="G52" s="202" t="str">
        <x:v>NA</x:v>
      </x:c>
      <x:c r="H52" s="202" t="str">
        <x:v>32602841</x:v>
      </x:c>
      <x:c r="I52" s="202" t="str">
        <x:v>Review/bibliometric study; no primary intervention data; retain for background and citation searching</x:v>
      </x:c>
    </x:row>
    <x:row r="53">
      <x:c r="A53" s="202" t="str">
        <x:v>VRD0162</x:v>
      </x:c>
      <x:c r="B53" s="202" t="str">
        <x:v>Effectiveness of virtual reality interventions on quality of life, cognitive function and physical function in older people with Alzheimer's disease: A systematic review.</x:v>
      </x:c>
      <x:c r="C53" s="202" t="str">
        <x:v>This systematic review aimed to evaluate and synthesize the scientific evidence of virtual reality (VR) interventions on quality of life, cognitive function, and physical function in older people with Alzheimer's disease (AD). A systematic review search until March 2025 using seven generic databases: PubMed, EBSCOhost, CINAHL Complete, Cochrane, ProQuest, Scopus, and Web of Science. The PRISMA, RoB 2, and GRADEpro tools were used to assess the methodological quality, risk of bias, and certainty of the evidence.The protocol was registered in PROSPERO database, CRD42024629853. Of 3347 records identified across the databases, seven studies were analyzed using the PICOS format. This review included 517 older people with AD (mean age 76.5 years; 57.5 % female). Due to the heterogeneity of the assessment tools, a meta-analysis could not be performed. Although no consistent significant differences were found between the experimental and control groups, several individual studies reported improvements. Specifically, two studies showed improvements in quality of life and cognitive function, while three reported enhancements in physical function. The interventions included immersive cognitive training, exergaming, Kinect-based systems, and Physiomat platforms, with durations ranging from 4 to 16 weeks and frequencies of 2-5 sessions per week. Analysis of the reviewed studies suggests that VR interventions may benefit cognitive function, physical function, and, to a lesser extent, quality of life in older people with AD.</x:v>
      </x:c>
      <x:c r="D53" s="202" t="str">
        <x:v>PubMed</x:v>
      </x:c>
      <x:c r="E53" s="202" t="str">
        <x:v>2025</x:v>
      </x:c>
      <x:c r="F53" s="202" t="str">
        <x:v>Ageing research reviews</x:v>
      </x:c>
      <x:c r="G53" s="202" t="str">
        <x:v>10.1016/j.arr.2025.102785</x:v>
      </x:c>
      <x:c r="H53" s="202" t="str">
        <x:v>40436354</x:v>
      </x:c>
      <x:c r="I53" s="202" t="str">
        <x:v>Review/bibliometric study; no primary intervention data; retain for background and citation searching</x:v>
      </x:c>
    </x:row>
    <x:row r="54">
      <x:c r="A54" s="202" t="str">
        <x:v>VRD0064</x:v>
      </x:c>
      <x:c r="B54" s="202" t="str">
        <x:v>Effectiveness of Virtual Reality on the Caregiving Competence and Empathy of Caregivers for Elderly with Chronic Diseases: A Systematic Review and Meta-Analysis.</x:v>
      </x:c>
      <x:c r="C54" s="202" t="str">
        <x:v>AIMS: To synthesize evidence on the effectiveness of virtual reality-based training of caregivers for the elderly with chronic diseases. BACKGROUND: With a growing number of elderly suffering from chronic diseases, caregivers who lack the necessary caregiving skills and competence need practical training. Nowadays, virtual reality in training is a promising approach due to technological advancements. Evaluation. We did a comprehensive search in the following six electronic databases (Web of Science, EMBASE, PubMed, SCOPUS, MEDLINE, and CINAHL) from their inception to April 2022 for original studies. We searched clinical trial registries of Clinical Trials.gov, International Standard Randomized Controlled Trial Number (ISRCTN) Registry, and the International Clinical Trials Registry Platform (ICTRP), for clinical trials. Key Issues. 7610 searched records were yielded, of which nine studies (four randomized controlled trials and five nonrandomized controlled trials) met the eligibility criteria and were included with 1090 caregivers. There was a small but significant overall effect of virtual reality-based interventions on caregivers' caregiving competence (effect size = 0.362, 95% CI 0.181-0.543, p &lt; 0.001, I (2 )= 25.636). The subgroup analysis results showed significant improvement in caregiving competence in caregivers trained by the Dementia Live(TM) program (effect size = 0.322, 95% CI 0.046-0.597, p = 0.022). Regarding empathy, we did not find a statistically significant overall effect. The subgroup analysis results indicated that caregivers showed improvement in empathy after exposure to the Into D'mentia program (effect size = 0.265, 95% CI 0.015-0.515, p = 0.037). CONCLUSIONS: Findings of our meta-analysis demonstrated that virtual reality could have merits for improving the caregiving competence of caregivers taking care of the elderly with chronic diseases. Implications for Nursing Management. Virtual reality may be a training alternative for caregivers to improve their caregiving competence. However, empowering the embodiment of virtual reality programs remains a technological challenge that needs to be addressed in the future.</x:v>
      </x:c>
      <x:c r="D54" s="202" t="str">
        <x:v>PubMed</x:v>
      </x:c>
      <x:c r="E54" s="202" t="str">
        <x:v>2023</x:v>
      </x:c>
      <x:c r="F54" s="202" t="str">
        <x:v>Journal of nursing management</x:v>
      </x:c>
      <x:c r="G54" s="202" t="str">
        <x:v>10.1155/2023/5449955</x:v>
      </x:c>
      <x:c r="H54" s="202" t="str">
        <x:v>40225657</x:v>
      </x:c>
      <x:c r="I54" s="202" t="str">
        <x:v>Review/bibliometric study; no primary intervention data; retain for background and citation searching</x:v>
      </x:c>
    </x:row>
    <x:row r="55">
      <x:c r="A55" s="202" t="str">
        <x:v>VRD0526</x:v>
      </x:c>
      <x:c r="B55" s="202" t="str">
        <x:v>Effectiveness of VR-based cognitive training and games on cognitive rehabilitation in patients with MCI: a systematic review and meta-analysis.</x:v>
      </x:c>
      <x:c r="C55" s="202" t="str">
        <x:v>BACKGROUND: Mild Cognitive Impairment (MCI) represents a prodromal dementia stage marked by cognitive decline without functional impairment. Given limited drug efficacy and global aging, non-pharmacological interventions are urgently needed. Virtual reality (VR) enables immersive cognitive rehabilitation, yet evidence remains inconsistent due to divergent intervention approaches (training vs. gaming) and technical parameters like immersion level. OBJECTIVE: This systematic review and meta-analysis synthesized evidence from randomized controlled trials (RCTs) to evaluate the efficacy of VR-based cognitive training and gaming interventions on cognitive function in older adults with MCI and to investigate the moderating role of immersion level. METHODS: We systematically searched four electronic databases (PubMed, Web of Science, Embase, Scopus) from inception to July 20, 2025, for RCTs investigating VR interventions (cognitive training or games) in individuals aged ≥ 55 years diagnosed with MCI. Two independent reviewers performed study selection, data extraction (including intervention characteristics, implementation details, and behavior change techniques), and risk-of-bias assessment using the Cochrane Risk of Bias tool (RevMan 5.4.1). Standardized mean differences (Hedges's g) with 95% confidence intervals (CI) were pooled using random-effects models in Stata 18.0. Heterogeneity was quantified using I(2) . Publication bias was assessed via funnel plots and Egger's test. Pre-specified meta-regression explored immersion level as a potential moderator. The certainty of evidence was assessed using the Grading of Recommendations Assessment, Development and Evaluation (GRADE) system. RESULTS: Of the 2,486 articles retrieved in total, 11 studies were included in the analysis. VR demonstrated a statistically significant improvement in the efficacy of cognitive rehabilitation among patients with MCI (Hedges's g = 0.6, 95% CI: 0.29 to 0.90, p &lt; 0.05). Specifically, VR-based games (Hedges's g = 0.68, 95% CI: 0.12 to 1.24, p = 0.02) showed greater advantages in improving cognitive impairments compared to VR-based cognitive training (Hedges's g = 0.52, 95% CI: 0.15 to 0.89, p = 0.05). The immersive level of VR interventions emerged as a significant moderator of heterogeneity across the included studies. Based on the GRADE criteria, the quality of evidence for the efficacy of VR-based interventions on cognitive function in individuals with MCI is moderate. A stratified analysis by intervention type showed that VR cognitive training is supported by moderate-certainty evidence, while evidence for VR games is of low certainty. CONCLUSION: VR-based interventions, including cognitive training and games, effectively improve cognitive function in MCI patients, with VR games showing a trend toward greater efficacy. Immersion level critically influences therapeutic outcomes, requiring optimized sensory integration while accommodating individual tolerance. These findings support supervised clinical VR training alongside engaging home-based protocols to enhance adherence. Future development of standardized immersion adjustment and personalized guidelines will advance utility across care settings.</x:v>
      </x:c>
      <x:c r="D55" s="202" t="str">
        <x:v>PubMed</x:v>
      </x:c>
      <x:c r="E55" s="202" t="str">
        <x:v>2025</x:v>
      </x:c>
      <x:c r="F55" s="202" t="str">
        <x:v>Frontiers in neurology</x:v>
      </x:c>
      <x:c r="G55" s="202" t="str">
        <x:v>10.3389/fneur.2025.1691344</x:v>
      </x:c>
      <x:c r="H55" s="202" t="str">
        <x:v>41281571</x:v>
      </x:c>
      <x:c r="I55" s="202" t="str">
        <x:v>Review/bibliometric study; no primary intervention data; retain for background and citation searching</x:v>
      </x:c>
    </x:row>
    <x:row r="56">
      <x:c r="A56" s="202" t="str">
        <x:v>VRD0122</x:v>
      </x:c>
      <x:c r="B56" s="202" t="str">
        <x:v>Effects of Exergaming in People with Dementia: Results of a Systematic Literature Review.</x:v>
      </x:c>
      <x:c r="C56" s="202" t="str">
        <x:v>BACKGROUND: Physical exercise benefits functioning, health, and well-being. However, people living with dementia in particular hardly engage in exercise. Exergaming (exercise and gaming) is an innovative, fun, and relatively safe way of exercising in a virtual reality or gaming environment. It may help people living with dementia overcome barriers they can experience regarding regular exercise activities. OBJECTIVE: This systematic literature review aims to provide an overview of the cost-effectiveness of exergaming and its effects on physical, cognitive, emotional, and social functioning, as well as the quality of life in people living with dementia. METHODS: PubMed, Embase, Cinahl, PsycINFO, the Cochrane Library, and the Web of Science Core Collection were searched. Selection of studies was carried out by at least two independent researchers. RESULTS: Three studies were found to be eligible and were included in this review. Two of these showed some statistically significant effects of exergaming on physical, cognitive, and emotional functioning in people living with dementia, although based on a very small sample. No articles were found about the cost-effectiveness of exergaming. CONCLUSIONS: Only a few controlled studies have been conducted into the effectiveness of exergaming, and these show very little significant benefits. More well-designed studies are necessary to examine the effects of exergaming.</x:v>
      </x:c>
      <x:c r="D56" s="202" t="str">
        <x:v>PubMed</x:v>
      </x:c>
      <x:c r="E56" s="202" t="str">
        <x:v>NA</x:v>
      </x:c>
      <x:c r="F56" s="202" t="str">
        <x:v>Journal of Alzheimer's disease : JAD</x:v>
      </x:c>
      <x:c r="G56" s="202" t="str">
        <x:v>NA</x:v>
      </x:c>
      <x:c r="H56" s="202" t="str">
        <x:v>29689716</x:v>
      </x:c>
      <x:c r="I56" s="202" t="str">
        <x:v>Review/bibliometric study; no primary intervention data; retain for background and citation searching</x:v>
      </x:c>
    </x:row>
    <x:row r="57">
      <x:c r="A57" s="202" t="str">
        <x:v>VRD0207</x:v>
      </x:c>
      <x:c r="B57" s="202" t="str">
        <x:v>Effects of immersive virtual reality stimulation and/or multicomponent physical exercise on cognitive and functional performance in hospitalized older patients with severe functional dependency: study protocol for a randomized clinical trial.</x:v>
      </x:c>
      <x:c r="C57" s="202" t="str">
        <x:v>BACKGROUND: Hospital-associated functional decline affects nearly one-third of the hospitalized older adults. The aim of this trial is to investigate the effect of a cognitive stimulation intervention provided via immersive virtual reality (IVR), with or without a multicomponent physical exercise intervention (ME) in hospitalized patients aged 75 or older with severe functional dependency at admission (Barthel Index &lt; 60 points). METHODS: This clinical randomized controlled trial will be conducted in the Acute Geriatric Unit of a tertiary hospital in Spain. A total of 212 acute patients will be enrolled according to the following criteria: age ≥ 75, Barthel Index &lt; 60, able to collaborate, expected length of stay ≥ 5 days, absence of clinical instability and severe dementia (Global Deterioration Scale 7) or other end-stage disease. Patients will be randomly assigned to a control group (CG) or any of the three intervention groups (IG): IVR, ME, or IVR + ME. The IVR group will watch ad-hoc videos showing Spanish regional landscapes and villages, approximately 4 min per day for three consecutive days. The ME group will undergo aerobic and strength exercise for progressive training of the upper and lower limbs. The IVR + ME group will do both cognitive and physical intervention. The primary outcomes will be cognitive and physical measures at discharge. Mood, quality of life, isometric strength, and acceptance of IVR will be also assessed. DISCUSSION: This project has the potential to enhance physical and psychological well-being of patients with severe functional dependency hospitalized for acute conditions, using technology. Virtual reality is expected to be favourably perceived by hospitalized older adults. This intervention represents a novelty in the geriatric patients' care, comprising IVR and/or ME dispensed within the patient's room, and including patients who are commonly excluded from research clinical trials. TRIAL REGISTRATION: This study was approved by the Navarra Clinical Research Ethics Committee on May 17th, 2023 (PI_2023/60). The trial is registered at ClinicalTrials.gov, registration number NCT06340282, 24th May 2024.</x:v>
      </x:c>
      <x:c r="D57" s="202" t="str">
        <x:v>PubMed</x:v>
      </x:c>
      <x:c r="E57" s="202" t="str">
        <x:v>2024</x:v>
      </x:c>
      <x:c r="F57" s="202" t="str">
        <x:v>BMC geriatrics</x:v>
      </x:c>
      <x:c r="G57" s="202" t="str">
        <x:v>10.1186/s12877-024-05516-x</x:v>
      </x:c>
      <x:c r="H57" s="202" t="str">
        <x:v>39516806</x:v>
      </x:c>
      <x:c r="I57" s="202" t="str">
        <x:v>Protocol/registered report without completed intervention results</x:v>
      </x:c>
    </x:row>
    <x:row r="58">
      <x:c r="A58" s="202" t="str">
        <x:v>VRD0522</x:v>
      </x:c>
      <x:c r="B58" s="202" t="str">
        <x:v>Effects of Virtual Reality Intervention on Cognition and Motor Function in Older Adults With Mild Cognitive Impairment or Dementia: A Systematic Review and Meta-Analysis.</x:v>
      </x:c>
      <x:c r="C58" s="202" t="str">
        <x:v>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x:v>
      </x:c>
      <x:c r="D58" s="202" t="str">
        <x:v>PubMed</x:v>
      </x:c>
      <x:c r="E58" s="202" t="str">
        <x:v>2021</x:v>
      </x:c>
      <x:c r="F58" s="202" t="str">
        <x:v>Frontiers in aging neuroscience</x:v>
      </x:c>
      <x:c r="G58" s="202" t="str">
        <x:v>10.3389/fnagi.2021.586999</x:v>
      </x:c>
      <x:c r="H58" s="202" t="str">
        <x:v>34025384</x:v>
      </x:c>
      <x:c r="I58" s="202" t="str">
        <x:v>Review/bibliometric study; no primary intervention data; retain for background and citation searching</x:v>
      </x:c>
    </x:row>
    <x:row r="59">
      <x:c r="A59" s="202" t="str">
        <x:v>VRD0163</x:v>
      </x:c>
      <x:c r="B59" s="202" t="str">
        <x:v>Effects of virtual reality-based therapy on cognitive and psychological outcomes in older adults with predementia: A systematic review and meta-analysis.</x:v>
      </x:c>
      <x:c r="C59" s="202" t="str">
        <x:v>BackgroundPredementia, encompassing subjective cognitive decline (SCD) and mild cognitive impairment (MCI), represents an early phase of neurodegeneration with a heightened risk of progression to dementia. This stage offers a critical window for intervention. Virtual reality (VR) enhances neuroplasticity in predementia via multisensory stimulation, addressing research gaps.​​ObjectiveTo assess the impact of VR-based interventions on cognitive abilities, emotional well-being, and instrumental activities of daily living (IADL) in individuals with predementia conditions.MethodsA search of seven databases identified studies involving seniors aged ≥65 with SCD or MCI. Eligible studies compared conventional cognitive training or usual care as controls. Quality was assessed using the Cochrane Risk of Bias Tool, and evidence certainty was graded using the GRADE framework.ResultsTwelve randomized controlled trials were included. The meta-analysis revealed that, in comparison to control groups, VR-based cognitive interventions had superior effects on subjective cognitive complaints (SMD = -4.06, 95% CI [-4.86, -3.25]), learning and memory (SMD = 0.41, 95% CI [0.02, 0.80]), working memory (SMD = -0.06, 95% CI [-0.08, -0.03]), verbal fluency (SMD = 0.49, 95% CI [0.03, 0.94]), spatial cognition (SMD = 1.43, 95% CI [0.77, 2.10]), and IADL (SMD = 0.77, 95% CI [0.14, 1.40]).ConclusionsVR-based cognitive interventions could improve objective cognitive performance, subjective cognitive complaints, and IADL in predementia. Future research should prioritize optimizing the intervention protocols and enhancing the geriatric-specific VR-based cognitive intervention.</x:v>
      </x:c>
      <x:c r="D59" s="202" t="str">
        <x:v>PubMed</x:v>
      </x:c>
      <x:c r="E59" s="202" t="str">
        <x:v>2026</x:v>
      </x:c>
      <x:c r="F59" s="202" t="str">
        <x:v>Journal of Alzheimer's disease : JAD</x:v>
      </x:c>
      <x:c r="G59" s="202" t="str">
        <x:v>10.1177/13872877251404046</x:v>
      </x:c>
      <x:c r="H59" s="202" t="str">
        <x:v>41384834</x:v>
      </x:c>
      <x:c r="I59" s="202" t="str">
        <x:v>Review/bibliometric study; no primary intervention data; retain for background and citation searching</x:v>
      </x:c>
    </x:row>
    <x:row r="60">
      <x:c r="A60" s="202" t="str">
        <x:v>VRD0103</x:v>
      </x:c>
      <x:c r="B60" s="202" t="str">
        <x:v>Efficacy and Moderators of Virtual Reality for Cognitive Training in People with Dementia and Mild Cognitive Impairment: A Systematic Review and Meta-Analysis.</x:v>
      </x:c>
      <x:c r="C60" s="202" t="str">
        <x:v>BACKGROUND: Mild cognitive impairment (MCI) and dementia result in cognitive decline which can negatively impact everyday functional abilities and quality of life. Virtual reality (VR) interventions could benefit the cognitive abilities of people with MCI and dementia, but evidence is inconclusive. OBJECTIVE: To investigate the efficacy of VR training on global and domain-specific cognition, activities of daily living and quality of life. To explore the influence of priori moderators (e.g., immersion type, training type) on the effects of VR training. Adverse effects of VR training were also considered. METHODS: A systematic literature search was conducted on all major databases for randomized control trial studies. Two separate meta-analyses were performed on studies with people with MCI and dementia. RESULTS: Sixteen studies with people with MCI and four studies with people with dementia were included in each meta-analysis. Results showed moderate to large effects of VR training on global cognition, attention, memory, and construction and motor performance in people with MCI. Immersion and training type were found to be significant moderators of the effect of VR training on global cognition. For people with dementia, results showed moderate to large improvements after VR training on global cognition, memory, and executive function, but a subgroup analysis was not possible. CONCLUSION: Our findings suggest that VR training is an effective treatment for both people with MCI and dementia. These results contribute to the establishment of practical guidelines for VR interventions for patients with cognitive decline.</x:v>
      </x:c>
      <x:c r="D60" s="202" t="str">
        <x:v>PubMed</x:v>
      </x:c>
      <x:c r="E60" s="202" t="str">
        <x:v>2022</x:v>
      </x:c>
      <x:c r="F60" s="202" t="str">
        <x:v>Journal of Alzheimer's disease : JAD</x:v>
      </x:c>
      <x:c r="G60" s="202" t="str">
        <x:v>10.3233/jad-210672</x:v>
      </x:c>
      <x:c r="H60" s="202" t="str">
        <x:v>35811514</x:v>
      </x:c>
      <x:c r="I60" s="202" t="str">
        <x:v>Review/bibliometric study; no primary intervention data; retain for background and citation searching</x:v>
      </x:c>
    </x:row>
    <x:row r="61">
      <x:c r="A61" s="202" t="str">
        <x:v>VRD0135</x:v>
      </x:c>
      <x:c r="B61" s="202" t="str">
        <x:v>Efficacy of ICT-based interventions in improving psychological outcomes among older adults with MCI and dementia: A systematic review and meta-analysis.</x:v>
      </x:c>
      <x:c r="C61" s="202" t="str">
        <x:v>The purpose of this systematic review and meta-analysis was to investigate empirical evidence about the effectiveness of Information and Communication Technology-based interventions (ICTs) on different psychological outcomes in adults aged over 60 years with Mild Cognitive Impairment (MCI) or dementia. We conducted a systematic search on Pubmed, Web of Science, Scopus, and PsycInfo with publication year between January 2010 up to April 2021. Any pre-post quantitative intervention study with at least one of the following domains examined: quality of life (QoL), psychological well-being, social interaction, engagement, mood, anxiety, stress, loneliness, self-efficacy, or self-esteem was included. The risk of bias and quality of evidence were assessed using tools based on the Cochrane Handbook for Systematic Review of Interventions criteria. Forty-eight studies with a total of 1488 participants met the selection criteria. Because of the high heterogeneity, we ran nine different random effects meta-analyses divided by outcome and type of cognitive decline which indicated that these treatments were ineffective overall, with some exceptions. Only anxiety (small effect size =-0.375 [-0.609; -0.140]) and behavioral symptoms (BS) (medium effect size =-0.585 [-1.019; -0.152]) in people with dementia (PwD) were found to change significantly. Moreover, effect sizes for QoL in dementia and for mood in people with MCI became significant when moderated by type of ICT, living situation, and experimental setting. In particular, Virtual Reality (VR) appeared to be more effective than other devices for both PwD and MCI, and nursing homes were found to be the best setting for administering these treatments. The trim and fill method found no evidence of publication bias in any of the 9 analyses. However, quality of evidence within (RoB 2, RoB 2 Crossover, ROBINS) and across (GRADE assessment) studies was low, thus these findings should be interpreted with caution. In general, ICT-based intervention can be considered a promising approach for improving anxiety and BS in PwD, and for improving QoL in PwD and mood in people with MCI, specifically when VR is used, when participants live in nursing homes, and when interventions are carried out in nursing homes.(1).</x:v>
      </x:c>
      <x:c r="D61" s="202" t="str">
        <x:v>PubMed</x:v>
      </x:c>
      <x:c r="E61" s="202" t="str">
        <x:v>2022</x:v>
      </x:c>
      <x:c r="F61" s="202" t="str">
        <x:v>Ageing research reviews</x:v>
      </x:c>
      <x:c r="G61" s="202" t="str">
        <x:v>10.1016/j.arr.2022.101781</x:v>
      </x:c>
      <x:c r="H61" s="202" t="str">
        <x:v>36343879</x:v>
      </x:c>
      <x:c r="I61" s="202" t="str">
        <x:v>Review/bibliometric study; no primary intervention data; retain for background and citation searching</x:v>
      </x:c>
    </x:row>
    <x:row r="62">
      <x:c r="A62" s="202" t="str">
        <x:v>VRD0248</x:v>
      </x:c>
      <x:c r="B62" s="202" t="str">
        <x:v>Examining the Academic Trends in Neuropsychological Tests for Executive Functions Using Virtual Reality: Systematic Literature Review.</x:v>
      </x:c>
      <x:c r="C62" s="202" t="str">
        <x:v>BACKGROUND: In neuropsychology, fully immersive virtual reality (VR) has been spotlighted as a promising tool. It is considered that VR not only overcomes the existing limitation of neuropsychological tests but is also appropriate for treating executive functions (EFs) within activities of daily living (ADL) due to its high ecological validity. While fully immersive VR offers new possibilities of neuropsychological tests, there are few studies that overview the intellectual landscape and academic trends in the research related to mainly targeted EFs with fully immersive VR. OBJECTIVE: The objective of this study is to get an overview of the research trends that use VR in neuropsychological tests and to analyze the research trends using fully immersive VR neuropsychological tests with experimental articles. METHODS: This review was carried out according to Preferred Reporting Items for Systematic Reviews and Meta-Analyses (PRISMA) guidelines. Articles were searched in three web databases using keywords related to VR, EFs, and cognitive abilities. The study was conducted in two steps, keyword analysis and in-depth systematic review. In the web database search from 2000 to 2019, 1167 articles were initially collected, of which 234 articles in the eligibility phase were used to conduct keyword analysis and a total of 47 articles were included for systematic review. RESULTS: In keyword analysis, the number of articles focused on dementia including the keywords "MCI," "SCD," and "dementia" were highlighted over the period, rather than other symptoms. In addition, we identified that the use of behavioral and physiological data in virtual environments (VEs) has dramatically increased in recent studies. In the systematic review, we focused on the purpose of study, assessment, treatment, and validation of usability and structure. We found that treatment studies and uncategorized studies including presence and cybersickness issues have emerged in the recent period. In addition, the target symptoms and range of participants were diversified. CONCLUSIONS: There has been a continuously increasing interest in dealing with neuropsychology by using fully immersive VR. Target cognitive abilities have been diversified, as well as target symptoms. Moreover, the concept of embodied cognition was transplanted in this research area.</x:v>
      </x:c>
      <x:c r="D62" s="202" t="str">
        <x:v>PubMed</x:v>
      </x:c>
      <x:c r="E62" s="202" t="str">
        <x:v>NA</x:v>
      </x:c>
      <x:c r="F62" s="202" t="str">
        <x:v>JMIR serious games</x:v>
      </x:c>
      <x:c r="G62" s="202" t="str">
        <x:v>NA</x:v>
      </x:c>
      <x:c r="H62" s="202" t="str">
        <x:v>34822341</x:v>
      </x:c>
      <x:c r="I62" s="202" t="str">
        <x:v>Review/bibliometric study; no primary intervention data; retain for background and citation searching</x:v>
      </x:c>
    </x:row>
    <x:row r="63">
      <x:c r="A63" s="202" t="str">
        <x:v>VRD0414</x:v>
      </x:c>
      <x:c r="B63" s="202" t="str">
        <x:v>Exploring customised virtual environments in patients with cognitive decline and responsive behaviours: protocol for a proof-of-concept and feasibility study in a long-term care facility (iEMBRACE).</x:v>
      </x:c>
      <x:c r="C63" s="202" t="str">
        <x:v>INTRODUCTION: The global rise in the population aged over 65 has led to a corresponding increase in cognitive impairment diagnoses, with dementia as a predominant condition characterised by diverse aetiopathogenetic profiles. Behavioural and psychological symptoms of dementia (BPSD) encompass a range of psychiatric, behavioural and cognitive symptoms associated with cognitive impairment. BPSD significantly affects patients, caregivers and healthcare providers, often necessitating interventions like sedatives or physical restraints that may worsen patient outcomes. Emerging evidence underscores the need for innovative, non-pharmacological interventions to manage BPSD effectively.The current study intends to investigate the feasibility and acceptability of customised, immersive virtual reality environments (iVRe) to reduce responsive behaviours among individuals with dementia. Building on prior findings demonstrating virtual reality (VR) potential in reducing anxiety and fostering positive emotional states, this pilot study assesses the feasibility, safety and user engagement of customised iVRe interventions. METHODS AND ANALYSIS: A longitudinal, mixed-methods design will be employed, enrolling 20 elderly participants with varying levels of cognitive impairment from the APSP 'Margherita Grazioli' long-term care facility in Trento. Participants undergo three VR exposure sessions featuring tailored environments adjusted in real-time for visual and auditory preferences. Data collection integrates standardised self-report questionnaires, observational tools and clinical records. Measures include the Functional Assessment Staging Tool, Neuropsychiatric Inventory and Cohen-Mansfield Agitation Inventory, as well as tools assessing pain, anxiety and emotional states before, during and after VR sessions. ETHICS AND DISSEMINATION: The study protocol has been approved by the Comitato Etico Territoriale della Provincia Autonoma di Trento per le Sperimentazioni Cliniche, Azienda Provinciale per i Servizi Sanitari-Trento, Italy (Rep. Int. 12090, 15 May 2025). All participants or their legal representatives will provide written informed consent prior to enrolment. Deidentified data will be securely stored on institutional servers at the Fondazione Bruno Kessler and the APSP 'Margherita Grazioli', curated in compliance with the General Data Protection Regulation, and retained for 3 years after study completion. Any data shared externally will be provided in fully anonymised form, and only for scientific purposes, subject to prior ethical and legal approval. Study findings will be disseminated through peer-reviewed publications, conference presentations and executive summaries shared with participating institutions and stakeholders. TRIAL REGISTRATION NUMBER: NCT06693193.</x:v>
      </x:c>
      <x:c r="D63" s="202" t="str">
        <x:v>PubMed</x:v>
      </x:c>
      <x:c r="E63" s="202" t="str">
        <x:v>2025</x:v>
      </x:c>
      <x:c r="F63" s="202" t="str">
        <x:v>BMJ open</x:v>
      </x:c>
      <x:c r="G63" s="202" t="str">
        <x:v>10.1136/bmjopen-2024-098051</x:v>
      </x:c>
      <x:c r="H63" s="202" t="str">
        <x:v>41360455</x:v>
      </x:c>
      <x:c r="I63" s="202" t="str">
        <x:v>Protocol/registered report without completed intervention results</x:v>
      </x:c>
    </x:row>
    <x:row r="64">
      <x:c r="A64" s="202" t="str">
        <x:v>VRD0679</x:v>
      </x:c>
      <x:c r="B64" s="202" t="str">
        <x:v>Exploring the Remediation of Behavioral Disturbances of Spatial Cognition in Community-Dwelling Senior Citizens with Mild Cognitive Impairment via Innovative Technological Apparatus (BDSC-MCI Project): Protocol for a Prospective, Multi-Center Observational Study.</x:v>
      </x:c>
      <x:c r="C64" s="202" t="str">
        <x:v>Spatial navigation (SN) has been reported to be one of the first cognitive domains to be affected in Alzheimer's disease (AD), which occurs as a result of progressive neuropathology involving specific brain areas. Moreover, the epsilon 4 isoform of apolipoprotein-E (APOE-ε4) has been associated with both sporadic and familial late-onset AD, and patients with mild cognitive impairment (MCI) due to AD are more likely to progressively deteriorate. Spatial navigation performance will be examined on a sample of 76 community-dwelling senior citizens (25 healthy controls; 25 individuals with subjective cognitive decline (SCD); and 26 patients with MCI due to AD) via a virtual computer-based task (i.e., the AppleGame) and a naturalistic task (i.e., the Detour Navigation Test-modified version) for which a wearable device with sensors will be used for recording gait data and revealing physiological parameters that may be associated with spatial disorientation. We expect that patients with MCI due to AD and APOE-ε4 carriers will show altered SN performances compared to individuals with SCD and healthy controls in the experimental tasks, and that VR testing may predict ecological performance. Impaired SN performances in people at increased risk of developing AD may inform future cognitive rehabilitation protocols for counteracting spatial disorientation that may occur during elders' traveling to unfamiliar locations. The research protocol has been approved by the Ethics Committee of the Istituto Auxologico Italiano. Findings will be published in peer-reviewed medical journals and discussed in national and international congresses.</x:v>
      </x:c>
      <x:c r="D64" s="202" t="str">
        <x:v>PubMed</x:v>
      </x:c>
      <x:c r="E64" s="202" t="str">
        <x:v>2024</x:v>
      </x:c>
      <x:c r="F64" s="202" t="str">
        <x:v>Journal of personalized medicine</x:v>
      </x:c>
      <x:c r="G64" s="202" t="str">
        <x:v>10.3390/jpm14020192</x:v>
      </x:c>
      <x:c r="H64" s="202" t="str">
        <x:v>38392625</x:v>
      </x:c>
      <x:c r="I64" s="202" t="str">
        <x:v>Protocol/registered report without completed intervention results</x:v>
      </x:c>
    </x:row>
    <x:row r="65">
      <x:c r="A65" s="202" t="str">
        <x:v>VRD0238</x:v>
      </x:c>
      <x:c r="B65" s="202" t="str">
        <x:v>Facilitators, barriers and impacts to implementing dementia care training for staff in long-term care settings by using fully immersive virtual reality: a scoping review protocol.</x:v>
      </x:c>
      <x:c r="C65" s="202" t="str">
        <x:v>INTRODUCTION: The rapid growth of the ageing population underscores the critical need for dementia care training among care providers. Innovative virtual reality (VR) technology has created opportunities to improve dementia care training. This scoping review will specifically focus on the barriers, facilitators and impacts of implementing fully immersive VR training for dementia care among staff in long-term care (LTC) settings. METHODS AND ANALYSIS: We will follow the Joanna Briggs Institute's scoping review methodology to ensure scientific rigour. We will collect literature of all languages with abstracts in English from CINAHL, Medline, Scopus, Embase, Web of Science and ProQuest database until 31 December 2023. Grey literature from Google Scholar and AgeWell websites will be included. Inclusion criteria encompass papers involving paid staff (Population), fully immersive VR training on dementia care (Concept) and LTC settings (Context). Literature referring only to non-paid caregivers, non-fully immersive VR or other chronic diseases will be excluded. Literature screening, data extraction and analysis will be conducted by two reviewers separately. We will present a narrative summary with a charting table on the main findings. ETHICS AND DISSEMINATION: This work does not require ethics approval, given the public data availability for this scoping review. Through a comprehensive overview of the current evidence regarding impacts, barriers and facilitators on this topic, potential insights and practical recommendations will be generated to support the implementation of VR training to enhance staff competence in LTC settings. The findings will be presented in a journal article and shared with practitioners on the frontline.</x:v>
      </x:c>
      <x:c r="D65" s="202" t="str">
        <x:v>PubMed</x:v>
      </x:c>
      <x:c r="E65" s="202" t="str">
        <x:v>2024</x:v>
      </x:c>
      <x:c r="F65" s="202" t="str">
        <x:v>BMJ open</x:v>
      </x:c>
      <x:c r="G65" s="202" t="str">
        <x:v>10.1136/bmjopen-2023-083724</x:v>
      </x:c>
      <x:c r="H65" s="202" t="str">
        <x:v>38719284</x:v>
      </x:c>
      <x:c r="I65" s="202" t="str">
        <x:v>Review/bibliometric study; no primary intervention data; retain for background and citation searching</x:v>
      </x:c>
    </x:row>
    <x:row r="66">
      <x:c r="A66" s="202" t="str">
        <x:v>VRD0398</x:v>
      </x:c>
      <x:c r="B66" s="202" t="str">
        <x:v>Feasibility, user satisfaction, and knowledge improvement after a VR training program for healthcare professionals managing behavioral and psychological symptoms of dementia (BPSD): Protocol for the FORMSPC-REALVI single-arm pre-post study.</x:v>
      </x:c>
      <x:c r="C66" s="202" t="str">
        <x:v>BACKGROUND: Behavioral and psychological symptoms are a common challenge for healthcare professionals when managing patients with dementia, and effective verbal and nonverbal communication skills are crucial in caring for such patients. OBJECTIVES: This article describes a research study protocol for investigating the effectiveness of a virtual reality (VR) training program for healthcare professionals in managing disruptive behavioral and psychological symptoms of dementia (BPSD), such as aggressiveness, agitation, and care refusal. METHODS: The training scenarios were co-designed with ten healthcare professionals and implemented using an immersive 3D VR platform. Forty geriatric healthcare professionals will participate in a 2-hour training session using VR movies and a Moodle-based theoretical reinforcement. Before and after the training, participants will complete self-assessment questionnaires and knowledge-based quizzes designed to evaluate their perceived competence and understanding of appropriate communication strategies with patients displaying BPSD. The primary outcome will be the change in quiz scores between the pre- and post-training evaluations. Secondary outcomes include training satisfaction, perceived competence, and system usability. TRIAL REGISTRATION: This study is registered in the French General Data Protection Regulation (GDPR) registry of Assistance Publique - Hôpitaux de Paris (N° 2022 0518135339-18 May 2022). As the trial targets health-providers and measures effects only on them (and not on providers' patients), clinical trial registration is not required (see ICMJE guidelines: https://www.icmje.org/about-icmje/faqs/clinical-trials-registration/).</x:v>
      </x:c>
      <x:c r="D66" s="202" t="str">
        <x:v>PubMed</x:v>
      </x:c>
      <x:c r="E66" s="202" t="str">
        <x:v>2025</x:v>
      </x:c>
      <x:c r="F66" s="202" t="str">
        <x:v>PloS one</x:v>
      </x:c>
      <x:c r="G66" s="202" t="str">
        <x:v>10.1371/journal.pone.0325910</x:v>
      </x:c>
      <x:c r="H66" s="202" t="str">
        <x:v>40493664</x:v>
      </x:c>
      <x:c r="I66" s="202" t="str">
        <x:v>Protocol/registered report without completed intervention results</x:v>
      </x:c>
    </x:row>
    <x:row r="67">
      <x:c r="A67" s="202" t="str">
        <x:v>VRD0686</x:v>
      </x:c>
      <x:c r="B67" s="202" t="str">
        <x:v>Four-Limb Coordinated Training and Neuroplasticity in Older Adults with Cognitive Frailty: Mechanisms and Clinical Evidence.</x:v>
      </x:c>
      <x:c r="C67" s="202" t="str">
        <x:v>Cognitive frailty (CF), the coexistence of physical frailty and cognitive impairment without dementia, is associated with disability, institutionalization, and mortality, yet exercise prescriptions for this syndrome remain insufficiently targeted. This review examined whether four-limb coordinated training, defined as exercise that combines integrated upper- and lower-limb movement with meaningful coordination or motor-cognitive demands, is associated with neuroplasticity-related and clinical benefits in older adults with CF. Following PRISMA 2020 guidance, we conducted a focused PubMed-based systematic search and included six controlled studies for qualitative synthesis. Because interventions, comparators, and outcomes were highly heterogeneous, results were synthesized narratively using a tiered framework covering direct neuroplasticity outcomes, mechanistic proxy biomarkers, and indirect clinical outcomes. Across Baduanjin, virtual reality motor-cognitive training, exergaming, and functional resistance exercise, the direction of effect was generally favorable for global cognition, executive-related outcomes, frailty status, and physical performance including gait, balance, and chair-rise function. Direct mechanistic evidence was limited but suggested possible improvements in cerebral hemodynamics and hippocampal subregion structure, while biomarker studies indicated reductions in oxidative stress and inflammatory burden. Taken together, current evidence suggests that four-limb coordinated training is a biologically plausible and clinically relevant intervention candidate for CF, but confidence remains limited by the single-database search, small samples, study heterogeneity, indirect mechanistic endpoints, and short follow-up. The distinctive contribution of this review is the integration of intervention classification with a cautious neuroplasticity framework that can guide future trials toward standardized definitions, better reporting of coordination complexity and dose, and multimodal mechanistic assessment.</x:v>
      </x:c>
      <x:c r="D67" s="202" t="str">
        <x:v>PubMed</x:v>
      </x:c>
      <x:c r="E67" s="202" t="str">
        <x:v>2026</x:v>
      </x:c>
      <x:c r="F67" s="202" t="str">
        <x:v>Clinical interventions in aging</x:v>
      </x:c>
      <x:c r="G67" s="202" t="str">
        <x:v>10.2147/cia.s594798</x:v>
      </x:c>
      <x:c r="H67" s="202" t="str">
        <x:v>42179966</x:v>
      </x:c>
      <x:c r="I67" s="202" t="str">
        <x:v>Review/bibliometric study; no primary intervention data; retain for background and citation searching</x:v>
      </x:c>
    </x:row>
    <x:row r="68">
      <x:c r="A68" s="202" t="str">
        <x:v>VRD0711</x:v>
      </x:c>
      <x:c r="B68" s="202" t="str">
        <x:v>From cognitive screening to digital phenotyping: rethinking early detection of cognitive impairment in primary care.</x:v>
      </x:c>
      <x:c r="C68" s="202" t="str">
        <x:v>Early detection of cognitive impairment has become a clinical and public-health priority in the therapeutic era of Alzheimer's disease (AD). Brief instruments such as the Mini-Mental State Examination, Montreal Cognitive Assessment, Mini-Cog, Clock Drawing Test, Fototest, Memory Alteration Test, Eurotest, and AD8 remain widely used because they are inexpensive, clinically interpretable, and feasible in routine care. However, most were developed to identify established cognitive impairment rather than subtle mild cognitive impairment or biologically defined early AD. Ceiling effects, educational and cultural bias, examiner variability, and limited integration with functional, neuropsychiatric, subjective, and biomarker data restrict their value as stand-alone tools in contemporary diagnostic pathways. Digital cognitive assessment may address selected limitations of conventional screening by standardizing administration, reducing scoring variability, enabling repeated measurement, and capturing process-level features such as response latency, intra-individual variability, learning effects, speech and language markers, graphomotor dynamics, gaze, and ecologically sampled behavior. These signals may support earlier risk stratification and longitudinal monitoring, but they do not resolve diagnostic uncertainty or establish AD etiology on their own. This narrative review examines the transition from traditional cognitive screening to digital cognitive phenotyping. It considers established brief and contextual instruments, digitized conventional tests, remote repeated assessments, speech and language-derived digital cognitive biomarkers, digital clock drawing, prospective-memory tools, virtual reality and serious games, oculomotor and graphomotor metrics, passive sensing, multimodal platforms, and their integration with structural MRI, blood-based biomarkers, cerebrospinal fluid markers, and amyloid/tau PET. In the context of evolving AD criteria and disease-modifying therapies, digital screening should be understood as a governed triage and phenotyping layer rather than a stand-alone diagnostic label. A staged pathway is proposed that combines analog cognitive instruments, informant and functional measures, neuropsychiatric assessment, digital signals, and biological markers to support earlier, more equitable, and clinically actionable detection of cognitive impairment.</x:v>
      </x:c>
      <x:c r="D68" s="202" t="str">
        <x:v>PubMed</x:v>
      </x:c>
      <x:c r="E68" s="202" t="str">
        <x:v>NA</x:v>
      </x:c>
      <x:c r="F68" s="202" t="str">
        <x:v>Frontiers in neurology</x:v>
      </x:c>
      <x:c r="G68" s="202" t="str">
        <x:v>NA</x:v>
      </x:c>
      <x:c r="H68" s="202" t="str">
        <x:v>42483443</x:v>
      </x:c>
      <x:c r="I68" s="202" t="str">
        <x:v>Review/bibliometric study; no primary intervention data; retain for background and citation searching</x:v>
      </x:c>
    </x:row>
    <x:row r="69">
      <x:c r="A69" s="202" t="str">
        <x:v>VRD0067</x:v>
      </x:c>
      <x:c r="B69" s="202" t="str">
        <x:v>Fully Immersive Virtual Reality-Based Cognitive Remediation for Adults with Psychosocial Disabilities: A Systematic Scoping Review of Methods Intervention Gaps and Meta-Analysis of Published Effectiveness Studies.</x:v>
      </x:c>
      <x:c r="C69" s="202" t="str">
        <x:v>BACKGROUND: Cognitive Remediation (CR) programs are effective for the treatment of mental diseases; in recent years, Virtual Reality (VR) rehabilitation tools are increasingly used. This study aimed to systematically review and meta-analyze the published randomized controlled trials that used fully immersive VR tools for CR programs in psychiatric rehabilitation. We also wanted to map currently published CR/VR interventions, their methods components, and their evidence base, including the framework of the development intervention of CR in fully immersive VR. METHODS: Level 1 of evidence. This study followed the PRISMA extension for Scoping Reviews and Systematic Review. Three electronic databases (Pubmed, Cochrane Library, Embase) were systematically searched, and studies were included if they met the eligibility criteria: only randomized clinical trials, only studies with fully immersive VR, and only CR for the adult population with mental disorders. RESULTS: We found 4905 (database) plus 7 (manual/citation searching articles) eligible studies. According to inclusion criteria, 11 studies were finally reviewed. Of these, nine included patients with mild cognitive impairment, one with schizophrenia, and one with mild dementia. Most studies used an ecological scenario, with improvement across all cognitive domains. Although eight studies showed significant efficacy of CR/VR, the interventions' development was poorly described, and few details were given on the interventions' components. CONCLUSIONS: Although CR/VR seems to be effective in clinical and feasibility outcomes, the interventions and their components are not clearly described. This limits the understanding of the effectiveness and undermines their real-world implementation and the establishment of a gold standard for fully immersive VR/CR.</x:v>
      </x:c>
      <x:c r="D69" s="202" t="str">
        <x:v>PubMed</x:v>
      </x:c>
      <x:c r="E69" s="202" t="str">
        <x:v>2023</x:v>
      </x:c>
      <x:c r="F69" s="202" t="str">
        <x:v>International journal of environmental research and public health</x:v>
      </x:c>
      <x:c r="G69" s="202" t="str">
        <x:v>10.3390/ijerph20021527</x:v>
      </x:c>
      <x:c r="H69" s="202" t="str">
        <x:v>36674283</x:v>
      </x:c>
      <x:c r="I69" s="202" t="str">
        <x:v>Review/bibliometric study; no primary intervention data; retain for background and citation searching</x:v>
      </x:c>
    </x:row>
    <x:row r="70">
      <x:c r="A70" s="202" t="str">
        <x:v>VRD0550</x:v>
      </x:c>
      <x:c r="B70" s="202" t="str">
        <x:v>Future trends in brain aging research: Visuo-cognitive functions at stake during mobility and spatial navigation.</x:v>
      </x:c>
      <x:c r="C70" s="202" t="str">
        <x:v>Aging leads to a complex pattern of structural and functional changes, gradually affecting sensorimotor, perceptual, and cognitive processes. These multiscale changes can hinder older adults' interaction with their environment, progressively reducing their autonomy in performing tasks relevant to everyday life. Autonomy loss can further be aggravated by the onset and progression of neurodegenerative disorders (e.g., age-related macular degeneration at the sensory input level; and Alzheimer's disease at the cognitive level). In this context, spatial cognition offers a representative case of high-level brain function that involves multimodal sensory processing, postural control, locomotion, spatial orientation, and wayfinding capabilities. Hence, studying spatial behavior and its neural bases can help identify early markers of pathogenic age-related processes. Until now, the neural correlates of spatial cognition have mostly been studied in static conditions thereby disregarding perceptual (other than visual) and motor aspects of natural navigation. In this review, we first demonstrate how visuo-motor integration and the allocation of cognitive resources during locomotion lie at the heart of real-world spatial navigation. Second, we present how technological advances such as immersive virtual reality and mobile neuroimaging solutions can enable researchers to explore the interplay between perception and action. Finally, we argue that the future of brain aging research in spatial navigation demands a widespread shift toward the use of naturalistic, ecologically valid experimental paradigms to address the challenges of mobility and autonomy decline across the lifespan.</x:v>
      </x:c>
      <x:c r="D70" s="202" t="str">
        <x:v>PubMed</x:v>
      </x:c>
      <x:c r="E70" s="202" t="str">
        <x:v>2022</x:v>
      </x:c>
      <x:c r="F70" s="202" t="str">
        <x:v>Aging brain</x:v>
      </x:c>
      <x:c r="G70" s="202" t="str">
        <x:v>10.1016/j.nbas.2022.100034</x:v>
      </x:c>
      <x:c r="H70" s="202" t="str">
        <x:v>36908887</x:v>
      </x:c>
      <x:c r="I70" s="202" t="str">
        <x:v>Review/bibliometric study; no primary intervention data; retain for background and citation searching</x:v>
      </x:c>
    </x:row>
    <x:row r="71">
      <x:c r="A71" s="202" t="str">
        <x:v>VRD0637</x:v>
      </x:c>
      <x:c r="B71" s="202" t="str">
        <x:v>Health Information Technology Supporting Adherence Memory Disorder Patients: A Systematic Literature Review.</x:v>
      </x:c>
      <x:c r="C71" s="202" t="str">
        <x:v>BACKGROUND: People with memory disorders have difficulty adhering to treatments. With technological advances, it remains important to investigate the potential of health information technology (HIT) in supporting medication adherence among them. OBJECTIVES: This review investigates the role of HIT in supporting adherence to medication and therapies among patients with memory issues. It also captures the factors that impact technology adherence interventions. METHODS: We searched the literature for relevant publications published until March 15, 2023, using technology to support adherence among patients with memory issues (dementia, Alzheimer's, amnesia, mild cognitive impairment, memory loss, etc.). The review was reported following the Preferred Reporting Items for Systematic Reviews and Meta-Analysis (PRISMA) guidelines. We conducted a quality assessment of the papers following the Mixed Methods Appraisal Tool. RESULTS: Fifteen studies were included after carefully reviewing the 3,773 articles in the search. Methodological quality, as appraised, ranged from 80 to 100% with eight studies rated 100%. The studies overall did not have a high risk of bias. Thus, all of the 15 studies were included. Technologies investigated were classified into four groups based on their impact: therapeutic patient education, simplifying treatment regimens, early follow-up visits and short-term treatment goals, and reminder programs. Different technologies were used (automatic drug dispensers or boxes, mobile health-based interventions, game-based interventions, e-health-based interventions, patient portals, and virtual reality). The factors impacting patients' adherence to technology-based treatment and medication were clustered into human-computer interaction and integration challenges. CONCLUSION: This study contributes to the literature by classifying the technologies that supported medication adherence among patients with memory issues in four groups. It also explores and presents the possible limitations of existing solutions to drive future research in supporting care for people with memory disorders.</x:v>
      </x:c>
      <x:c r="D71" s="202" t="str">
        <x:v>PubMed</x:v>
      </x:c>
      <x:c r="E71" s="202" t="str">
        <x:v>2024</x:v>
      </x:c>
      <x:c r="F71" s="202" t="str">
        <x:v>Applied clinical informatics</x:v>
      </x:c>
      <x:c r="G71" s="202" t="str">
        <x:v>10.1055/s-0043-1776792</x:v>
      </x:c>
      <x:c r="H71" s="202" t="str">
        <x:v>38295858</x:v>
      </x:c>
      <x:c r="I71" s="202" t="str">
        <x:v>Review/bibliometric study; no primary intervention data; retain for background and citation searching</x:v>
      </x:c>
    </x:row>
    <x:row r="72">
      <x:c r="A72" s="202" t="str">
        <x:v>VRD0274</x:v>
      </x:c>
      <x:c r="B72" s="202" t="str">
        <x:v>How are nature-based interventions defined in mild cognitive impairment and dementia studies? A conceptual systematic review and novel taxonomy.</x:v>
      </x:c>
      <x:c r="C72" s="202" t="str">
        <x:v>ObjectivesTo systematically review research testing nature-based interventions for people living with mild cognitive impairment or dementia, and to report how authors have defined their interventions by presenting a taxonomy of the nature-based interventions.MethodsA conceptual systematic review of research published between 2008 and 2024 investigating nature-based interventions for people living with mild cognitive impairment or dementia was conducted. Three reviewers contributed independently. Exclusion criteria: not specifying if participants had mild cognitive impairment or dementia, only recruiting caregivers, no primary data, study protocols, abstracts, reviews, not peer-reviewed journal articles and any other grey literature. Intervention descriptions within the papers were thematically analysed.ResultsFifty-two articles reporting fifty-one studies were included. The most common interventions were nature virtual reality (VR technology) and gardening. From the definition data, we produced a taxonomy with overarching domains of: (a) Other terms used; (b) Characteristics; (c) Activities. Subdomains included: development or approach, modes of action, location, physical features, and activities. Some interventions could be grouped. Structure and standardisation of the interventions varied, with a lack of clear reporting.ConclusionThis taxonomy provides conceptualisations of nature-based interventions that can be used by future researchers to guide the development, evaluation and reporting of robust interventions in this area.</x:v>
      </x:c>
      <x:c r="D72" s="202" t="str">
        <x:v>PubMed</x:v>
      </x:c>
      <x:c r="E72" s="202" t="str">
        <x:v>2025</x:v>
      </x:c>
      <x:c r="F72" s="202" t="str">
        <x:v>Dementia (London, England)</x:v>
      </x:c>
      <x:c r="G72" s="202" t="str">
        <x:v>10.1177/14713012241261788</x:v>
      </x:c>
      <x:c r="H72" s="202" t="str">
        <x:v>39046900</x:v>
      </x:c>
      <x:c r="I72" s="202" t="str">
        <x:v>Review/bibliometric study; no primary intervention data; retain for background and citation searching</x:v>
      </x:c>
    </x:row>
    <x:row r="73">
      <x:c r="A73" s="202" t="str">
        <x:v>VRD0691</x:v>
      </x:c>
      <x:c r="B73" s="202" t="str">
        <x:v>Identification of Cognitive Training for Individuals with Parkinson's Disease: A Systematic Review.</x:v>
      </x:c>
      <x:c r="C73" s="202" t="str">
        <x:v>Background/Objectives: Parkinson's disease (PD) is a neurodegenerative disorder, characterised by cardinal motor features and a multitude of non-motor manifestations. Among them, cognitive impairment in PD has been recognised as a defined clinical entity, and it might lead to an increased risk of developing dementia. Consequently, the present review aimed to ascertain the available interventions for the training of cognitive abilities in persons with PD (PwPD). Methods: PRISMA guidelines were followed to select studies in the following databases: PubMed, PsycINFO, and Web of Science. Two independent reviewers conducted the different phases of the review, and a third expert was called in to address any doubts/conflicts. Randomised controlled trials and randomised clinical trials concerning cognitive training with cognitive outcomes in PwPD were selected. Results: A total of 28 articles were included. The considered studies applied various experimental interventions for the training of cognitive functions in PwPD: computer-based platforms, exergames, paper-and-pencil programmes, dual-task or treadmill training with action observation therapy, motor imagery, and virtual reality components, interventions targeting precise cognitive domain, tele-rehabilitation, transcranial direct current stimulation, structured cognitive training, and multimodal treatments. Cognitive functions were assessed employing neuropsychological tests, self-report questionnaires, and computerised batteries. Conclusions: Overall, the review reported better performances in the experimental groups compared to the control groups, in several cognitive domains. Structured cognitive training emerged as the most effective strategy to enhance cognitive functioning in PwPD. However, further studies are necessary to determine the most appropriate and useful training and to develop interventions that also consider patients' quality of life.</x:v>
      </x:c>
      <x:c r="D73" s="202" t="str">
        <x:v>PubMed</x:v>
      </x:c>
      <x:c r="E73" s="202" t="str">
        <x:v>2025</x:v>
      </x:c>
      <x:c r="F73" s="202" t="str">
        <x:v>Brain sciences</x:v>
      </x:c>
      <x:c r="G73" s="202" t="str">
        <x:v>10.3390/brainsci15010061</x:v>
      </x:c>
      <x:c r="H73" s="202" t="str">
        <x:v>39851429</x:v>
      </x:c>
      <x:c r="I73" s="202" t="str">
        <x:v>Review/bibliometric study; no primary intervention data; retain for background and citation searching</x:v>
      </x:c>
    </x:row>
    <x:row r="74">
      <x:c r="A74" s="202" t="str">
        <x:v>VRD0236</x:v>
      </x:c>
      <x:c r="B74" s="202" t="str">
        <x:v>Immersive motor-cognitive virtual reality training for cognitive frailty: a systematic review and meta-analysis of randomized controlled trials.</x:v>
      </x:c>
      <x:c r="C74" s="202" t="str">
        <x:v>BACKGROUND: Cognitive frailty-defined as the coexistence of physical frailty and mild cognitive impairment without dementia-has gained attention as a potentially reversible condition linked to functional decline, disability, and future dementia. Traditional motor-cognitive or physical training programs can be beneficial, yet they often suffer from low engagement and limited ecological relevance. Immersive virtual reality (VR) has emerged as a promising alternative because it provides interactive, multisensory environments capable of simultaneously stimulating cognitive and motor processes. Although several trials have evaluated VR in older adults with cognitive frailty, the overall effect remains uncertain. Recent meta-analyses have generally been broad in scope, combining heterogeneous populations or non-immersive VR systems, and no review has specifically focused on immersive motor-cognitive VR in individuals formally diagnosed with cognitive frailty. OBJECTIVE: To evaluate whether immersive motor-cognitive VR improves global cognition and physical frailty in adults with cognitive frailty. METHODS: Five databases were searched through March 09, 2026, for randomized controlled trials using immersive or semi-immersive motor-cognitive VR in adults diagnosed with cognitive frailty. Global cognition was the primary outcome and physical frailty the secondary. Pooled effect sizes were calculated using SMDs or MDs with 95% CIs. Risk of bias was assessed with Cochrane criteria, and certainty of evidence with GRADE. RESULTS: Three randomized controlled trials (n = 344) comparing VR-based interventions with non-VR control conditions demonstrated a significant improvement in global cognitive function (SMD = 0.50; 95% CI 0.14-0.85; I (2) = 39%). Two trials (n = 278) that used whole-body VR reported reductions in frailty severity (MD = -0.26; 95% CI -0.47 to -0.04; I (2) = 0%). CONCLUSION: Immersive motor-cognitive VR may improve both cognitive function and frailty severity in adults with cognitive frailty. Evidence remains limited by the small number of trials and variation in VR systems and intervention protocols. Larger, high-quality studies are needed to confirm these findings. SYSTEMATIC TRIAL REGISTRATION: https://www.crd.york.ac.uk/PROSPERO/view/CRD420251234169, PROSPERO database CRD420251234169.</x:v>
      </x:c>
      <x:c r="D74" s="202" t="str">
        <x:v>PubMed</x:v>
      </x:c>
      <x:c r="E74" s="202" t="str">
        <x:v>NA</x:v>
      </x:c>
      <x:c r="F74" s="202" t="str">
        <x:v>Frontiers in sports and active living</x:v>
      </x:c>
      <x:c r="G74" s="202" t="str">
        <x:v>NA</x:v>
      </x:c>
      <x:c r="H74" s="202" t="str">
        <x:v>42022920</x:v>
      </x:c>
      <x:c r="I74" s="202" t="str">
        <x:v>Review/bibliometric study; no primary intervention data; retain for background and citation searching</x:v>
      </x:c>
    </x:row>
    <x:row r="75">
      <x:c r="A75" s="202" t="str">
        <x:v>VRD0040</x:v>
      </x:c>
      <x:c r="B75" s="202" t="str">
        <x:v>Immersive Technologies for Cognitive Rehabilitation in Dementia and Mild Cognitive Impairment: Systematic Review.</x:v>
      </x:c>
      <x:c r="C75" s="202" t="str">
        <x:v>BACKGROUND: Cognitive decline across the mild cognitive impairment (MCI)-dementia continuum is a major driver of loss of independence and growing health- and social-care burden. Immersive technologies, such as virtual reality (VR), augmented reality (AR), and Cave Automatic Virtual Environment (CAVE) systems, are increasingly explored as tools to enhance engagement, personalization, and ecological validity in cognitive rehabilitation. OBJECTIVE: This systematic review synthesizes current evidence on the usability, therapeutic effects, and implementation challenges of immersive technologies for cognitive rehabilitation in MCI and dementia. METHODS: A systematic search of Scopus and Web of Science was conducted for peer-reviewed journal articles published between 2021 and 2026. Eligible studies investigated VR, AR, or CAVE interventions targeting cognitive rehabilitation outcomes in MCI and/or dementia and reported measures related to usability or acceptability, or cognitive, functional, or behavioral outcomes. Due to heterogeneity in technologies, intervention content, and outcome measures, findings were synthesized narratively with comparisons across modalities and study designs. RESULTS: In total, 119 studies met the inclusion criteria. Across immersive VR interventions, signals of benefit were most consistently reported for memory, attention, and executive functioning, with several studies also targeting outcomes with higher ecological relevance (eg, everyday task performance and functional skills). AR approaches primarily support context-aware cueing and task guidance in real-world settings, aiming to strengthen daily functioning and independence. CAVE-based systems were frequently used for spatial navigation and embodied interaction, offering advantages for supervised clinical deployment. Key barriers included cybersickness and comfort issues, interface complexity, and onboarding demands in cognitively impaired users, limited accessibility and standardization of outcome measures, small samples and short follow-up periods, and practical constraints related to cost, space, staffing, and caregiver involvement. CONCLUSIONS: Immersive VR, AR, and CAVE systems are feasible and often engaging for cognitive rehabilitation in MCI and dementia, with promising therapeutic signals but substantial uncertainty driven by methodological and implementation heterogeneity. Future work should prioritize standardized reporting (intervention components, dose, and adverse events), clinically meaningful outcomes (including functional end points), adequately powered comparative trials, and explicit evaluation of scalability and real-world deployment pathways.</x:v>
      </x:c>
      <x:c r="D75" s="202" t="str">
        <x:v>PubMed</x:v>
      </x:c>
      <x:c r="E75" s="202" t="str">
        <x:v>2026</x:v>
      </x:c>
      <x:c r="F75" s="202" t="str">
        <x:v>Journal of medical Internet research</x:v>
      </x:c>
      <x:c r="G75" s="202" t="str">
        <x:v>10.2196/84349</x:v>
      </x:c>
      <x:c r="H75" s="202" t="str">
        <x:v>41851030</x:v>
      </x:c>
      <x:c r="I75" s="202" t="str">
        <x:v>Review/bibliometric study; no primary intervention data; retain for background and citation searching</x:v>
      </x:c>
    </x:row>
    <x:row r="76">
      <x:c r="A76" s="202" t="str">
        <x:v>VRD0170</x:v>
      </x:c>
      <x:c r="B76" s="202" t="str">
        <x:v>Immersive Technologies Targeting Spatial Memory Decline: A Systematic Review.</x:v>
      </x:c>
      <x:c r="C76" s="202" t="str">
        <x:v>Background/Objectives: The ability to preserve cognitive health in aging populations increasingly relies on early detection and intervention in neurodegenerative processes. Spatial memory, a fundamental cognitive ability supporting navigation, environmental awareness, and daily independence, often deteriorates in the preclinical stages of neurodegenerative diseases. However, conventional assessment tools frequently lack ecological validity and fail to capture the multifaceted nature of spatial cognition in real-world contexts. This systematic review aims to examine the application of immersive technologies, specifically Immersive Virtual Reality (VR) and Mixed Reality (MR), in the evaluation and rehabilitation of spatial memory. Methods: Following PRISMA guidelines, a total of 42 peer-reviewed studies were selected from SCOPUS, Web of Science, and PubMed databases. We included original, peer-reviewed studies that assessed spatial memory or cognition using VR/MR in adults aged ≥50 or clinical populations at neurodegenerative risk and reported quantitative data or diagnostic validity. A narrative synthesis was performed to examine the most employed immersive tools, assessing their benefits, limitations, and practical challenges. Results: Findings indicate substantial variability in diagnostic sensitivity, ecological validity, and user engagement across platforms. Nevertheless, the evidence supports the potential of immersive environments as effective tools for the early detection of spatial disorientation and cognitive decline, particularly in at-risk populations such as individuals with Mild Cognitive Impairment and Alzheimer's Disease. Conclusions: Immersive and semi-immersive VR technologies represent a promising advancement in spatial memory assessment and rehabilitation, offering scalable solutions for both clinical and home-based interventions in aging populations.</x:v>
      </x:c>
      <x:c r="D76" s="202" t="str">
        <x:v>PubMed</x:v>
      </x:c>
      <x:c r="E76" s="202" t="str">
        <x:v>2025</x:v>
      </x:c>
      <x:c r="F76" s="202" t="str">
        <x:v>Biomedicines</x:v>
      </x:c>
      <x:c r="G76" s="202" t="str">
        <x:v>10.3390/biomedicines13092105</x:v>
      </x:c>
      <x:c r="H76" s="202" t="str">
        <x:v>41007668</x:v>
      </x:c>
      <x:c r="I76" s="202" t="str">
        <x:v>Review/bibliometric study; no primary intervention data; retain for background and citation searching</x:v>
      </x:c>
    </x:row>
    <x:row r="77">
      <x:c r="A77" s="202" t="str">
        <x:v>VRD0014</x:v>
      </x:c>
      <x:c r="B77" s="202" t="str">
        <x:v>Immersive Virtual Reality and Persons with Dementia: A Literature Review.</x:v>
      </x:c>
      <x:c r="C77" s="202" t="str">
        <x:v>Dementia of any type is incurable and treatment is primarily focused on slowing its progression and managing symptoms, typically accomplished through a combination of medication and lifestyle factors. Social workers are uniquely positioned to suggest new and innovative strategies for improving the quality of life. Technology opens a variety of options, and virtual reality is one of the more recent additions to the available toolkit. This review describes the state of the literature as it relates to the use of immersive virtual reality technology with persons with dementia. One hundred fifty-eight articles were returned by keyword search, but just three of those used modern virtual reality systems. Each of the three studies found positive results in their respective uses of virtual reality with persons with dementia. VR was well tolerated by participants and engagement was high, though sample sizes were small across studies. Results demonstrated immersive VR is a viable pathway for a variety of novel interventions with this population, but more research using modern immersive devices is required. Social workers in a variety of care settings can build on these early findings and develop an array of novel palliative and leisure-time experiences for this population.</x:v>
      </x:c>
      <x:c r="D77" s="202" t="str">
        <x:v>PubMed</x:v>
      </x:c>
      <x:c r="E77" s="202" t="str">
        <x:v>2020</x:v>
      </x:c>
      <x:c r="F77" s="202" t="str">
        <x:v>Journal of gerontological social work</x:v>
      </x:c>
      <x:c r="G77" s="202" t="str">
        <x:v>10.1080/01634372.2020.1733726</x:v>
      </x:c>
      <x:c r="H77" s="202" t="str">
        <x:v>32091323</x:v>
      </x:c>
      <x:c r="I77" s="202" t="str">
        <x:v>Review/bibliometric study; no primary intervention data; retain for background and citation searching</x:v>
      </x:c>
    </x:row>
    <x:row r="78">
      <x:c r="A78" s="202" t="str">
        <x:v>VRD0024</x:v>
      </x:c>
      <x:c r="B78" s="202" t="str">
        <x:v>Immersive virtual reality and psychological well-being in adult chronic physical illness: systematic review.</x:v>
      </x:c>
      <x:c r="C78" s="202" t="str">
        <x:v>INTRODUCTION: Individuals with chronic physical illness are at increased risk of negative psychological sequelae. Immersive virtual reality (VR) is an emerging treatment that might reduce these negative effects and increase quality of life in individuals with chronic physical illness. OBJECTIVE: To systematically review literature examining the use of immersive VR in adult populations with chronic physical illness to understand: (1) how immersive VR is used to improve psychological well-being of adults with chronic physical illness (2) what effect this immersive VR has on the psychological well-being of adults with chronic physical illness. DESIGN: Systematic literature review and meta-analysis. Searches of Ovid Medline/PubMed, PsycINFO, Embase, Web of Science and Scopus between July 1993 and March 2023 inclusive. RESULTS: 12 811 texts were identified; 31 met the inclusion criteria. Relaxing and engaging immersive VR interventions were shown to be acceptable and feasible among adults with cancer, dementia, cardiovascular disease, kidney disease and multiple sclerosis. Many of the studies reviewed were feasibility or pilot studies and so the evidence about effectiveness is more limited. The evidence, mostly from studies of people with cancer, suggests that immersive VR can have a positive effects on anticipatory anxiety symptoms and pain. CONCLUSIONS: Environment-based and game-based relaxing immersive VR offer novel interventions, with beneficial effects among people with cancer and, potentially, beneficial effects in those with other long-term physical illness.</x:v>
      </x:c>
      <x:c r="D78" s="202" t="str">
        <x:v>PubMed</x:v>
      </x:c>
      <x:c r="E78" s="202" t="str">
        <x:v>2023</x:v>
      </x:c>
      <x:c r="F78" s="202" t="str">
        <x:v>BMJ supportive &amp; palliative care</x:v>
      </x:c>
      <x:c r="G78" s="202" t="str">
        <x:v>10.1136/spcare-2023-004502</x:v>
      </x:c>
      <x:c r="H78" s="202" t="str">
        <x:v>37848219</x:v>
      </x:c>
      <x:c r="I78" s="202" t="str">
        <x:v>Review/bibliometric study; no primary intervention data; retain for background and citation searching</x:v>
      </x:c>
    </x:row>
    <x:row r="79">
      <x:c r="A79" s="202" t="str">
        <x:v>VRD0120</x:v>
      </x:c>
      <x:c r="B79" s="202" t="str">
        <x:v>Immersive virtual reality for older adults with mild cognitive impairment, dementia, or cognitive frailty: a systematic review and narrative synthesis (2019-2025).</x:v>
      </x:c>
      <x:c r="C79" s="202" t="str">
        <x:v>BACKGROUND: Immersive virtual reality (VR) is increasingly used to support cognition, mobility, and emotional well‑being in older adults with mild cognitive impairment (MCI), dementia, or frailty. Evidence is expanding but fragmented across small randomized and feasibility trials. We synthesized recent studies to clarify benefits, risks, and implementation considerations. METHODS: Following PRISMA 2020, we searched PubMed and CINAHL from 1 January 2019 to 15 October 2025. Eligible studies enrolled adults aged ≥ 65 years with MCI, dementia, or frailty/cognitive frailty; delivered immersive or semi‑immersive VR via head‑mounted display or large‑screen projection (interactive tasks or 360° content); and reported cognitive, mobility, or emotional/behavioral outcomes in randomized, quasi‑experimental, or pre-post designs. Two reviewers independently screened and extracted data. Risk of bias was appraised with RoB 2 (randomized trials) or JBI tools (non‑randomized). Heterogeneity precluded meta‑analysis; we conducted a structured narrative synthesis. RESULTS: Seventy records were identified (PubMed 28; CINAHL 42); after removing 9 duplicates, 61 records were screened, 24 full texts were assessed, and 13 studies were included (10 randomized; 3 feasibility/mixed‑methods). The most consistent improvements occurred in executive function and processing speed among participants with MCI or cognitive frailty; several trials also reported modest gains in global cognition. Multiple trials showed better Timed Up &amp; Go and Berg Balance outcomes and enhanced anticipatory postural adjustments versus comparators. In residential care, immersive reminiscence and group VR reduced anxiety and apathy and were well tolerated. Adverse events were uncommon and mild; adherence was high with supervised delivery. Most randomized trials had some concerns for bias; one was at overall low risk. CONCLUSIONS: Immersive and semi-immersive VR interventions appear feasible for supervised delivery in older adults with MCI or cognitive frailty and may be associated with improvements in cognitive and mobility outcomes. Evidence for emotional and behavioral outcomes in institutional settings is promising but preliminary. Programs with adequate exposure (2-3 sessions/week for 8-12 weeks; ≥ 15 total hours), adaptive challenge, and supervision were most frequently associated with positive outcomes. Larger multicenter randomized trials with standardized outcomes and embedded implementation and economic evaluations are needed.</x:v>
      </x:c>
      <x:c r="D79" s="202" t="str">
        <x:v>PubMed</x:v>
      </x:c>
      <x:c r="E79" s="202" t="str">
        <x:v>2026</x:v>
      </x:c>
      <x:c r="F79" s="202" t="str">
        <x:v>BMC geriatrics</x:v>
      </x:c>
      <x:c r="G79" s="202" t="str">
        <x:v>10.1186/s12877-025-06957-8</x:v>
      </x:c>
      <x:c r="H79" s="202" t="str">
        <x:v>41530684</x:v>
      </x:c>
      <x:c r="I79" s="202" t="str">
        <x:v>Review/bibliometric study; no primary intervention data; retain for background and citation searching</x:v>
      </x:c>
    </x:row>
    <x:row r="80">
      <x:c r="A80" s="202" t="str">
        <x:v>VRD0094</x:v>
      </x:c>
      <x:c r="B80" s="202" t="str">
        <x:v>Immersive Virtual Reality in the Treatment of Communication Disorders: A Scoping Review.</x:v>
      </x:c>
      <x:c r="C80" s="202" t="str">
        <x:v>BACKGROUND: The objective of the present scoping review was to identify how immersive virtual reality (VR) has been implemented within the discipline of communication sciences and disorders (CSD) among clinical populations. METHOD: Following the Preferred Reporting Items for Systematic Reviews and Meta-Analyses (PRISMA) Extension for Scoping Reviews guidelines, five electronic databases were searched for peer-reviewed studies published between 1965 and August 2025. A total of 1,116 records were identified, of which 11 publications met the inclusion criteria of employing immersive VR with individuals diagnosed with a communication disorder and involving a speech-language pathologist or CSD researcher. RESULTS: Across the 11 included studies, nearly half (45%) examined immersive VR applications for stuttering, while other studies targeted aphasia, dementia, voice disorders, and neurogenic communication disorders. Most studies employed within-subject experimental or case study designs with small sample sizes (ranging from three to 36 participants, ages 9-81 years). Generally, across studies, immersive VR elicited communicative and emotional responses comparable to those observed in real-world contexts. Participants reported strong presence and engagement, supporting the potential and feasibility of VR-based interventions across CSD populations. DISCUSSION: Strengths of the evidence include consistent feasibility outcomes. Limitations include small sample sizes, short intervention durations, and considerable heterogeneity in study designs and outcome measures. Clinicians and researchers may find immersive VR a valuable complement to conventional methods, offering opportunities to study and support communication behaviors within controlled yet ecologically relevant contexts.</x:v>
      </x:c>
      <x:c r="D80" s="202" t="str">
        <x:v>PubMed</x:v>
      </x:c>
      <x:c r="E80" s="202" t="str">
        <x:v>2026</x:v>
      </x:c>
      <x:c r="F80" s="202" t="str">
        <x:v>American journal of speech-language pathology</x:v>
      </x:c>
      <x:c r="G80" s="202" t="str">
        <x:v>10.1044/2026_ajslp-25-00596</x:v>
      </x:c>
      <x:c r="H80" s="202" t="str">
        <x:v>42085608</x:v>
      </x:c>
      <x:c r="I80" s="202" t="str">
        <x:v>Review/bibliometric study; no primary intervention data; retain for background and citation searching</x:v>
      </x:c>
    </x:row>
    <x:row r="81">
      <x:c r="A81" s="202" t="str">
        <x:v>VRD0530</x:v>
      </x:c>
      <x:c r="B81" s="202" t="str">
        <x:v>Innovations in dementia screening: a systematic review and meta-analysis of virtual reality assessments.</x:v>
      </x:c>
      <x:c r="C81" s="202" t="str">
        <x:v>BACKGROUND: The rising prevalence of dementia, driven by aging populations, presents a global public health challenge. Pharmacological treatments offer limited benefits unless initiated during pre-symptomatic stages, emphasizing the need for early, accurate, and cost-effective screening methods. This review investigates the diagnostic accuracy and feasibility of virtual reality-based assessments for identifying mild cognitive impairment, a prodromal stage of dementia. METHODS: A systematic literature search of PubMed, PsycINFO, and IEEE Xplore was conducted to identify studies evaluating the diagnostic performance of virtual reality tools for mild cognitive impairment detection. Pooled sensitivity and specificity were calculated through meta-analysis, and methodological quality was assessed using the QUADAS-2 tool. The review adhered to PRISMA guidelines. RESULTS: Twenty-nine studies met the inclusion criteria. Virtual reality-based assessments demonstrated pooled sensitivity and specificity of 0.883 and 0.887, respectively. Among 13 studies using machine learning, pooled sensitivity was 0.888 and specificity 0.885. Further sub-group analysis was done according to immersion degree, MCI-subtype and reference standard. Tools integrating machine learning with EEG or movement data showed particular promise. CONCLUSION: The findings of this meta-analysis indicate that virtual reality (VR) assessments have a promising level of accuracy for the detection of mild cognitive impairment (MCI). Nevertheless, the results are preliminary, and their interpretation warrants caution due to the substantial methodological heterogeneity observed among the included studies. Despite the potential of VR as a cost-effective solution for dementia screening, its implementation faces notable barriers, including the requirement for specialized personnel and the absence of clear data regarding software and support costs.</x:v>
      </x:c>
      <x:c r="D81" s="202" t="str">
        <x:v>PubMed</x:v>
      </x:c>
      <x:c r="E81" s="202" t="str">
        <x:v>NA</x:v>
      </x:c>
      <x:c r="F81" s="202" t="str">
        <x:v>Frontiers in psychology</x:v>
      </x:c>
      <x:c r="G81" s="202" t="str">
        <x:v>NA</x:v>
      </x:c>
      <x:c r="H81" s="202" t="str">
        <x:v>41293102</x:v>
      </x:c>
      <x:c r="I81" s="202" t="str">
        <x:v>Review/bibliometric study; no primary intervention data; retain for background and citation searching</x:v>
      </x:c>
    </x:row>
    <x:row r="82">
      <x:c r="A82" s="202" t="str">
        <x:v>VRD0300</x:v>
      </x:c>
      <x:c r="B82" s="202" t="str">
        <x:v>Intergenerational Reminiscence Approach in Improving Emotional Well-Being of Older Asian Americans in Early-Stage Dementia Using Virtual Reality: Protocol for an Explanatory Sequential Mixed Methods Study.</x:v>
      </x:c>
      <x:c r="C82" s="202" t="str">
        <x:v>BACKGROUND: After a dementia diagnosis, Asian Americans experience anxiety, feelings of shame, and other negative effects. Emotional well-being is not only an important aspect of mental health, but also a quality of resilience that helps people bounce back faster from difficulties. However, few studies have addressed issues in developing, implementing, and testing intervention strategies to promote emotional well-being among older adults. Intergenerational solidarity between grandparents and grandchildren has been emphasized in Asian families and is beneficial for the health of persons with dementia. Reminiscence and life review have been identified as potentially effective intervention strategies for helping depression and emotional well-being for older adults. OBJECTIVE: This proposed study aims to develop and implement an intergenerational reminiscence approach and evaluate its potential feasibility and effectiveness in improving the emotional well-being of older Asian American adults who have a recent dementia diagnosis. METHODS: An explanatory sequential mixed methods design will be used in which quantitative data will first be collected and analyzed to identify subsamples of participants who report the greatest and least change in emotional well-being; then, these subsamples will be interviewed to further understand why or why not this intervention works for them. Older adults will receive 6 sessions of life review with grandchildren in virtual reality (VR; 1-1.5 hours each week for 6 weeks), aided by pictures and virtually traveling to important places in their life using Google Earth to look around at those places and remember important times. Quantitative survey data will be collected pre- and postintervention and at a 3-month follow-up. Qualitative interviews with selected participants will also be integrated into the study design. The quantitative data from the surveys will be entered into SPSS (IBM Corp) and analyzed using descriptive analyses, Pearson chi-square tests, nonparametric Friedman tests, or nonparametric Wilcox signed-rank tests (2-tailed). The qualitative data will be transcribed by research assistants, coded by the investigators independently, and analyzed with guidance from content analysis software (Atlas.ti; Atlas.ti Scientific Software Development GmbH). RESULTS: The project was delayed due to the COVID-19 pandemic. Data collection started in late 2021, and 26 participants were recruited as of December 2022. While we are still cleaning and analyzing the quantitative data, the qualitative interviews showed promising results of this intergenerational reminiscence approach in improving emotional well-being among older Asian American adults who have cognitive impairment. CONCLUSIONS: Intergenerational reminiscence provided by grandchildren is promising in improving the emotional well-being of grandparents. VR technology is likely to be accepted by older adults. Future research may consider scaling up this pilot into a trackable, replicable model that includes more participants and develops a more rigorous study design with control groups to test the effectiveness of this intervention for older adults with dementia. INTERNATIONAL REGISTERED REPORT IDENTIFIER (IRRID): DERR1-10.2196/48927.</x:v>
      </x:c>
      <x:c r="D82" s="202" t="str">
        <x:v>PubMed</x:v>
      </x:c>
      <x:c r="E82" s="202" t="str">
        <x:v>NA</x:v>
      </x:c>
      <x:c r="F82" s="202" t="str">
        <x:v>JMIR research protocols</x:v>
      </x:c>
      <x:c r="G82" s="202" t="str">
        <x:v>NA</x:v>
      </x:c>
      <x:c r="H82" s="202" t="str">
        <x:v>37358895</x:v>
      </x:c>
      <x:c r="I82" s="202" t="str">
        <x:v>Protocol/registered report without completed intervention results</x:v>
      </x:c>
    </x:row>
    <x:row r="83">
      <x:c r="A83" s="202" t="str">
        <x:v>VRD0113</x:v>
      </x:c>
      <x:c r="B83" s="202" t="str">
        <x:v>Key Stakeholders' Experiences and Perceptions of Virtual Reality for Older Adults Living With Dementia: Systematic Review and Thematic Synthesis.</x:v>
      </x:c>
      <x:c r="C83" s="202" t="str">
        <x:v>BACKGROUND: Technology is increasingly being used and evolving in the dementia care landscape. One such technology that has gained traction over the last decade is virtual reality (VR). VR is being applied in many areas of dementia care, including cognitive assessment and training, reminiscence therapy, music therapy, and other recreational VR applications. Despite the plethora of applications, they are often not shaped by the experiences and perceptions of older adults living with dementia. Currently, there is no qualitative evidence synthesis (QES) to explore this area. This review aimed to provide qualitative evidence supporting existing systematic reviews in this area. OBJECTIVE: The aim of this QES was to explore key stakeholders' experiences and perceptions of VR for older adults living with dementia. It aimed to explore the barriers and facilitators to VR use and provide recommendations for future design and implementation. METHODS: QES was used, which involved a systematic search of 6 databases to identify studies that qualitatively explored key stakeholders' experiences and perceptions of VR for older adults living with dementia. Thematic synthesis was used to integrate the findings of 14 studies (from 15 reports). The Critical Appraisal Skills Programme tool was used to assess the methodological quality of the included studies. The confidence placed in the review findings was assessed using the GRADE-CERQUAL (Confidence in the Evidence from Reviews of Qualitative research). RESULTS: A total of 15 reports from 14 studies were included in the review, consisting of a range of levels of VR immersion, stages of dementia, and care contexts. Three analytical themes were generated: stepping into virtuality, a virtual world, and returning to reality. The results indicate the importance of sensitively designing and introducing VR to this population, as older adults living with dementia often have no prior experience of using this technology. VR can be a positive experience for older adults living with dementia and can provide meaningful interactions, positive expressions, and long-term impacts on everyday functioning. However, it should be acknowledged that some negative associations must be accounted for before, during, and after use. CONCLUSIONS: This review highlights the positive implications as well as negative associations of VR use. It emphasizes the need for VR design and implementation driven by the needs and views of older adults living with dementia as well as with other key stakeholders. Future research needs to explore the vital role that older adults living with dementia can play in the design process and how they can be empowered to meaningfully design and use this technology.</x:v>
      </x:c>
      <x:c r="D83" s="202" t="str">
        <x:v>PubMed</x:v>
      </x:c>
      <x:c r="E83" s="202" t="str">
        <x:v>NA</x:v>
      </x:c>
      <x:c r="F83" s="202" t="str">
        <x:v>JMIR serious games</x:v>
      </x:c>
      <x:c r="G83" s="202" t="str">
        <x:v>NA</x:v>
      </x:c>
      <x:c r="H83" s="202" t="str">
        <x:v>36563042</x:v>
      </x:c>
      <x:c r="I83" s="202" t="str">
        <x:v>Review/bibliometric study; no primary intervention data; retain for background and citation searching</x:v>
      </x:c>
    </x:row>
    <x:row r="84">
      <x:c r="A84" s="202" t="str">
        <x:v>VRD0235</x:v>
      </x:c>
      <x:c r="B84" s="202" t="str">
        <x:v>LEAP Motion Technology and Psychology: A Mini-Review on Hand Movements Sensing for Neurodevelopmental and Neurocognitive Disorders.</x:v>
      </x:c>
      <x:c r="C84" s="202" t="str">
        <x:v>Technological advancement is constantly evolving, and it is also developing in the mental health field. Various applications, often based on virtual reality, have been implemented to carry out psychological assessments and interventions, using innovative human-machine interaction systems. In this context, the LEAP Motion sensing technology has raised interest, since it allows for more natural interactions with digital contents, via an optical tracking of hand and finger movements. Recent research has considered LEAP Motion features in virtual-reality-based systems, to meet specific needs of different clinical populations, varying in age and type of disorder. The present paper carried out a systematic mini-review of the available literature using Preferred Reporting Items for Systematic Reviews and Meta-analysis (PRISMA) guidelines. The inclusion criteria were (i) publication date between 2013 and 2020, (ii) being an empirical study or project report, (iii) written in English or Italian languages, (iv) published in a scholarly peer-reviewed journal and/or conference proceedings, and (v) assessing LEAP Motion intervention for four specific psychological domains (i.e., autism spectrum disorder, attention-deficit/hyperactivity disorder, dementia, and mild cognitive impairment), objectively. Nineteen eligible empirical studies were included. Overall, results show that protocols for attention-deficit hyperactivity disorder and autism spectrum disorder can promote psychomotor and psychosocial rehabilitation in contexts that stimulate learning. Moreover, virtual reality and LEAP Motion seem promising for the assessment and screening of functional abilities in dementia and mild cognitive impairment. As evidence is, however, still limited, deeper investigations are needed to assess the full potential of the LEAP Motion technology, possibly extending its applications. This is relevant, considering the role that virtual reality could have in overcoming barriers to access assessment, therapies, and smart monitoring.</x:v>
      </x:c>
      <x:c r="D84" s="202" t="str">
        <x:v>PubMed</x:v>
      </x:c>
      <x:c r="E84" s="202" t="str">
        <x:v>2021</x:v>
      </x:c>
      <x:c r="F84" s="202" t="str">
        <x:v>International journal of environmental research and public health</x:v>
      </x:c>
      <x:c r="G84" s="202" t="str">
        <x:v>10.3390/ijerph18084006</x:v>
      </x:c>
      <x:c r="H84" s="202" t="str">
        <x:v>33920362</x:v>
      </x:c>
      <x:c r="I84" s="202" t="str">
        <x:v>Review/bibliometric study; no primary intervention data; retain for background and citation searching</x:v>
      </x:c>
    </x:row>
    <x:row r="85">
      <x:c r="A85" s="202" t="str">
        <x:v>VRD0520</x:v>
      </x:c>
      <x:c r="B85" s="202" t="str">
        <x:v>Leveraging mHealth and Virtual Reality to Improve Cognition for Alzheimer's Patients: A Systematic Review.</x:v>
      </x:c>
      <x:c r="C85" s="202" t="str">
        <x:v>BACKGROUND: Alzheimer's Disease (AD) is a global problem affecting 58 million people, expected to reach a prevalence of 88 million people by 2050. The disease affects the brain, memory, cognition, language, and motor movement. Many interventions have sought to improve memory and cognition. mHealth and virtual reality (VR) are two such interventions. OBJECTIVES: To analyze studies from the last 10 years with older adults with AD to ascertain the effectiveness of telehealth techniques such as mHealth and VR for memory care. METHODS: In accordance with the Kruse Protocol and reported in accordance with PRISMA 2020, five reviewers searched four research databases (PubMed, CINAHL, Web of Science, and ScienceDirect) on 3 August 2022 for studies with strong methodologies that fit the objective statement. RESULTS: Twenty-two studies from 13 countries were analyzed for trends. Four interventions (mHealth/eHealth, VR, mHealth + VR, game console, and telephone) used RCT, quasi-experimental, pre-post, observational, and mixed methods. These interventions improved cognition, memory, brain activity, language, depression, attention, vitality, quality of life, cortical atrophy, cerebral blood flow, neuro plasticity, and mental health. Only three interventions reported either no improvements or no statistically significant improvements. Cost, time, training, and low reimbursement were barriers to the adoption of these interventions. CONCLUSION: mHealth and VR offer interventions with positive effectiveness for memory care for AD. The long-term effect of this improvement is unclear. Additional research is needed in this area to establish clinical practice guidelines.</x:v>
      </x:c>
      <x:c r="D85" s="202" t="str">
        <x:v>PubMed</x:v>
      </x:c>
      <x:c r="E85" s="202" t="str">
        <x:v>NA</x:v>
      </x:c>
      <x:c r="F85" s="202" t="str">
        <x:v>Healthcare (Basel, Switzerland)</x:v>
      </x:c>
      <x:c r="G85" s="202" t="str">
        <x:v>NA</x:v>
      </x:c>
      <x:c r="H85" s="202" t="str">
        <x:v>36292292</x:v>
      </x:c>
      <x:c r="I85" s="202" t="str">
        <x:v>Review/bibliometric study; no primary intervention data; retain for background and citation searching</x:v>
      </x:c>
    </x:row>
    <x:row r="86">
      <x:c r="A86" s="202" t="str">
        <x:v>VRD0118</x:v>
      </x:c>
      <x:c r="B86" s="202" t="str">
        <x:v>Mapping the evidence on virtual reality for dementia caregivers: a scoping review.</x:v>
      </x:c>
      <x:c r="C86" s="202" t="str">
        <x:v>Virtual reality (VR) is increasingly recognized as a promising tool for healthcare training, yet its application in dementia caregiver education remains an emerging field. Despite growing interest, few reviews have systematically mapped how VR interventions are used to support both formal and informal caregivers. This scoping review aims to synthesize current evidence on VR-based dementia care training and to identify how VR contributes to caregiver knowledge, skills, empathy, and preparedness. Seventeen studies were included, encompassing diverse caregiver populations such as family caregivers, certified nursing assistants, nurses, and other healthcare professionals, with sample sizes ranging from 10 to 223 participants. Study designs varied and included pre-post studies (n = 3), randomized controlled trials (n = 3), non-randomized controlled trials (n = 1), feasibility pilot studies (n = 1), quasi-experimental designs (n = 4), qualitative studies (n = 3), and post-test-only designs (n = 2). Research was conducted across the United States, Ireland, Australia, South Korea, Taiwan, and the United Kingdom. VR interventions included the Virtual Dementia Tour, Into D'mentia, Through the D'ementia Lens, 360° VR films, and A Walk-Through Dementia, reflecting substantial variation in content and delivery formats. Overall, the evidence indicates that VR is an engaging and impactful educational modality that enhances caregivers' empathy, dementia-related knowledge, and care competence. These findings highlight VR's potential as a valuable complement to traditional dementia care training. However, methodological variability, limited long-term follow-up, and inconsistent outcome measures underscore the need for more rigorous and standardized research to inform best practices and guide implementation across diverse caregiving contexts.</x:v>
      </x:c>
      <x:c r="D86" s="202" t="str">
        <x:v>PubMed</x:v>
      </x:c>
      <x:c r="E86" s="202" t="str">
        <x:v>2026</x:v>
      </x:c>
      <x:c r="F86" s="202" t="str">
        <x:v>Health education research</x:v>
      </x:c>
      <x:c r="G86" s="202" t="str">
        <x:v>10.1093/her/cyag003</x:v>
      </x:c>
      <x:c r="H86" s="202" t="str">
        <x:v>41668333</x:v>
      </x:c>
      <x:c r="I86" s="202" t="str">
        <x:v>Review/bibliometric study; no primary intervention data; retain for background and citation searching</x:v>
      </x:c>
    </x:row>
    <x:row r="87">
      <x:c r="A87" s="202" t="str">
        <x:v>VRD0683</x:v>
      </x:c>
      <x:c r="B87" s="202" t="str">
        <x:v>Mindfulness and meditation: Promoting emotional and cognitive health.</x:v>
      </x:c>
      <x:c r="C87" s="202" t="str">
        <x:v>The global rise in age-related neuropsychiatric disorders, including depression, anxiety, mild cognitive impairment (MCI), and dementia, significantly impacts healthcare systems and quality of life. Mindfulness and meditation (MM), rooted in ancient philosophical traditions, are gaining attention as promising non-pharmacological treatments. This chapter examines the historical evolution, scientific foundations, therapeutic benefits, and existing challenges of mindfulness and meditation practices in promoting emotional and cognitive health among older adults. A comprehensive literature review was conducted, drawing from clinical trials, systematic reviews, meta-analyses, neuroscientific studies, and literature reviews available in PubMed, Scopus, and Google Scholar. Only peer-reviewed articles published in English, focusing specifically on mechanisms and therapeutic impacts of MM in aging populations, were included. Evidence supports MM's efficacy in enhancing cognitive function, emotional resilience, and overall mental health through mechanisms like neuroplasticity, increased gray matter density, improved autonomic balance, and reduced cortisol secretion. However, substantial challenges persist, including methodological variability, psychological risks such as anxiety or dissociative symptoms, and cultural sensitivity concerns, complicating broader implementation. Mindfulness and meditation are effective therapeutic approaches for addressing emotional and cognitive impairments associated with aging. Nevertheless, addressing methodological consistency, psychological safety, and cultural inclusivity remains critical. Further studies should emphasize methodological standardization, culturally adapted interventions, and technological innovations such as digital platforms and virtual reality to enhance MM's accessibility and effectiveness.</x:v>
      </x:c>
      <x:c r="D87" s="202" t="str">
        <x:v>PubMed</x:v>
      </x:c>
      <x:c r="E87" s="202" t="str">
        <x:v>2025</x:v>
      </x:c>
      <x:c r="F87" s="202" t="str">
        <x:v>Progress in brain research</x:v>
      </x:c>
      <x:c r="G87" s="202" t="str">
        <x:v>10.1016/bs.pbr.2025.08.015</x:v>
      </x:c>
      <x:c r="H87" s="202" t="str">
        <x:v>41318201</x:v>
      </x:c>
      <x:c r="I87" s="202" t="str">
        <x:v>Review/bibliometric study; no primary intervention data; retain for background and citation searching</x:v>
      </x:c>
    </x:row>
    <x:row r="88">
      <x:c r="A88" s="202" t="str">
        <x:v>VRD0682</x:v>
      </x:c>
      <x:c r="B88" s="202" t="str">
        <x:v>Multisensory Stimulation in Rehabilitation of Dementia: A Systematic Review.</x:v>
      </x:c>
      <x:c r="C88" s="202" t="str">
        <x:v>Background/Objectives: Dementia leads to cognitive decline, affecting memory, reasoning, and daily activities, often requiring full-time care. Multisensory stimulation (MSS), combined with cognitive tasks, can slow this decline, improving mood, communication, and overall quality of life. This systematic review aims to explore methods that utilize MSS in the rehabilitation of patients with dementia. Its clinical value is rooted in its ability to offer a deep comprehension of how MSS can be successfully incorporated into rehabilitation treatments. Methods: Studies were identified from an online search of PubMed, EBSCOhost, Cochrane Library, Web of Science, Embase, and Scopus databases with a search time frame from 2014 to 2024. This review has been registered on Open OSF (n) 3KUQX. Results: Pilot studies investigating MSS interventions, encompassing Cognitive Stimulation Therapy (CST), Sonas therapy, and combined physical-cognitive exercise programs, have yielded mixed findings in individuals with dementia. CST has demonstrated significant improvements in general cognitive function, particularly in language skills, offering a promising approach for cognitive enhancement. Sonas therapy, while showing positive trends in some studies, does not consistently achieve statistically significant outcomes across all cognitive domains. Conversely, combined exercise programs have shown efficacy in improving dual-task performance, suggesting benefits for motor-cognitive integration. MSS delivered within specialized environments like Snoezelen rooms consistently produces positive effects on mood, reducing agitation and promoting relaxation. Conclusions: This review emphasizes how MSS can enhance cognitive, emotional, and behavioral results for individuals with dementia. It is essential for future research to standardize protocols, incorporate advanced technologies such as virtual reality, and rectify diversity gaps. Collaboration between different fields will improve the effectiveness and usefulness of MSS in caring for individuals with dementia.</x:v>
      </x:c>
      <x:c r="D88" s="202" t="str">
        <x:v>PubMed</x:v>
      </x:c>
      <x:c r="E88" s="202" t="str">
        <x:v>NA</x:v>
      </x:c>
      <x:c r="F88" s="202" t="str">
        <x:v>Biomedicines</x:v>
      </x:c>
      <x:c r="G88" s="202" t="str">
        <x:v>NA</x:v>
      </x:c>
      <x:c r="H88" s="202" t="str">
        <x:v>39857732</x:v>
      </x:c>
      <x:c r="I88" s="202" t="str">
        <x:v>Review/bibliometric study; no primary intervention data; retain for background and citation searching</x:v>
      </x:c>
    </x:row>
    <x:row r="89">
      <x:c r="A89" s="202" t="str">
        <x:v>VRD0023</x:v>
      </x:c>
      <x:c r="B89" s="202" t="str">
        <x:v>Neuropsychiatric symptoms in Alzheimer's disease: Bridging mechanisms, management, and emerging innovations.</x:v>
      </x:c>
      <x:c r="C89" s="202" t="str">
        <x:v>Neuropsychiatric symptoms (NPS) are among the most distressing and functionally disruptive features of Alzheimer's disease (AD), affecting the vast majority of individuals across the disease continuum. These symptoms, ranging from apathy and depression to agitation and psychosis, not only worsen quality of life but also predict faster decline, earlier institutionalization, and heightened caregiver burden. Yet, despite their clinical significance, NPS remain under-recognized and undertreated. This review synthesizes current understanding of the biological underpinnings of NPS in AD, highlighting network-level dysfunction, neurotransmitter imbalances, neuroinflammation, and emerging roles for tau pathology and circadian disruption. We critically examine current treatment paradigms, noting that pharmacologic interventions offer benefit but often carry significant risks. In contrast, non-pharmacological approaches, particularly those that integrate caregiver training, environmental design, and sensory engagement, hold promise but are inconsistently applied in routine care. Emerging innovations, including neuromodulation, repurposed agents (e.g., beta-blockers, cannabinoids), and digital therapeutics such as virtual reality and AI-enabled monitoring tools, offer new therapeutic avenues. We call for a paradigm shift toward person-centered, mechanistically-informed care that aligns intervention strategies with biological drivers of NPS. Future progress hinges on inclusive clinical trials, implementation of first-line behavioral strategies, and development of biomarker-guided, precision approaches to symptom management. Effective care for NPS in AD demands integration, not substitution, of pharmacologic and non-pharmacologic strategies, grounded in a deeper understanding of both disease biology and lived patient experience.</x:v>
      </x:c>
      <x:c r="D89" s="202" t="str">
        <x:v>PubMed</x:v>
      </x:c>
      <x:c r="E89" s="202" t="str">
        <x:v>2026</x:v>
      </x:c>
      <x:c r="F89" s="202" t="str">
        <x:v>Neurotherapeutics : the journal of the American Society for Experimental; NeuroTherapeutics</x:v>
      </x:c>
      <x:c r="G89" s="202" t="str">
        <x:v>10.1016/j.neurot.2025.e00788</x:v>
      </x:c>
      <x:c r="H89" s="202" t="str">
        <x:v>41219110</x:v>
      </x:c>
      <x:c r="I89" s="202" t="str">
        <x:v>Review/bibliometric study; no primary intervention data; retain for background and citation searching</x:v>
      </x:c>
    </x:row>
    <x:row r="90">
      <x:c r="A90" s="202" t="str">
        <x:v>VRD0532</x:v>
      </x:c>
      <x:c r="B90" s="202" t="str">
        <x:v>Neurotechnological Approaches to Cognitive Rehabilitation in Mild Cognitive Impairment: A Systematic Review of Neuromodulation, EEG, Virtual Reality, and Emerging AI Applications.</x:v>
      </x:c>
      <x:c r="C90" s="202" t="str">
        <x:v>Background/Objectives: Mild Cognitive Impairment (MCI) represents a clinical syndrome characterized by cognitive decline greater than expected for an individual's age and education level but not severe enough to significantly interfere with daily activities, with variable trajectories that may remain stable, progress to dementia, or occasionally revert to normal cognition. This systematic review examines neurotechnological approaches to cognitive rehabilitation in MCI populations, including neuromodulation, electroencephalography (EEG), virtual reality (VR), cognitive training, physical exercise, and artificial intelligence (AI) applications. Methods: A systematic review following PRISMA guidelines was conducted on 34 empirical studies published between 2014 and 2024. Studies were identified through comprehensive database searches and included if they employed neurotechnological interventions targeting cognitive outcomes in individuals with MCI. Results: Evidence indicates promising outcomes across multiple intervention types. Neuromodulation techniques showed beneficial effects on memory and executive function. EEG analyses identified characteristic neurophysiological markers of MCI with potential for early detection and monitoring. Virtual reality enhanced assessment sensitivity and rehabilitation engagement through ecologically valid environments. Cognitive training demonstrated the most excellent efficacy with multi-domain, adaptive approaches. Physical exercise interventions yielded improvements through multiple neurobiological pathways. Emerging AI applications showed potential for personalized assessment and intervention through predictive modeling and adaptive algorithms. Conclusions: Neurotechnological approaches offer promising avenues for MCI rehabilitation, with the most substantial evidence for integrated interventions targeting multiple mechanisms. Neurophysiological monitoring provides valuable biomarkers for diagnosis and treatment response. Future research should focus on more extensive clinical trials, standardized protocols, and accessible implementation models to translate these technological advances into clinical practice.</x:v>
      </x:c>
      <x:c r="D90" s="202" t="str">
        <x:v>PubMed</x:v>
      </x:c>
      <x:c r="E90" s="202" t="str">
        <x:v>2025</x:v>
      </x:c>
      <x:c r="F90" s="202" t="str">
        <x:v>Brain sciences</x:v>
      </x:c>
      <x:c r="G90" s="202" t="str">
        <x:v>10.3390/brainsci15060582</x:v>
      </x:c>
      <x:c r="H90" s="202" t="str">
        <x:v>40563754</x:v>
      </x:c>
      <x:c r="I90" s="202" t="str">
        <x:v>Review/bibliometric study; no primary intervention data; retain for background and citation searching</x:v>
      </x:c>
    </x:row>
    <x:row r="91">
      <x:c r="A91" s="202" t="str">
        <x:v>VRD0700</x:v>
      </x:c>
      <x:c r="B91" s="202" t="str">
        <x:v>Optimizing the Physical &amp; Social Environment Within Hospitals for Patients with Dementia: a Systematic Review.</x:v>
      </x:c>
      <x:c r="C91" s="202" t="str">
        <x:v>BACKGROUND: As the population ages, the number of individuals living with dementia is increasing. This has implications for the health-care system, as people living with dementia are hospitalized more frequently and for longer periods. Because patients living with dementia are at increased risk for adverse events during admission, understanding how the acute care physical and social environments influence their outcomes is imperative. Thus, the objective of this review was to identify studies that modified the physical and/or social environment in acute care in order to improve care for hospitalized patients living with dementia. METHODS: MEDLINE, Embase, and CINAHL databases were used to search for articles up to and including June 2021. PRISMA guidelines were followed. Two independent reviewers assessed citations and full texts against the following inclusion criteria: patients living with dementia/cognitive impairment, presence of a control group, and evidence of clinical or health systems outcomes. All published English-language articles meeting inclusion criteria were retrieved. RESULTS: Following the database search, 12,901 citations were retrieved with 11,334 remaining after duplication removal. Of these, 15 papers met inclusion criteria. Seven studies evaluated the physical environment (e.g., addition of electronic sensor alarms and environmental cues). The remaining studies evaluated specific programs (e.g., art, music, exercise, volunteer engagement, and virtual reality). The majority of studies were low to very low quality; only three studies were RCTs. Environmental cues may initially improve wayfinding, and exercise may reduce neuropsychiatric symptoms. CONCLUSIONS: Although there are several interventions, there is a lack of high-quality evidence available to determine what exactly needs to be incorporated into acute care settings to reduce adverse outcomes for patients with dementia.</x:v>
      </x:c>
      <x:c r="D91" s="202" t="str">
        <x:v>PubMed</x:v>
      </x:c>
      <x:c r="E91" s="202" t="str">
        <x:v>NA</x:v>
      </x:c>
      <x:c r="F91" s="202" t="str">
        <x:v>Canadian geriatrics journal : CGJ</x:v>
      </x:c>
      <x:c r="G91" s="202" t="str">
        <x:v>NA</x:v>
      </x:c>
      <x:c r="H91" s="202" t="str">
        <x:v>35747409</x:v>
      </x:c>
      <x:c r="I91" s="202" t="str">
        <x:v>Review/bibliometric study; no primary intervention data; retain for background and citation searching</x:v>
      </x:c>
    </x:row>
    <x:row r="92">
      <x:c r="A92" s="202" t="str">
        <x:v>VRD0052</x:v>
      </x:c>
      <x:c r="B92" s="202" t="str">
        <x:v>Potential of virtual reality to meaningfully engage adults living with dementia in care settings: A scoping review.</x:v>
      </x:c>
      <x:c r="C92" s="202" t="str">
        <x:v>INTRODUCTION: Older adults living with dementia in residential aged care homes receive physical care but may have limited access to meaningful engagement. Due to its multimodal and versatile nature, virtual reality (VR) is speculated to be an effective means of meaningfully engaging residents individually and/or in groups. However, there is little evidence regarding its efficacy as a means of meaningfully engaging older adults living with dementia. The objective of this scoping review is to identify and synthesise published research investigating the use of VR technology in promoting the meaningful engagement of older adults living with dementia in residential aged care facilities. METHODS: A scoping review following Arksey and O'Malley's (2005) established process was conducted and included identifying and selecting relevant studies from seven databases (i.e., AgeLine, CINAHL, Medline, Cochrane, Embase, PsycINFO and Scopus), data charting, and collating, summarising and reporting findings. Two independent reviewers used Covidence and Excel to support data extraction and analysis. RESULTS: The 20 eligible studies revealed discrepancies in the classification of VR and strengths, weaknesses, opportunities and threats associated with its implementation. Findings indicate that the most influential factor in eliciting meaningful engagement is when VR use facilitates interpersonal interactions and opportunities for human connection. CONCLUSION: Although VR seems to be a promising medium in engaging older adults living with dementia, the efficacy of implementing VR technology within care facilities should be considered alongside potential environmental enablers and barriers. The apparent strength of implementing VR as a means of encouraging restoration, pleasure and productivity in older adults living with dementia lies in the fact that it creates opportunities for meaningful engagement on social and occupational levels.</x:v>
      </x:c>
      <x:c r="D92" s="202" t="str">
        <x:v>PubMed</x:v>
      </x:c>
      <x:c r="E92" s="202" t="str">
        <x:v>2024</x:v>
      </x:c>
      <x:c r="F92" s="202" t="str">
        <x:v>Australian occupational therapy journal</x:v>
      </x:c>
      <x:c r="G92" s="202" t="str">
        <x:v>10.1111/1440-1630.12916</x:v>
      </x:c>
      <x:c r="H92" s="202" t="str">
        <x:v>38140733</x:v>
      </x:c>
      <x:c r="I92" s="202" t="str">
        <x:v>Review/bibliometric study; no primary intervention data; retain for background and citation searching</x:v>
      </x:c>
    </x:row>
    <x:row r="93">
      <x:c r="A93" s="202" t="str">
        <x:v>VRD0204</x:v>
      </x:c>
      <x:c r="B93" s="202" t="str">
        <x:v>Preclinical Cognitive Markers of Alzheimer Disease and Early Diagnosis Using Virtual Reality and Artificial Intelligence: Literature Review.</x:v>
      </x:c>
      <x:c r="C93" s="202" t="str">
        <x:v>BACKGROUND: This review explores the potential of virtual reality (VR) and artificial intelligence (AI) to identify preclinical cognitive markers of Alzheimer disease (AD). By synthesizing recent studies, it aims to advance early diagnostic methods to detect AD before significant symptoms occur. OBJECTIVE: Research emphasizes the significance of early detection in AD during the preclinical phase, which does not involve cognitive impairment but nevertheless requires reliable biomarkers. Current biomarkers face challenges, prompting the exploration of cognitive behavior indicators beyond episodic memory. METHODS: Using PRISMA (Preferred Reporting Items for Systematic Reviews and Meta-Analyses) guidelines, we searched Scopus, PubMed, and Google Scholar for studies on neuropsychiatric disorders utilizing conversational data. RESULTS: Following an analysis of 38 selected articles, we highlight verbal episodic memory as a sensitive preclinical AD marker, with supporting evidence from neuroimaging and genetic profiling. Executive functions precede memory decline, while processing speed is a significant correlate. The potential of VR remains underexplored, and AI algorithms offer a multidimensional approach to early neurocognitive disorder diagnosis. CONCLUSIONS: Emerging technologies like VR and AI show promise for preclinical diagnostics, but thorough validation and regulation for clinical safety and efficacy are necessary. Continued technological advancements are expected to enhance early detection and management of AD.</x:v>
      </x:c>
      <x:c r="D93" s="202" t="str">
        <x:v>PubMed</x:v>
      </x:c>
      <x:c r="E93" s="202" t="str">
        <x:v>NA</x:v>
      </x:c>
      <x:c r="F93" s="202" t="str">
        <x:v>JMIR medical informatics</x:v>
      </x:c>
      <x:c r="G93" s="202" t="str">
        <x:v>NA</x:v>
      </x:c>
      <x:c r="H93" s="202" t="str">
        <x:v>39881486</x:v>
      </x:c>
      <x:c r="I93" s="202" t="str">
        <x:v>Review/bibliometric study; no primary intervention data; retain for background and citation searching</x:v>
      </x:c>
    </x:row>
    <x:row r="94">
      <x:c r="A94" s="202" t="str">
        <x:v>VRD0707</x:v>
      </x:c>
      <x:c r="B94" s="202" t="str">
        <x:v>Quantitative Research on Digitalized Treatment Options for Older Adults With Mental Illness: Scoping Review.</x:v>
      </x:c>
      <x:c r="C94" s="202" t="str">
        <x:v>BACKGROUND: Older adults with mental illness face specific physical and psychosocial challenges and inequities, reflected in limited access to advanced technology. This digital divide is alarming as mental health interventions increasingly depend on both patients' and clinicians' access to technology. However, digitalized treatments also present opportunities to enhance accessibility, effectiveness, and equity across age groups. OBJECTIVE: This scoping review charted the state of quantitative research on digitalized treatment options for older people with mental illness. We focused specifically on how technology is integrated into existing nonpharmacological mental health interventions or leveraged to create new ones. We also summarized the state of the art on the feasibility and effectiveness of these interventions for various mental illnesses. METHODS: This review was conducted in compliance with the PRISMA (Preferred Reporting Items for Systematic Reviews and Meta-Analyses) guidelines for systematic scoping reviews. A PubMed search conducted in April 2024 and updated in April 2025 identified 64 studies (15,644 participants; aged 40-97 years). Included studies were original quantitative studies or reviews of these studies looking into nonpharmacological treatments for older adults with a psychiatric diagnosis using any kind of technology. RESULTS: The technologies examined ranged from web-based psychotherapy platforms and digital devices for daily challenges to robots for social interaction. Few studies (5/64, 7%) examined the newest advances in digital mental health, such as artificial intelligence or virtual reality. Most studies (37/64, 58%) evaluated dementia-related interventions using small, nonrandomized samples and uncontrolled designs. CONCLUSIONS: The current state of the field, despite the promises of technology to reduce inequities between age groups, still largely excludes older adults from research on technological advances in mental health and their benefits. The field needs to overcome this selective bias and fight the "digital gray divide" in mental health.</x:v>
      </x:c>
      <x:c r="D94" s="202" t="str">
        <x:v>PubMed</x:v>
      </x:c>
      <x:c r="E94" s="202" t="str">
        <x:v>2025</x:v>
      </x:c>
      <x:c r="F94" s="202" t="str">
        <x:v>JMIR mental health</x:v>
      </x:c>
      <x:c r="G94" s="202" t="str">
        <x:v>10.2196/70321</x:v>
      </x:c>
      <x:c r="H94" s="202" t="str">
        <x:v>40623299</x:v>
      </x:c>
      <x:c r="I94" s="202" t="str">
        <x:v>Review/bibliometric study; no primary intervention data; retain for background and citation searching</x:v>
      </x:c>
    </x:row>
    <x:row r="95">
      <x:c r="A95" s="202" t="str">
        <x:v>VRD0156</x:v>
      </x:c>
      <x:c r="B95" s="202" t="str">
        <x:v>Relating constructs of attention and working memory to social withdrawal in Alzheimer's disease and schizophrenia: issues regarding paradigm selection.</x:v>
      </x:c>
      <x:c r="C95" s="202" t="str">
        <x:v>Central nervous system diseases are not currently diagnosed based on knowledge of biological mechanisms underlying their symptoms. Greater understanding may be offered through an agnostic approach to traditional disease categories, where learning more about shared biological mechanisms across conditions could potentially reclassify sub-groups of patients to allow realisation of more effective treatments. This review represents the output of the collaborative group "PRISM", tasked with considering assay choices for assessment of attention and working memory in a transdiagnostic cohort of Alzheimer's disease and schizophrenia patients exhibiting symptomatic spectra of social withdrawal. A multidimensional analysis of this nature has not been previously attempted. Nominated assays (continuous performance test III, attention network test, digit symbol substitution, N-back, complex span, spatial navigation in a virtual environment) reflected a necessary compromise between the need for broad assessment of the neuropsychological constructs in question with several pragmatic criteria: patient burden, compatibility with neurophysiologic measures and availability of preclinical homologues.</x:v>
      </x:c>
      <x:c r="D95" s="202" t="str">
        <x:v>PubMed</x:v>
      </x:c>
      <x:c r="E95" s="202" t="str">
        <x:v>2019</x:v>
      </x:c>
      <x:c r="F95" s="202" t="str">
        <x:v>Neuroscience and biobehavioral reviews</x:v>
      </x:c>
      <x:c r="G95" s="202" t="str">
        <x:v>10.1016/j.neubiorev.2018.09.025</x:v>
      </x:c>
      <x:c r="H95" s="202" t="str">
        <x:v>30399355</x:v>
      </x:c>
      <x:c r="I95" s="202" t="str">
        <x:v>Review/bibliometric study; no primary intervention data; retain for background and citation searching</x:v>
      </x:c>
    </x:row>
    <x:row r="96">
      <x:c r="A96" s="202" t="str">
        <x:v>VRD0035</x:v>
      </x:c>
      <x:c r="B96" s="202" t="str">
        <x:v>Research Status and Trends in Virtual Reality Technology for Older Adults: Bibliometric and Visual Analysis.</x:v>
      </x:c>
      <x:c r="C96" s="202" t="str">
        <x:v>BACKGROUND: Virtual reality (VR) technology is increasingly applied in aging-related research. Although existing bibliometric studies have focused on specific applications, such as older adults' acceptance of VR and its use in cognitive rehabilitation, no comprehensive mapping of the global research landscape on VR for older populations has been conducted. This study fills this gap by providing a holistic bibliometric and thematic analysis of VR applications in older adults, mapping research trends, intellectual structures, and emerging frontiers. OBJECTIVE: This study aims to explore the current applications, potential benefits, and future directions of virtual reality technology for older adults, based on literature published between January 1, 2015, and April 30, 2025. METHODS: This study used bibliometric methods to systematically examine the current status and developmental trends in VR research for older adults. We searched the Web of Science Core Collection for research articles and reviews published in English. A total of 1609 publications were included in the final analysis. Using CiteSpace and VOSviewer, we conducted coauthorship network analysis, keyword clustering, and burst detection to map research hot spots, academic collaboration patterns, and emerging trends in the field. RESULTS: Our analysis of 1609 publications revealed a steady growth in the application of VR technology for older adults. The predominant research areas included meta-analysis, rehabilitation, dementia, and gait. The United States and China were the two most productive countries, with Tel Aviv University emerging as the leading institution. Frontiers in Aging Neuroscience and Applied Sciences Basel were the most prolific journals, each publishing 40 papers. The most cited article evaluated the effects of VR-based physical and cognitive training on executive function and dual-task gait performance in older adults with mild cognitive impairment. Emerging research themes include artificial intelligence, association, and depression. CONCLUSIONS: VR research for older adults is rapidly expanding and globally collaborative. Although applications span multiple geriatric domains, future efforts should prioritize mental health, disease integration, and artificial intelligence-enhanced VR technologies.</x:v>
      </x:c>
      <x:c r="D96" s="202" t="str">
        <x:v>PubMed</x:v>
      </x:c>
      <x:c r="E96" s="202" t="str">
        <x:v>NA</x:v>
      </x:c>
      <x:c r="F96" s="202" t="str">
        <x:v>JMIR aging</x:v>
      </x:c>
      <x:c r="G96" s="202" t="str">
        <x:v>NA</x:v>
      </x:c>
      <x:c r="H96" s="202" t="str">
        <x:v>41329939</x:v>
      </x:c>
      <x:c r="I96" s="202" t="str">
        <x:v>Review/bibliometric study; no primary intervention data; retain for background and citation searching</x:v>
      </x:c>
    </x:row>
    <x:row r="97">
      <x:c r="A97" s="202" t="str">
        <x:v>VRD0713</x:v>
      </x:c>
      <x:c r="B97" s="202" t="str">
        <x:v>Role of physical and mental training in brain network configuration.</x:v>
      </x:c>
      <x:c r="C97" s="202" t="str">
        <x:v>It is hypothesized that the topology of brain networks is constructed by connecting nodes which may be continuously remodeled by appropriate training. Efficiency of physical and/or mental training on the brain relies on the flexibility of networks' architecture molded by local remodeling of proteins and synapses of excitatory neurons producing transformations in network topology. Continuous remodeling of proteins of excitatory neurons is fine-tuning the scaling and strength of excitatory synapses up or down via regulation of intra-cellular metabolic and regulatory networks of the genome-transcriptome-proteome interface. Alzheimer's disease is a model of "energy cost-driven small-world network disorder" with dysfunction of high-energy cost wiring as the network global efficiency is impaired by the deposition of an informed agent, the amyloid-β, selectively targeting high-degree nodes. In schizophrenia, the interconnectivity and density of rich-club networks are significantly reduced. Training-induced homeostatic synaptogenesis-enhancement, presumably via reconfiguration of brain networks into greater small-worldness, appears essential in learning, memory, and executive functions. A macroscopic cartography of creation-removal of synaptic connections in a macro-network, and at the intra-cellular scale, micro-networks regulate the physiological mechanisms for the preferential attachment of synapses. The strongest molecular relationship of exercise and functional connectivity was identified for brain-derived neurotrophic factor (BDNF). The allele variant, rs7294919, also shows a powerful relationship with the hippocampal volume. How the brain achieves this unique quest of reconfiguration remains a puzzle. What are the underlying mechanisms of synaptogenesis promoting communications brain ↔ muscle and brain ↔ brain in such trainings? What is the respective role of independent mental, physical, or combined-mental-physical trainings? Physical practice seems to be playing an instrumental role in the cognitive enhancement (brain ↔ muscle com.). However, mental training, meditation or virtual reality (films, games) require only minimal motor activity and cardio-respiratory stimulation. Therefore, other potential paths (brain ↔ brain com.) molding brain networks are nonetheless essential. Patients with motor neuron disease/injury (e.g., amyotrophic lateral sclerosis, traumatism) also achieve successful cognitive enhancement albeit they may only elicit mental practice.</x:v>
      </x:c>
      <x:c r="D97" s="202" t="str">
        <x:v>PubMed</x:v>
      </x:c>
      <x:c r="E97" s="202" t="str">
        <x:v>2015</x:v>
      </x:c>
      <x:c r="F97" s="202" t="str">
        <x:v>Frontiers in aging neuroscience</x:v>
      </x:c>
      <x:c r="G97" s="202" t="str">
        <x:v>10.3389/fnagi.2015.00117</x:v>
      </x:c>
      <x:c r="H97" s="202" t="str">
        <x:v>26157387</x:v>
      </x:c>
      <x:c r="I97" s="202" t="str">
        <x:v>Review/bibliometric study; no primary intervention data; retain for background and citation searching</x:v>
      </x:c>
    </x:row>
    <x:row r="98">
      <x:c r="A98" s="202" t="str">
        <x:v>VRD0684</x:v>
      </x:c>
      <x:c r="B98" s="202" t="str">
        <x:v>Sensory Integration: A Novel Approach for Healthy Ageing and Dementia Management.</x:v>
      </x:c>
      <x:c r="C98" s="202" t="str">
        <x:v>Sensory processing is a fundamental aspect of the nervous system that plays a pivotal role in the cognitive decline observed in older individuals with dementia. The "sensory diet", derived from sensory integration theory, may provide a tailored approach to modulating sensory experiences and triggering neuroplastic changes in the brain in individuals with dementia. Therefore, this review aimed to investigate the current knowledge regarding the sensory diet and its potential application to dementia. This review encompassed an extensive search across multiple databases, including PubMed, Google Scholar, covering articles published from 2010 to 2023. Keywords such as "sensory integration", "sensory modulation", "healthy aging", and "dementia" were utilized to identify relevant studies. The types of materials retrieved included peer-reviewed articles, systematic reviews, and meta-analyses, ensuring a comprehensive overview of the current research landscape. This article offers a comprehensive exploration of the effectiveness of sensory diets such as tactile stimulation, auditory therapies, and visual interventions, which have demonstrated noteworthy efficacy in addressing challenges linked to aging and dementia. Research findings consistently report positive outcomes, such as improved cognitive function, elevated emotional well-being, and enhanced overall quality of life in older individuals. Furthermore, we found that the integration of sensory diets with the metaverse, augmented reality, and virtual reality opens up personalized experiences, fostering cognitive stimulation and emotional well-being for individuals during aging. Therefore, we conclude that customized sensory diets, based on interdisciplinary cooperation and leveraging technological advancements, are effective in optimizing sensory processing and improve the overall well-being of older individuals contending with sensory modulation challenges and dementia.</x:v>
      </x:c>
      <x:c r="D98" s="202" t="str">
        <x:v>PubMed</x:v>
      </x:c>
      <x:c r="E98" s="202" t="str">
        <x:v>2024</x:v>
      </x:c>
      <x:c r="F98" s="202" t="str">
        <x:v>Brain sciences</x:v>
      </x:c>
      <x:c r="G98" s="202" t="str">
        <x:v>10.3390/brainsci14030285</x:v>
      </x:c>
      <x:c r="H98" s="202" t="str">
        <x:v>38539673</x:v>
      </x:c>
      <x:c r="I98" s="202" t="str">
        <x:v>Review/bibliometric study; no primary intervention data; retain for background and citation searching</x:v>
      </x:c>
    </x:row>
    <x:row r="99">
      <x:c r="A99" s="202" t="str">
        <x:v>VRD0578</x:v>
      </x:c>
      <x:c r="B99" s="202" t="str">
        <x:v>SNP_TATA_Comparator: genomewide landmarks for preventive personalized medicine.</x:v>
      </x:c>
      <x:c r="C99" s="202" t="str">
        <x:v>Year after year, conditions, quality, and duration of human lives have been improving due to the progress of science, technology, education, and medicine, which however has a downside. Owing to improvement in children's nutrition, developmental acceleration occurs that imbalances a child's system. Because of virtual worlds of the Internet, social experience of teenagers expands and clashes with puberty of adolescents. Due to the comfort of cities, urbanization emerges and causes stress to adults because of artificial light, noise, pollution, violations of personal space, and family disruption. At old age, all these factors taken together contribute to loneliness, cancer, diabetes, drug addiction, and sporadic Alzheimer's disease, which shorten the lifespan, as reviewed in the US, 1990-2010. That is why, a person may ask oneself: "What can I do now to keep my health in my old age?" To help them, we provide this comprehensive review on predictive preventive personalized medicine. This branch of molecular medicine uses single nucleotide polymorphisms to prevent diseases on the basis of the difference between the individual and reference human genomes.</x:v>
      </x:c>
      <x:c r="D99" s="202" t="str">
        <x:v>PubMed</x:v>
      </x:c>
      <x:c r="E99" s="202" t="str">
        <x:v>2017</x:v>
      </x:c>
      <x:c r="F99" s="202" t="str">
        <x:v>Frontiers in bioscience (Scholar edition)</x:v>
      </x:c>
      <x:c r="G99" s="202" t="str">
        <x:v>10.2741/s488</x:v>
      </x:c>
      <x:c r="H99" s="202" t="str">
        <x:v>28410120</x:v>
      </x:c>
      <x:c r="I99" s="202" t="str">
        <x:v>Review/bibliometric study; no primary intervention data; retain for background and citation searching</x:v>
      </x:c>
    </x:row>
    <x:row r="100">
      <x:c r="A100" s="202" t="str">
        <x:v>VRD0656</x:v>
      </x:c>
      <x:c r="B100" s="202" t="str">
        <x:v>Spatial memory deficits in Alzheimer's disease and their connection to cognitive maps' formation by place cells and grid cells.</x:v>
      </x:c>
      <x:c r="C100" s="202" t="str">
        <x:v>Whenever we navigate through different contexts, we build a cognitive map: an internal representation of the territory. Spatial navigation is a complex skill that involves multiple types of information processing and integration. Place cells and grid cells, collectively with other hippocampal and medial entorhinal cortex neurons (MEC), form a neural network whose activity is critical for the representation of self-position and orientation along with spatial memory retrieval. Furthermore, this activity generates new representations adapting to changes in the environment. Though there is a normal decline in spatial memory related to aging, this is dramatically increased in pathological conditions such as Alzheimer's disease (AD). AD is a multi-factorial neurodegenerative disorder affecting mainly the hippocampus-entorhinal cortex (HP-EC) circuit. Consequently, the initial stages of the disease have disorientation and wandering behavior as two of its hallmarks. Recent electrophysiological studies have linked spatial memory deficits to difficulties in spatial information encoding. Here we will discuss map impairment and remapping disruption in the HP-EC network, as a possible circuit mechanism involved in the spatial memory and navigation deficits observed in AD, pointing out the benefits of virtual reality as a tool for early diagnosis and rehabilitation.</x:v>
      </x:c>
      <x:c r="D100" s="202" t="str">
        <x:v>PubMed</x:v>
      </x:c>
      <x:c r="E100" s="202" t="str">
        <x:v>2023</x:v>
      </x:c>
      <x:c r="F100" s="202" t="str">
        <x:v>Frontiers in behavioral neuroscience</x:v>
      </x:c>
      <x:c r="G100" s="202" t="str">
        <x:v>10.3389/fnbeh.2022.1082158</x:v>
      </x:c>
      <x:c r="H100" s="202" t="str">
        <x:v>36710956</x:v>
      </x:c>
      <x:c r="I100" s="202" t="str">
        <x:v>Review/bibliometric study; no primary intervention data; retain for background and citation searching</x:v>
      </x:c>
    </x:row>
    <x:row r="101">
      <x:c r="A101" s="202" t="str">
        <x:v>VRD0450</x:v>
      </x:c>
      <x:c r="B101" s="202" t="str">
        <x:v>Supporting Unpaid Caregivers of Persons Living With Dementia: Protocol for a Pilot Feasibility Study to Explore Caregiver Outcomes and Impact of a Co-Designed Simulation-Based Psychoeducation Program in Virtual Reality.</x:v>
      </x:c>
      <x:c r="C101" s="202" t="str">
        <x:v>BACKGROUND: Dementia is a global public health concern, with prevalence projected to reach 78 million individuals by 2030 and 139 million by 2050. Most persons living with dementia reside in community settings and are supported by family caregivers. As caregiving demands grow, caregivers experience significant psychosocial, emotional, and financial burden, including high rates of stress, social isolation, and depressive symptoms. Access to effective support services remains limited, highlighting the urgent need for innovative and accessible caregiver interventions. OBJECTIVE: This pilot study first aims to assess the feasibility, acceptability, and tolerability of VR-SIM Carers, a virtual reality (VR)-based psychoeducational training program for family caregivers or care partners of people living with dementia. Second, it will aim to provide a preliminary evaluation of potential impact on caregiver outcomes, including caregiver competence, stress, resilience, empathy, and quality of life. The study is not designed to support causal inference regarding the effectiveness of VR-SIM Carers. METHODS: A mixed methods design will be used with a sample of 30 family caregivers of people living with dementia. Participants will complete 3 immersive, self-paced VR caregiving scenarios-Managing Apathy, Crisis Response, and Refusal of Care-receiving real-time feedback from simulated characters, including clinician and person living with dementia avatars. Primary outcomes (feasibility and educational impact) include recruitment, retention, adherence, usability, acceptability, and tolerability and caregiver competence (Pearlin Caregiving Competence Scale), perceived stress (Cohen Perceived Stress Scale), resilience (Connor-Davidson Resilience Scale), and empathy (Empathy Assessment Scale). Secondary outcomes (preliminary efficacy) include caregiver quality of life (Adult Carer Quality of Life Questionnaire), caregiver burden (Burden Questionnaire), and behavioral symptoms (Neuropsychiatric Inventory, Center for Epidemiologic Studies Depression Scale Short Form) assessed at baseline, postintervention, and 1-month follow-up. Feasibility and user engagement will be evaluated via the 18-item Gaming Use Engagement and Severity Scale, Igroup Presence Questionnaire, qualitative interviews, reflection notes, and open-ended feedback. Quantitative data will be analyzed using repeated-measures ANOVA and paired 2-tailed t tests, while qualitative data will be analyzed using an inductive thematic coding framework. Data analyses are descriptive and exploratory only, and no causal claims regarding intervention effectiveness will be made. Consistent with CONSORT (Consolidated Standards of Reporting Trials) guidance for pilot and feasibility studies, caregiver outcomes (eg, competence, stress, resilience, empathy) are treated as exploratory. RESULTS: The findings from this study will inform the feasibility, acceptability, and educational value of immersive VR for caregiver training, while providing preliminary evidence regarding the efficacy of VR-SIM Carers as a training tool to improve psychoeducation outcomes for family caregivers of people living with dementia and reduce caregiving burden. Data collection commenced in March 2024 with a projected end date of March 2026. As of the submission of the manuscript (December 2025), 21 participants have been enrolled. Data analysis will be completed in April 2026, and the results are expected to be published in fall 2026. CONCLUSIONS: VR-SIM Carers represents an innovative, scalable intervention designed to enhance caregiver preparedness, psychosocial outcomes, and sustainable community-based dementia care. This pilot study will provide critical evidence to guide further development and implementation of VR-based caregiver support programs.</x:v>
      </x:c>
      <x:c r="D101" s="202" t="str">
        <x:v>PubMed</x:v>
      </x:c>
      <x:c r="E101" s="202" t="str">
        <x:v>NA</x:v>
      </x:c>
      <x:c r="F101" s="202" t="str">
        <x:v>JMIR research protocols</x:v>
      </x:c>
      <x:c r="G101" s="202" t="str">
        <x:v>NA</x:v>
      </x:c>
      <x:c r="H101" s="202" t="str">
        <x:v>41813439</x:v>
      </x:c>
      <x:c r="I101" s="202" t="str">
        <x:v>Protocol/registered report without completed intervention results</x:v>
      </x:c>
    </x:row>
    <x:row r="102">
      <x:c r="A102" s="202" t="str">
        <x:v>VRD0626</x:v>
      </x:c>
      <x:c r="B102" s="202" t="str">
        <x:v>Synthetic review of financial capacity in cognitive disorders: Foundations, interventions, and innovations.</x:v>
      </x:c>
      <x:c r="C102" s="202" t="str">
        <x:v>PURPOSE OF REVIEW: Financial capacity (FC) is a complex, multi-dimensional construct that changes over the lifespan and commonly becomes impaired as individuals age and develop dementia. Impaired FC results in several important negative outcomes including loss of independence and increased victimization and abuse. The goal of this review is to synthesize current knowledge of the assessment and intervention of impaired financial capacity in order to propose its further development in the context of technological advancements. RECENT FINDINGS: Current methods of assessing FC are based on conceptual foundations that include judgment, procedural, and other pragmatic skills. The neurocognitive correlates of FC include basic arithmetic skills, attention, and visual memory. These cognitive domains are presently assessed through clinical and neuropsychological evaluation as well as instruments specifically designed to assess financial capacity. Despite having a firm conceptual and neurocognitive foundation, current assessment methods of FC are limited by their ability to be flexible, individualizable, or scalable. SUMMARY: Computer and software technologies such as artificial intelligence, virtual reality, and the internet of things are exciting tools to achieve the ultimate goal of developing measures that allow patients to maintain or support maximal independence in financial functioning. These tools will allow for contemporaneous and ecologically valid assessment and would be useful to legal professionals and clinicians in determinations of financial competency and capacity. Moreover, interventions that provide safety and monitoring while allowing patients maximal autonomy of preserved financial abilities are needed.</x:v>
      </x:c>
      <x:c r="D102" s="202" t="str">
        <x:v>PubMed</x:v>
      </x:c>
      <x:c r="E102" s="202" t="str">
        <x:v>2019</x:v>
      </x:c>
      <x:c r="F102" s="202" t="str">
        <x:v>Current geriatrics reports</x:v>
      </x:c>
      <x:c r="G102" s="202" t="str">
        <x:v>10.1007/s13670-019-00304-7</x:v>
      </x:c>
      <x:c r="H102" s="202" t="str">
        <x:v>33344109</x:v>
      </x:c>
      <x:c r="I102" s="202" t="str">
        <x:v>Review/bibliometric study; no primary intervention data; retain for background and citation searching</x:v>
      </x:c>
    </x:row>
    <x:row r="103">
      <x:c r="A103" s="202" t="str">
        <x:v>VRD0161</x:v>
      </x:c>
      <x:c r="B103" s="202" t="str">
        <x:v>Technological Solutions for Diagnosis, Management and Treatment of Alzheimer's Disease-Related Symptoms: A Structured Review of the Recent Scientific Literature.</x:v>
      </x:c>
      <x:c r="C103" s="202" t="str">
        <x:v>In people with Alzheimer's disease (PwAD), there is a need for specific tools for the timely diagnosis, management, and treatment of symptoms. New technological solutions, including digital devices, application programs (apps), sensors and virtual reality, represent promising possibilities for objective and reliable assessment, monitoring and intervention strategies in this field. Our structured review presents an up-to-date summary of the technological solutions for the (i) diagnosis, (ii) management and (iii) treatment of AD-related symptoms. To this end, we searched electronic databases (i.e., PubMed, Web of Science, and Cochrane Library) for studies published over the last 10 years. Two authors of the review extracted data of interest. A total of eight manuscripts were included. In the last decade, a series of technological solutions across AD stages have been proposed. These include: (i) innovative strategies for the early detection of deficits in finger dexterity, visuo-spatial abilities (including spatial navigation), divided attention and instrumental autonomy; (ii) tools to activate the patient's responsiveness in terms of alertness and mood improvement; and (iii) useful interventions for retrieving memories, increasing body movements and improving spatial cognition. Methodological limitations, mainly pertaining to the paucity of randomized controlled trials and comprehensive assessments, were observed. Advances in technology currently provide the potential for designing innovative methods for evaluating, controlling and handling AD-related symptoms. The co-creation of technological solutions with all stakeholders represents the best way to design effective strategies for PwAD.</x:v>
      </x:c>
      <x:c r="D103" s="202" t="str">
        <x:v>PubMed</x:v>
      </x:c>
      <x:c r="E103" s="202" t="str">
        <x:v>2022</x:v>
      </x:c>
      <x:c r="F103" s="202" t="str">
        <x:v>International journal of environmental research and public health</x:v>
      </x:c>
      <x:c r="G103" s="202" t="str">
        <x:v>10.3390/ijerph19053122</x:v>
      </x:c>
      <x:c r="H103" s="202" t="str">
        <x:v>35270811</x:v>
      </x:c>
      <x:c r="I103" s="202" t="str">
        <x:v>Review/bibliometric study; no primary intervention data; retain for background and citation searching</x:v>
      </x:c>
    </x:row>
    <x:row r="104">
      <x:c r="A104" s="202" t="str">
        <x:v>VRD0645</x:v>
      </x:c>
      <x:c r="B104" s="202" t="str">
        <x:v>Technology-Assisted Cognitive Motor Dual-Task Rehabilitation in Chronic Age-Related Conditions: Systematic Review.</x:v>
      </x:c>
      <x:c r="C104" s="202" t="str">
        <x:v>BACKGROUND: Cognitive-motor dual-task (CMDT) is defined as the parallel processing of motor (eg, gait) and cognitive (eg, executive functions) activities and is an essential ability in daily life. Older adults living with frailty, chronic conditions (eg, neurodegenerative diseases), or multimorbidity pay high costs during CMDT. This can have serious consequences on the health and safety of older adults with chronic age-related conditions. However, CMDT rehabilitation can provide useful and effective therapies for these patients, particularly if delivered through technological devices. OBJECTIVE: This review aims to describe the current technological applications, CMDT rehabilitative procedures, target populations, condition assessment, and efficacy and effectiveness of technology-assisted CMDT rehabilitation in chronic age-related conditions. METHODS: We performed this systematic review, following PRISMA (Preferred Reporting Items for Systematic Reviews and Meta-Analyses) guidelines, on 3 databases (Web of Science, Embase, and PubMed). Original articles that were published in English; involved older adults (&gt;65 years) with ≥1 chronic condition and/or frailty; and tested, with a clinical trial, a technology-assisted CMDT rehabilitation against a control condition were included. Risk of bias (Cochrane tool) and the RITES (Rating of Included Trials on the Efficacy-Effectiveness Spectrum) tool were used to evaluate the included studies. RESULTS: A total of 1097 papers were screened, and 8 (0.73%) studies met the predefined inclusion criteria for this review. The target conditions for technology-assisted CMDT rehabilitation included Parkinson disease and dementia. However, little information regarding multimorbidity, chronicity, or frailty status is available. The primary outcomes included falls, balance, gait parameters, dual-task performance, and executive functions and attention. CMDT technology mainly consists of a motion-tracking system combined with virtual reality. CMDT rehabilitation involves different types of tasks (eg, obstacle negotiation and CMDT exercises). Compared with control conditions, CMDT training was found to be pleasant, safe, and effective particularly for dual-task performances, falls, gait, and cognition, and the effects were maintained at midterm follow-up. CONCLUSIONS: Despite further research being mandatory, technology-assisted CMDT rehabilitation is a promising method to enhance motor-cognitive functions in older adults with chronic conditions.</x:v>
      </x:c>
      <x:c r="D104" s="202" t="str">
        <x:v>PubMed</x:v>
      </x:c>
      <x:c r="E104" s="202" t="str">
        <x:v>2023</x:v>
      </x:c>
      <x:c r="F104" s="202" t="str">
        <x:v>Journal of medical Internet research</x:v>
      </x:c>
      <x:c r="G104" s="202" t="str">
        <x:v>10.2196/44484</x:v>
      </x:c>
      <x:c r="H104" s="202" t="str">
        <x:v>37213200</x:v>
      </x:c>
      <x:c r="I104" s="202" t="str">
        <x:v>Review/bibliometric study; no primary intervention data; retain for background and citation searching</x:v>
      </x:c>
    </x:row>
    <x:row r="105">
      <x:c r="A105" s="202" t="str">
        <x:v>VRD0681</x:v>
      </x:c>
      <x:c r="B105" s="202" t="str">
        <x:v>Technology-based cognitive training and rehabilitation interventions for individuals with mild cognitive impairment: a systematic review.</x:v>
      </x:c>
      <x:c r="C105" s="202" t="str">
        <x:v>BACKGROUND: Individuals with mild cognitive impairment (MCI) are at heightened risk of developing dementia. Rapid advances in computing technology have enabled researchers to conduct cognitive training and rehabilitation interventions with the assistance of technology. This systematic review aims to evaluate the effects of technology-based cognitive training or rehabilitation interventions to improve cognitive function among individuals with MCI. METHODS: We conducted a systematic review using the following criteria: individuals with MCI, empirical studies, and evaluated a technology-based cognitive training or rehabilitation intervention. Twenty-six articles met the criteria. RESULTS: Studies were characterized by considerable variation in study design, intervention content, and technologies applied. The major types of technologies applied included computerized software, tablets, gaming consoles, and virtual reality. Use of technology to adjust the difficulties of tasks based on participants' performance was an important feature. Technology-based cognitive training and rehabilitation interventions had significant effect on global cognitive function in 8 out of 22 studies; 8 out of 18 studies found positive effects on attention, 9 out of 16 studies on executive function, and 16 out of 19 studies on memory. Some cognitive interventions improved non-cognitive symptoms such as anxiety, depression, and ADLs. CONCLUSION: Technology-based cognitive training and rehabilitation interventions show promise, but the findings were inconsistent due to the variations in study design. Future studies should consider using more consistent methodologies. Appropriate control groups should be designed to understand the additional benefits of cognitive training and rehabilitation delivered with the assistance of technology.</x:v>
      </x:c>
      <x:c r="D105" s="202" t="str">
        <x:v>PubMed</x:v>
      </x:c>
      <x:c r="E105" s="202" t="str">
        <x:v>2018</x:v>
      </x:c>
      <x:c r="F105" s="202" t="str">
        <x:v>BMC geriatrics</x:v>
      </x:c>
      <x:c r="G105" s="202" t="str">
        <x:v>10.1186/s12877-018-0893-1</x:v>
      </x:c>
      <x:c r="H105" s="202" t="str">
        <x:v>30219036</x:v>
      </x:c>
      <x:c r="I105" s="202" t="str">
        <x:v>Review/bibliometric study; no primary intervention data; retain for background and citation searching</x:v>
      </x:c>
    </x:row>
    <x:row r="106">
      <x:c r="A106" s="202" t="str">
        <x:v>VRD0652</x:v>
      </x:c>
      <x:c r="B106" s="202" t="str">
        <x:v>Technology-Enabled Recreation and Leisure Programs and Activities for Older Adults With Cognitive Impairment: Rapid Scoping Review.</x:v>
      </x:c>
      <x:c r="C106" s="202" t="str">
        <x:v>BACKGROUND: Recreational and leisure activities significantly contribute to the well-being of older adults, positively impacting physical, cognitive, and mental health. However, limited mobility and cognitive decline often impede access to these activities, particularly for individuals living with dementia. With the increasing availability of digital technologies, there is a rising interest in using technology to deliver recreation and leisure activities for cognitively impaired individuals, acknowledging its potential to provide diverse experiences. The COVID-19 pandemic further highlighted the need for virtual program delivery, especially for individuals in long-term care settings, leading to the development of tools like the Dementia Isolation Toolkit aimed at supporting compassionate isolation. To better support future implementations of the DIT, our rapid scoping review explores evidence-based, technology-enabled recreation programs for older adults with cognitive impairments, which promote well-being. OBJECTIVE: We conducted a rapid scoping review of published peer-reviewed literature to answer the following research question: What recreation and leisure programs or activities are being delivered using technology to adults living with dementia or another form of cognitive impairment? METHODS: In total, 6 databases were searched by an Information Specialist. Single reviewers performed title or abstract review, full-text screening, data extraction, and study characteristic summarization. RESULTS: A total of 92 documents representing 94 studies were identified. The review identified a variety of technology-enabled delivery methods, including robots, gaming consoles, tablets, televisions, and computers, used to engage participants in recreational and leisure activities. These technologies impacted mood, cognition, functional activity, and overall well-being among older adults with cognitive impairments. Activities for socializing were the most common, leveraging technologies such as social robots and virtual companions, while relaxation methods used virtual reality and digital reminiscence therapy. However, challenges included technological complexity and potential distress during reminiscing activities, prompting recommendations for diversified research settings, and increased sample sizes to comprehensively understand technology's impact on leisure among this demographic. CONCLUSIONS: The findings suggest that technology-enabled recreational activities, such as socializing, relaxation and self-awareness activities, music and dance, exergaming, and art, can positively impact the mood and overall well-being of older adults with cognitive impairment. Future research should embrace a more inclusive approach, integrating design, diverse settings, and a broader sample of older adults to develop technology-driven leisure activities tailored to their unique needs and promote their effective use.</x:v>
      </x:c>
      <x:c r="D106" s="202" t="str">
        <x:v>PubMed</x:v>
      </x:c>
      <x:c r="E106" s="202" t="str">
        <x:v>NA</x:v>
      </x:c>
      <x:c r="F106" s="202" t="str">
        <x:v>JMIR neurotechnology</x:v>
      </x:c>
      <x:c r="G106" s="202" t="str">
        <x:v>NA</x:v>
      </x:c>
      <x:c r="H106" s="202" t="str">
        <x:v>41341243</x:v>
      </x:c>
      <x:c r="I106" s="202" t="str">
        <x:v>Review/bibliometric study; no primary intervention data; retain for background and citation searching</x:v>
      </x:c>
    </x:row>
    <x:row r="107">
      <x:c r="A107" s="202" t="str">
        <x:v>VRD0555</x:v>
      </x:c>
      <x:c r="B107" s="202" t="str">
        <x:v>Telehealth in arts therapies for neurodevelopmental and neurological disorders: a scoping review.</x:v>
      </x:c>
      <x:c r="C107" s="202" t="str">
        <x:v>BACKGROUND: Arts therapies, encompassing art therapy, music therapy, drama therapy, and dance movement therapy with the broader practice of expressive arts therapies, have demonstrated positive outcomes in the treatment of neurodevelopmental and neurological disorders (NNDs). Integrating arts therapies into telehealth has become increasingly important to improve accessibility for people with mobility impairments or those living in remote areas. This study aims to map the existing body of literature to provide an in-depth overview of telehealth in arts therapies for individuals with NNDs. METHODOLOGY: This scoping review followed the PRISMA guidelines. Six databases were systematically searched, with 2,888 articles screened for eligibility. Inclusion criteria focused on primary research peer-reviewed articles in English that addressed telehealth arts therapies for NNDs. RESULTS: Seventeen telehealth studies published between 2009 and March 2024 were included, with a notable increase in publications after 2020. The studies covered various neurodevelopmental disorders, including autism spectrum disorders, attention deficit hyperactivity disorder (ADHD), Rett syndrome, and neurological disorders such as stroke, epilepsy, cerebral palsy, central nervous system (CNS) tumors, dementia, Alzheimer's disease, Parkinson's disease, spinal cord injuries, and mild cognitive impairment. Music therapy was the most widely studied modality. Interventions ranged from therapeutic singing and songwriting to virtual reality experiences. Different platforms and specialized virtual environments were used alongside pre-recorded sessions. Positive benefits included psychological enrichment, social connectivity, cognitive improvements, and brain changes, although some studies reported mixed or no significant effects in certain areas. CONCLUSION: Telehealth in arts therapies significantly benefits individuals with NNDs, improving accessibility and providing psychological, emotional, social, and cognitive benefits. The positive benefits observed highlight the potential of these interventions to improve overall well-being and daily functioning. Future research may focus on high-quality qualitative studies and neuroimaging assessments to further validate the impact of telehealth arts therapies.</x:v>
      </x:c>
      <x:c r="D107" s="202" t="str">
        <x:v>PubMed</x:v>
      </x:c>
      <x:c r="E107" s="202" t="str">
        <x:v>NA</x:v>
      </x:c>
      <x:c r="F107" s="202" t="str">
        <x:v>Frontiers in psychology</x:v>
      </x:c>
      <x:c r="G107" s="202" t="str">
        <x:v>NA</x:v>
      </x:c>
      <x:c r="H107" s="202" t="str">
        <x:v>39744037</x:v>
      </x:c>
      <x:c r="I107" s="202" t="str">
        <x:v>Review/bibliometric study; no primary intervention data; retain for background and citation searching</x:v>
      </x:c>
    </x:row>
    <x:row r="108">
      <x:c r="A108" s="202" t="str">
        <x:v>VRD0397</x:v>
      </x:c>
      <x:c r="B108" s="202" t="str">
        <x:v>Testing the effectivity of the mixed virtual reality training Into D'mentia for informal caregivers of people with dementia: protocol for a longitudinal, quasi-experimental study.</x:v>
      </x:c>
      <x:c r="C108" s="202" t="str">
        <x:v>INTRODUCTION: Informal caregivers for people with dementia (hereafter: caregivers) often feel (over)burdened by the care for a loved one with dementia, and this can have various deleterious effects on both caregivers and patients. Support for caregivers is urgently needed, and for this reason, a dementia simulator (Into D'mentia) was developed in which caregivers experience what it is like to have dementia. The simulator attempts to heighten caregivers' empathy and understanding for the patient and, in turn, diminish their own caregiver burden. The current study evaluates whether the simulator is effective on a number of outcomes. METHODS AND ANALYSIS: A longitudinal, quasi-experimental study is ongoing in the Netherlands. We aim to recruit 142 caregivers in total divided over two groups: 71 caregivers in the intervention group and 71 caregivers in the control group. All participants will complete interviews and questionnaires at four time points: at baseline, 1 week, 2.5 months and 15 months after the training. The primary outcomes include empathy, caregiver burden, caregiver's sense of competence, social reliance, anxiety, depression and caregivers' subjective and objective health. ETHICS AND DISSEMINATION: This study is being carried out in agreement with the Declaration of Helsinki, and the protocol has been approved by the local ethics committees. REGISTRATION DETAILS: This study is registered with The Netherlands National Trial Register (NNTR5856).</x:v>
      </x:c>
      <x:c r="D108" s="202" t="str">
        <x:v>PubMed</x:v>
      </x:c>
      <x:c r="E108" s="202" t="str">
        <x:v>2017</x:v>
      </x:c>
      <x:c r="F108" s="202" t="str">
        <x:v>BMJ open</x:v>
      </x:c>
      <x:c r="G108" s="202" t="str">
        <x:v>10.1136/bmjopen-2016-015702</x:v>
      </x:c>
      <x:c r="H108" s="202" t="str">
        <x:v>28827242</x:v>
      </x:c>
      <x:c r="I108" s="202" t="str">
        <x:v>Protocol/registered report without completed intervention results</x:v>
      </x:c>
    </x:row>
    <x:row r="109">
      <x:c r="A109" s="202" t="str">
        <x:v>VRD0030</x:v>
      </x:c>
      <x:c r="B109" s="202" t="str">
        <x:v>The Application of Fully Immersive Virtual Reality on Reminiscence Interventions for Older Adults: Scoping Review.</x:v>
      </x:c>
      <x:c r="C109" s="202" t="str">
        <x:v>BACKGROUND: The increasing number of older adults with mental, behavioral, and memory challenges presents significant public health concerns. Reminiscence is one type of nonpharmacological intervention that can effectively evoke memories, stimulate mental activities, and improve psychological well-being in older adults through a series of discussions on previous experiences. Fully immersive virtual reality (FIVR) may be a useful tool for reminiscence interventions because it uses realistic virtual environments connected to a person's significant past stories. OBJECTIVE: This review aims to examine empirical evidence regarding the application of FIVR in reminiscence interventions, its usability and acceptability, and its effectiveness in assisting the intervention to achieve optimal outcomes. METHODS: We followed the PRISMA (Preferred Reporting Items for Systematic Reviews and Meta-Analyses) approach for scoping reviews. The PubMed, PsycINFO, Embase, CINAHL, Web of Science, ACM, and IEEE Xplore electronic databases were used for the search. We included peer-reviewed studies that used FIVR as an assistive tool for reminiscence interventions; were published between January 1, 2000, and August 1, 2022; reported empirical research; involved older adults as participants; and addressed health- and behavior-related outcomes or the feasibility and usability of FIVR. We used Endnote X9 to organize the search results and Microsoft Excel for data extraction and synthesis. RESULTS: Of the 806 articles collected from the databases and other resources, 11 were identified. Most of the studies involved participants aged between 70 and 90 years. Only 1 study did not involve those with cognitive impairments, whereas 3 specifically targeted people living with dementia. The results indicated that FIVR reminiscence interventions enhanced engagement and reduced fatigue. Although some studies have observed positive effects on anxiety, apathy, depression, cognitive functions, and caregiver burden reduction, these findings were inconsistent across other research. In addition, FIVR showed overall usability and acceptability with manageable side effects among older adults across various health conditions during reminiscence sessions. However, 1 study reported adverse feelings among participants, triggered by unpleasant memories evoked by the virtual reality content. CONCLUSIONS: The role of FIVR in reminiscence interventions remains nascent, with limited studies evaluating its impacts on older adults. Many of the reviewed studies had notable limitations: small sample sizes, absence of rigorous research design, limited assessment of long-term effects, lack of measures for health and behavior outcomes, and quality of life. Beyond these limitations, this review identified a list of future research directions in 6 categories. On the basis of the review findings, we provide practical recommendations to enhance FIVR reminiscence interventions, covering topics such as virtual reality content, device choice, intervention types, and the role and responsibility of facilitators.</x:v>
      </x:c>
      <x:c r="D109" s="202" t="str">
        <x:v>PubMed</x:v>
      </x:c>
      <x:c r="E109" s="202" t="str">
        <x:v>NA</x:v>
      </x:c>
      <x:c r="F109" s="202" t="str">
        <x:v>JMIR serious games</x:v>
      </x:c>
      <x:c r="G109" s="202" t="str">
        <x:v>NA</x:v>
      </x:c>
      <x:c r="H109" s="202" t="str">
        <x:v>37801360</x:v>
      </x:c>
      <x:c r="I109" s="202" t="str">
        <x:v>Review/bibliometric study; no primary intervention data; retain for background and citation searching</x:v>
      </x:c>
    </x:row>
    <x:row r="110">
      <x:c r="A110" s="202" t="str">
        <x:v>VRD0057</x:v>
      </x:c>
      <x:c r="B110" s="202" t="str">
        <x:v>The contribution of virtual reality to the diagnosis of spatial navigation disorders and to the study of the role of navigational aids: A systematic literature review.</x:v>
      </x:c>
      <x:c r="C110" s="202" t="str">
        <x:v>INTRODUCTION: Spatial navigation, which involves higher cognitive functions, is frequently implemented in daily activities, and is critical to the participation of human beings in mainstream environments. Virtual reality is an expanding tool, which enables on one hand the assessment of the cognitive functions involved in spatial navigation, and on the other the rehabilitation of patients with spatial navigation difficulties. Topographical disorientation is a frequent deficit among patients suffering from neurological diseases. The use of virtual environments enables the information incorporated into the virtual environment to be manipulated empirically. But the impact of manipulations seems differ according to their nature (quantity, occurrence, and characteristics of the stimuli) and the target population. METHODS: We performed a systematic review of research on virtual spatial navigation covering the period from 2005 to 2015. We focused first on the contribution of virtual spatial navigation for patients with brain injury or schizophrenia, or in the context of ageing and dementia, and then on the impact of visual or auditory stimuli on virtual spatial navigation. RESULTS: On the basis of 6521 abstracts identified in 2 databases (Pubmed and Scopus) with the keywords « navigation » and « virtual », 1103 abstracts were selected by adding the keywords "ageing", "dementia", "brain injury", "stroke", "schizophrenia", "aid", "help", "stimulus" and "cue"; Among these, 63 articles were included in the present qualitative analysis. CONCLUSION: Unlike pencil-and-paper tests, virtual reality is useful to assess large-scale navigation strategies in patients with brain injury or schizophrenia, or in the context of ageing and dementia. Better knowledge about both the impact of the different aids and the cognitive processes involved is essential for the use of aids in neurorehabilitation.</x:v>
      </x:c>
      <x:c r="D110" s="202" t="str">
        <x:v>PubMed</x:v>
      </x:c>
      <x:c r="E110" s="202" t="str">
        <x:v>2017</x:v>
      </x:c>
      <x:c r="F110" s="202" t="str">
        <x:v>Annals of physical and rehabilitation medicine</x:v>
      </x:c>
      <x:c r="G110" s="202" t="str">
        <x:v>10.1016/j.rehab.2015.12.004</x:v>
      </x:c>
      <x:c r="H110" s="202" t="str">
        <x:v>27017533</x:v>
      </x:c>
      <x:c r="I110" s="202" t="str">
        <x:v>Review/bibliometric study; no primary intervention data; retain for background and citation searching</x:v>
      </x:c>
    </x:row>
    <x:row r="111">
      <x:c r="A111" s="202" t="str">
        <x:v>VRD0703</x:v>
      </x:c>
      <x:c r="B111" s="202" t="str">
        <x:v>The Current Status and Trends of Research Related to Vestibular Disorders, Vertigo, and Cognitive Impairment in the Elderly Population: A Bibliometric Analysis.</x:v>
      </x:c>
      <x:c r="C111" s="202" t="str">
        <x:v>Background: The vestibular system not only supports reflex function at the brainstem level, but is also associated with higher levels of cognitive function. Vertigo due to vestibular disorders may lead to or be associated with cognitive dysfunction. Patients with deficits of both vestibular as well as cognitive function may be at particularly high risk for events like falls or certain diseases, such as Alzheimer's. Objective: To analyze the current state of research and trends in the global research literature regarding the correlation between vestibular disorders, vertigo, and cognitive impairment. Methods: We utilized Bibliometrix package to search databases including PubMed, Web of Science, etc for search terms. Results: Databases were searched up to December 15, 2022, and a total of 2222 publications were retrieved. Ultimately, 53 studies were included. A total of 261 authors published in 38 journals and conferences with an overall increasing annual growth rate of 6.94%. The most-published journal was Frontiers in Neurology. The most-published country was the United States, followed by Italy and Brazil. The most-published institution was Johns Hopkins University with a total of 13 articles. On performing trend analysis, we found that the most frequent focus of research in this field include the testing of vestibular perception, activation of the brain-related cortex, and the influence of stimulus-triggered vestibular snail reflex on visual space. The potential focal points are the risk of falling and the ability to extract spatial memory information, and the focus of research in recent decades has revolved around balance, falling, and Alzheimer's disease. Conclusions: Vestibular impairment in older adults affects cognitive function, particularly immediate memory, visuospatial cognition, and attention, with spatial cognition being the most significantly affected. In the future, virtual reality-based vestibular rehabilitation techniques and caloric stimulation could be potential interventions for the treatment of cognitive impairment.</x:v>
      </x:c>
      <x:c r="D111" s="202" t="str">
        <x:v>PubMed</x:v>
      </x:c>
      <x:c r="E111" s="202" t="str">
        <x:v>2024</x:v>
      </x:c>
      <x:c r="F111" s="202" t="str">
        <x:v>Ear, nose, &amp; throat journal</x:v>
      </x:c>
      <x:c r="G111" s="202" t="str">
        <x:v>10.1177/01455613241257396</x:v>
      </x:c>
      <x:c r="H111" s="202" t="str">
        <x:v>38818829</x:v>
      </x:c>
      <x:c r="I111" s="202" t="str">
        <x:v>Review/bibliometric study; no primary intervention data; retain for background and citation searching</x:v>
      </x:c>
    </x:row>
    <x:row r="112">
      <x:c r="A112" s="202" t="str">
        <x:v>VRD0561</x:v>
      </x:c>
      <x:c r="B112" s="202" t="str">
        <x:v>The Effect of Immersion Technology on the Quality of Life in Older Adults: A Systematic Review.</x:v>
      </x:c>
      <x:c r="C112" s="202" t="str">
        <x:v>OBJECTIVES: In physical reality, mobility limitations often hinder the ability of older individuals to fully interact with the world. Aging increases the likelihood of a decline in social activities. New technologies, including immersion technologies, are increasingly gaining attention as society grapples with the challenges of an aging population. The metaverse offers a compelling opportunity to reimagine the perspective of empowering older individuals. METHODS: A systematic review was conducted on the PubMed, IEEE, Scopus, and Web of Science databases in December 2024 using a search strategy composed of the keywords "elderly," "metaverse," "augmented reality" and "virtual reality," along with their synonyms in the titles of the articles. Descriptive, qualitative, review, and non-English studies were excluded. The quality assessment of the articles and their bias evaluation were performed based on the JBI index and PRISMA guidelines. RESULTS: The search yielded 1153 articles, 37 of which met the study entry conditions. Thirty studies utilized virtual reality technology for the rehabilitation of elderly people. Most studies aimed to improve symptoms of Alzheimer's disease, physical activity, and cognitive impairment. Seven studies focused on the design and use of immersive technologies to improve Parkinson's symptoms and motor impairments resulting from strokes. Four studies focused on designing environments and games that could help elderly people engage in physical activity and exercise using immersive technologies. The quality of life of elderly people improved in line with the use of these technologies, and symptom weakness improved. CONCLUSIONS: The metaverse can serve as a comprehensive and supportive platform for elderly people. The development of various digital applications or applications covering health, banking, financial affairs, shopping, and social media for performing daily activities from home via an online mode can assist elderly people. The metaverse offers innovative solutions to inspire and support elderly people in staying active. VR and AR technologies provide a dynamic platform for participation in exercise programs, recreational activities, and personalized health programs for elderly people.</x:v>
      </x:c>
      <x:c r="D112" s="202" t="str">
        <x:v>PubMed</x:v>
      </x:c>
      <x:c r="E112" s="202" t="str">
        <x:v>2025</x:v>
      </x:c>
      <x:c r="F112" s="202" t="str">
        <x:v>Aging medicine (Milton (N.S.W))</x:v>
      </x:c>
      <x:c r="G112" s="202" t="str">
        <x:v>10.1002/agm2.70024</x:v>
      </x:c>
      <x:c r="H112" s="202" t="str">
        <x:v>40896275</x:v>
      </x:c>
      <x:c r="I112" s="202" t="str">
        <x:v>Review/bibliometric study; no primary intervention data; retain for background and citation searching</x:v>
      </x:c>
    </x:row>
    <x:row r="113">
      <x:c r="A113" s="202" t="str">
        <x:v>VRD0646</x:v>
      </x:c>
      <x:c r="B113" s="202" t="str">
        <x:v>The Effect of Telehealth on Alzheimer's Disease, Dementia and Mild Cognitive Impairment: A Systematic Review of Clinical Trials.</x:v>
      </x:c>
      <x:c r="C113" s="202" t="str">
        <x:v>Alzheimer's disease is a prevalent chronic condition characterised by the gradual deterioration of memory and personal abilities due to nervous system damage, requiring prolonged care and management. In contemporary healthcare, telehealth has gained recognition as an effective approach for managing chronic illnesses by improving equitable access to quality medical services and minimising expenses. The purpose of this systematic review is to evaluate the role of telehealth in enhancing the well-being of patients with Alzheimer's disease and supporting their caregivers, as evidenced by findings from randomised controlled trials (RCTs). This systematic review concentrated on RCTs published in English, with no constraints on publication date. The search process was accomplished on 11 August, 2025, using appropriate keywords across well-established scientific databases, including PubMed, Embase, Scopus, ScienceDirect, Web of Science and ProQuest. The quality of the studies was assessed using the Joanna Briggs Institute checklist and only those scoring above seven were included in the analysis. From an initial collection of 1242 articles, 14 trials were ultimately included in this review. Telehealth interventions demonstrated significant improvements in cognitive function, mobility and quality of life among individuals with mild cognitive impairment and Alzheimer's Disease, while also reducing caregiver burden and psychological distress. These interventions, implemented through synchronous and asynchronous delivery methods, were deemed feasible, well-received and associated with strong adherence rates. Nonetheless, limitations such as small sample sizes and restricted access to technological resources emphasise the need for additional research to address these gaps. The findings from 13 out of 14 articles in this systematic review indicate that telehealth interventions, including virtual reality, video conferencing, computerised cognitive training and group movement programs, have the potential to significantly enhance health outcomes and quality of life for individuals with Alzheimer's disease and their caregivers compared to traditional in-person treatments. These interventions, delivered through diverse and flexible modalities, also demonstrate cost-effectiveness and improved caregiver well-being, reinforcing telehealth as a scalable and effective approach for comprehensive Alzheimer's care.</x:v>
      </x:c>
      <x:c r="D113" s="202" t="str">
        <x:v>PubMed</x:v>
      </x:c>
      <x:c r="E113" s="202" t="str">
        <x:v>2026</x:v>
      </x:c>
      <x:c r="F113" s="202" t="str">
        <x:v>Healthcare technology letters</x:v>
      </x:c>
      <x:c r="G113" s="202" t="str">
        <x:v>10.1049/htl2.70065</x:v>
      </x:c>
      <x:c r="H113" s="202" t="str">
        <x:v>41685378</x:v>
      </x:c>
      <x:c r="I113" s="202" t="str">
        <x:v>Review/bibliometric study; no primary intervention data; retain for background and citation searching</x:v>
      </x:c>
    </x:row>
    <x:row r="114">
      <x:c r="A114" s="202" t="str">
        <x:v>VRD0654</x:v>
      </x:c>
      <x:c r="B114" s="202" t="str">
        <x:v>The Effect of Transcranial Alternating Current Stimulation With Cognitive Training on Executive Brain Function in Individuals With Dementia: Protocol for a Crossover Randomized Controlled Trial.</x:v>
      </x:c>
      <x:c r="C114" s="202" t="str">
        <x:v>BACKGROUND: Although memory and cognitive declines are associated with normal brain aging, they may also be precursors to dementia. OBJECTIVE: We aim to offer a novel approach to prevent or slow the progress of neurodegenerative dementia, or plausibly, improve the cognitive functions of individuals with dementia. METHODS: We will recruit and enroll 75 participants (older than 50 years old with either mild cognitive impairment or probable early or moderate dementia) for this double-blind randomized controlled study to estimate the efficacy of active transcranial alternating current stimulation with cognitive treatment (in comparison with sham transcranial alternating current stimulation). This will be a crossover study; a cycle consists of sham or active treatment for a period of 4 weeks (5 days per week, in two 30-minute sessions with a half-hour break in between), and participants are randomized into 2 groups, with stratification by age, sex, and cognitive level (measured with the Montreal Cognitive Assessment). Outcomes will be assessed before and after each treatment cycle. The primary outcomes are changes in Wechsler Memory Scale Older Adult Battery and Alzheimer Disease Assessment Scale scores. Secondary outcomes are changes in performance on tests of frontal lobe functioning (verbal fluency), neuropsychiatric symptoms (Neuropsychiatric Inventory Questionnaire), mood changes (Montgomery-Åsberg Depression Rating Scale), and short-term recall (visual 1-back task). Exploratory outcome measures will also be assessed: static and dynamic vestibular response using electrovestibulography, neuronal changes using functional near-infrared spectroscopy, and change in spatial orientation using virtual reality navigation. RESULTS: As of February 10, 2022, the study is ongoing: 7 patients have been screened, and all were deemed eligible for and enrolled in the study; 4 participants have completed baseline assessments. CONCLUSIONS: We anticipate that transcranial alternating current stimulation will be a well-tolerated treatment, with no serious side effects and with considerable short- and long-term cognitive improvements. TRIAL REGISTRATION: Clinicaltrials.gov NCT05203523; https://clinicaltrials.gov/show/NCT05203523. INTERNATIONAL REGISTERED REPORT IDENTIFIER (IRRID): DERR1-10.2196/37282.</x:v>
      </x:c>
      <x:c r="D114" s="202" t="str">
        <x:v>PubMed</x:v>
      </x:c>
      <x:c r="E114" s="202" t="str">
        <x:v>NA</x:v>
      </x:c>
      <x:c r="F114" s="202" t="str">
        <x:v>JMIR research protocols</x:v>
      </x:c>
      <x:c r="G114" s="202" t="str">
        <x:v>NA</x:v>
      </x:c>
      <x:c r="H114" s="202" t="str">
        <x:v>35475789</x:v>
      </x:c>
      <x:c r="I114" s="202" t="str">
        <x:v>Protocol/registered report without completed intervention results</x:v>
      </x:c>
    </x:row>
    <x:row r="115">
      <x:c r="A115" s="202" t="str">
        <x:v>VRD0106</x:v>
      </x:c>
      <x:c r="B115" s="202" t="str">
        <x:v>The effectiveness of nursing interventions for elderly dementia patients based on virtual reality technology: A systematic review and meta-analysis.</x:v>
      </x:c>
      <x:c r="C115" s="202" t="str">
        <x:v>OBJECTIVE: To systematically evaluate the effect of virtual reality technology-based nursing interventions to improve cognitive function, quality of life, activity of daily living, and negative emotions in patients with dementia. METHODS: Computer searches of the VIP Chinese Science and Technology Journal Database, China National Knowledge Infrastructure Database, Wanfang Database, The Cochrane Library, Embase, PubMed, and Web of Science were conducted to include randomized controlled trials and class experimental studies of virtual reality technology-based nursing interventions for patients with dementia, with a search time frame from the date of database creation to March 31, 2023. Two investigators independently screened the literature according to inclusion and exclusion criteria, extracted data, performed risk bias evaluation, and then performed Meta-analysis on the extracted relevant data using Rev Man 5.4 software. RESULTS: A total of 6 randomized controlled trials and 2 quasi-randomized controlled trial with 514 patients with dementia were included. Meta-analysis results showed that compared with conventional cognitive care interventions, virtual reality-based care interventions significantly improved cognitive function [MD = 1.61, 95% CI (0.99, 2.23), Z = 5.12, P &lt; 0.00001], quality of life [SMD = 0.85, 95% CI (0.56, 1.14), Z = 5.70, P &lt; 0.00001] and activity of daily living [MD = 3.75, 95% CI (1.22, 6.28), Z = 2.91, P = 0.004], and alleviate negative emotions [MD = -4.00, 95% CI (-7.26, -0.75), Z = 2.41, P = 0.02]. CONCLUSIONS: The current results suggest that virtual reality-based nursing interventions have a positive effect on improving cognitive function, quality of life, activities of daily living and alleviating negative emotions in patients with dementia. Due to the limitations of the quantity and quality of the included literature, the above findings are yet to be validated by more high-quality studies.</x:v>
      </x:c>
      <x:c r="D115" s="202" t="str">
        <x:v>PubMed</x:v>
      </x:c>
      <x:c r="E115" s="202" t="str">
        <x:v>2024</x:v>
      </x:c>
      <x:c r="F115" s="202" t="str">
        <x:v>Ageing research reviews</x:v>
      </x:c>
      <x:c r="G115" s="202" t="str">
        <x:v>10.1016/j.arr.2023.102135</x:v>
      </x:c>
      <x:c r="H115" s="202" t="str">
        <x:v>37995900</x:v>
      </x:c>
      <x:c r="I115" s="202" t="str">
        <x:v>Review/bibliometric study; no primary intervention data; retain for background and citation searching</x:v>
      </x:c>
    </x:row>
    <x:row r="116">
      <x:c r="A116" s="202" t="str">
        <x:v>VRD0031</x:v>
      </x:c>
      <x:c r="B116" s="202" t="str">
        <x:v>The effectiveness of virtual reality for people with mild cognitive impairment or dementia: a meta-analysis.</x:v>
      </x:c>
      <x:c r="C116" s="202" t="str">
        <x:v>BACKGROUND: Virtual Reality (VR) is increasingly used in health-related fields and interventions using VR have the potential to be powerful tools in patient management. The aim of this study was to synthesize the effects of VR interventions for people with mild cognitive impairment (MCI) or dementia. METHODS: Electronic databases were searched to identify studies that used an experimental design to investigate VR intervention outcomes for patients with MCI or dementia. Studies were excluded if the intervention did not focus on VR, if relevant quantitative outcomes were not reported, or if the intended study purpose was assessment or diagnosis. Data were extracted and analyzed from studies that met criteria. To synthesize the intervention effect sizes (ES), we used random effects models to accommodate heterogeneity in the main effect and sub-group analyses. To identify the potential reason for heterogeneity and compare ES according to the moderator variables, subgroup analyses were conducted based on study characteristics and intervention outcomes. RESULTS: Data from eleven studies that met eligibility criteria were analyzed. VR intervention delivered to participants with MCI or dementia produced small to medium effects (ES = 0.29, CI = 0.16, 0.42). The ES for studies using semi-immersive technology (ES = 0.37, CI = 0.25, 0.49) was greater than the studies using full-immersive VR (ES = 0.03, CI = -0.14, 0.21). The results showed small-to-medium effects for VR interventions affecting key outcome variables such as cognition (ES = 0.42, CI = 0.24, 0.60) and physical fitness (ES = 0.41, CI = 0.16, 0.65). CONCLUSION: VR interventions, particularly of the semi-immersive type, are useful for people with MCI or dementia. These results should contribute to the establishment of practical guidelines for VR interventions for patients with cognitive decline.</x:v>
      </x:c>
      <x:c r="D116" s="202" t="str">
        <x:v>PubMed</x:v>
      </x:c>
      <x:c r="E116" s="202" t="str">
        <x:v>2019</x:v>
      </x:c>
      <x:c r="F116" s="202" t="str">
        <x:v>BMC psychiatry</x:v>
      </x:c>
      <x:c r="G116" s="202" t="str">
        <x:v>10.1186/s12888-019-2180-x</x:v>
      </x:c>
      <x:c r="H116" s="202" t="str">
        <x:v>31299921</x:v>
      </x:c>
      <x:c r="I116" s="202" t="str">
        <x:v>Review/bibliometric study; no primary intervention data; retain for background and citation searching</x:v>
      </x:c>
    </x:row>
    <x:row r="117">
      <x:c r="A117" s="202" t="str">
        <x:v>VRD0518</x:v>
      </x:c>
      <x:c r="B117" s="202" t="str">
        <x:v>The effects of an immersive virtual reality and telemedicine-based multi-component intervention in individuals with subjective cognitive decline: study protocol of a randomized controlled trial.</x:v>
      </x:c>
      <x:c r="C117" s="202" t="str">
        <x:v>BACKGROUND: Older adults with subjective cognitive decline (SCD) are at high risk of developing dementia and frequently experience subclinical symptoms (e.g., anxiety, depression) which are themselves associated with an increased dementia and cognitive decline risk. Our aim is to test the effects of an immersive virtual reality (IVR) and telemedicine-based multi-component intervention, that combines cognitive training and health and lifestyle education program, in individuals with SCD. METHODS: To assess the efficacy of the intervention, a randomized, double-blinded controlled trial will be conducted on a sample of 75 individuals with SCD. Participants will be randomly assigned to one of three conditions: (a) multi-component intervention, including SCD-tailored cognitive IVR training plus a health and lifestyle education program, (b) cognitive-only intervention, including SCD-tailored cognitive IVR training plus an active control for the education program, and (c) active control intervention for both cognitive training and education program. All interventions are implemented in IVR environment and will be administered through telemedicine approach. Interventions will be provided in 20 at-home sessions (4 sessions/week, each lasting about 30 min) over a period of 5 consecutive weeks. Outcome measures will be collected before and immediately after intervention. The primary outcome is the effect of the multi-component intervention in enhancing objective cognitive functioning. Secondary outcomes include changes in subjective cognitive functioning, psychiatric symptoms, quality of life and functional neural connectivity. Users' compliance with IVR and telemedicine approach will be also evaluated, as well as individuals' factors affecting training efficacy. DISCUSSION: Our results will provide new evidence of the efficacy of an innovative multi-component intervention integrating IVR and telemedicine in SCD individuals. Considering the relatively low costs and easy accessibility, it could be a valuable contribution to primary prevention initiatives for dementia risk reduction. TRIAL REGISTRATION: This trial was prospectively registered at ClinicalTrials.gov on May 24, 2024 (registration number: NCT06429215).</x:v>
      </x:c>
      <x:c r="D117" s="202" t="str">
        <x:v>PubMed</x:v>
      </x:c>
      <x:c r="E117" s="202" t="str">
        <x:v>NA</x:v>
      </x:c>
      <x:c r="F117" s="202" t="str">
        <x:v>Frontiers in psychology</x:v>
      </x:c>
      <x:c r="G117" s="202" t="str">
        <x:v>NA</x:v>
      </x:c>
      <x:c r="H117" s="202" t="str">
        <x:v>40718565</x:v>
      </x:c>
      <x:c r="I117" s="202" t="str">
        <x:v>Protocol/registered report without completed intervention results</x:v>
      </x:c>
    </x:row>
    <x:row r="118">
      <x:c r="A118" s="202" t="str">
        <x:v>VRD0642</x:v>
      </x:c>
      <x:c r="B118" s="202" t="str">
        <x:v>The Multidisciplinary Approach to Alzheimer's Disease and Dementia. A Narrative Review of Non-Pharmacological Treatment.</x:v>
      </x:c>
      <x:c r="C118" s="202" t="str">
        <x:v>Background: Alzheimer's disease (AD) and dementia are chronic diseases with progressive deterioration of cognition, function, and behavior leading to severe disability and death. The prevalence of AD and dementia is constantly increasing because of the progressive aging of the population. These conditions represent a considerable challenge to patients, their family and caregivers, and the health system, because of the considerable need for resources allocation. There is no disease modifying intervention for AD and dementia, and the symptomatic pharmacological treatments has limited efficacy and considerable side effects. Non-pharmacological treatment (NPT), which includes a wide range of approaches and techniques, may play a role in the treatment of AD and dementia. Aim: To review, with a narrative approach, current evidence on main NPTs for AD and dementia. Methods: PubMed and the Cochrane database of systematic reviews were searched for studies written in English and published from 2000 to 2018. The bibliography of the main articles was checked to detect other relevant papers. Results: The role of NPT has been largely explored in AD and dementia. The main NPT types, which were reviewed here, include exercise and motor rehabilitation, cognitive rehabilitation, NPT for behavioral and psychological symptoms of dementia, occupational therapy, psychological therapy, complementary and alternative medicine, and new technologies, including information and communication technologies, assistive technology and domotics, virtual reality, gaming, and telemedicine. We also summarized the role of NPT to address caregivers' burden. Conclusions: Although NPT is often applied in the multidisciplinary approach to AD and dementia, supporting evidence for their use is still preliminary. Some studies showed statistically significant effect of NPT on some outcomes, but their clinical significance is uncertain. Well-designed randomized controlled trials with innovative designs are needed to explore the efficacy of NPT in AD and dementia. Further studies are required to offer robust neurobiological grounds for the effect of NPT, and to examine its cost-efficacy profile in patients with dementia.</x:v>
      </x:c>
      <x:c r="D118" s="202" t="str">
        <x:v>PubMed</x:v>
      </x:c>
      <x:c r="E118" s="202" t="str">
        <x:v>2018</x:v>
      </x:c>
      <x:c r="F118" s="202" t="str">
        <x:v>Frontiers in neurology</x:v>
      </x:c>
      <x:c r="G118" s="202" t="str">
        <x:v>10.3389/fneur.2018.01058</x:v>
      </x:c>
      <x:c r="H118" s="202" t="str">
        <x:v>30619031</x:v>
      </x:c>
      <x:c r="I118" s="202" t="str">
        <x:v>Review/bibliometric study; no primary intervention data; retain for background and citation searching</x:v>
      </x:c>
    </x:row>
    <x:row r="119">
      <x:c r="A119" s="202" t="str">
        <x:v>VRD0022</x:v>
      </x:c>
      <x:c r="B119" s="202" t="str">
        <x:v>The Potential of Immersive Virtual Reality for Cognitive Training in Elderly.</x:v>
      </x:c>
      <x:c r="C119" s="202" t="str">
        <x:v>The number of elderly is growing rapidly, including those that struggle with cognitive decline and, consequently, activities of daily living. Developing interventions that slow down cognitive decline would greatly benefit the autonomy of these elderly, as well as their caretakers. Virtual reality (VR) is an immersive and interactive human-computer interface with real-time simulation that is suggested to be a promising tool to improve cognitive functioning. This literature review discusses the features of immersive VR, including its opportunities and limitations, that are of special relevance for improving cognition in elderly. First, the high flexibility of VR allows for personalized and safe training of potentially harmful situations and isolated aspects of tasks. Second, VR's dynamic and real-time feedback on performance provides a labor-extensive tool for caretakers in elderly care. Third, the acquisition of high resolution data enables the exposure of subtle changes over time, relevant for detecting the nature and extent of cognitive changes in elderly, including those with dementia. Fourth, immersive VR has been related to cybersickness. Finally, VR is immersive and enables the perception and expression of emotions, motor behaviors, and multiple senses. Aged subjects are found to have sparing of emotional learning and show increased reliance on multisensory integration for learning. Moreover, they experience high levels of flow, motivation, and presence in VR setups. Despite the clear potential of immersive VR, the studies available are small scale and have not been replicated. The digital illiteracy of elderly and healthcare personnel form an additional barrier for implementation. Hence, while replication of outcomes and standardization of VR interventions is required before it can be used in standard care, VR may provide a particularly effective tool for training cognition in elderly.</x:v>
      </x:c>
      <x:c r="D119" s="202" t="str">
        <x:v>PubMed</x:v>
      </x:c>
      <x:c r="E119" s="202" t="str">
        <x:v>2020</x:v>
      </x:c>
      <x:c r="F119" s="202" t="str">
        <x:v>Gerontology</x:v>
      </x:c>
      <x:c r="G119" s="202" t="str">
        <x:v>10.1159/000509830</x:v>
      </x:c>
      <x:c r="H119" s="202" t="str">
        <x:v>32906122</x:v>
      </x:c>
      <x:c r="I119" s="202" t="str">
        <x:v>Review/bibliometric study; no primary intervention data; retain for background and citation searching</x:v>
      </x:c>
    </x:row>
    <x:row r="120">
      <x:c r="A120" s="202" t="str">
        <x:v>VRD0285</x:v>
      </x:c>
      <x:c r="B120" s="202" t="str">
        <x:v>The Potential of Virtual Reality-Based Multisensory Interventions in Enhancing Cognitive Function in Mild Cognitive Impairment: A Systematic Review.</x:v>
      </x:c>
      <x:c r="C120" s="202" t="str">
        <x:v>Background: This systematic review investigates the role of virtual reality (VR)-based multisensory cognitive training in cognitive function, executive function and wayfinding ability among people diagnosed with mild cognitive impairment (MCI) and Alzheimer's disease (AD). Methods: The review was carried out using PRISMA guidelines. PubMed, Scopus, Embase, and Google Scholar were searched up from inception to February 2025 using terms related to MCI, AD, VR, and cognitive functions. Studies were included if they involved participants with MCI or early AD, used VR-based training, collected baseline data, and reported cognitive outcomes. Results: Nine studies with MCI were included, but no eligible studies focused on AD. Seven out of nine eligible studies in MCI reported significant improvements in global cognitive function (MoCA, CERAD-K, MMSE). Some studies showed improvements in executive function (EXIT-25, TMT-A/B, and SCWT), while others found no significant differences. One study reported improved depression/mental status (GDS, MOSES, QoL-AD). Just one study reported improvement in functional ability (IADL). One study reported enhanced cognition and reduced discomfort (SSQ). VR programs were generally well-tolerated, with no significant adverse events reported. Conclusions: VR shows promise for improving cognitive function in MCI. VR also showed potential benefits in executive function and psychological outcomes like depression and quality of life, though consistency varied.</x:v>
      </x:c>
      <x:c r="D120" s="202" t="str">
        <x:v>PubMed</x:v>
      </x:c>
      <x:c r="E120" s="202" t="str">
        <x:v>2025</x:v>
      </x:c>
      <x:c r="F120" s="202" t="str">
        <x:v>Journal of clinical medicine</x:v>
      </x:c>
      <x:c r="G120" s="202" t="str">
        <x:v>10.3390/jcm14155475</x:v>
      </x:c>
      <x:c r="H120" s="202" t="str">
        <x:v>40807098</x:v>
      </x:c>
      <x:c r="I120" s="202" t="str">
        <x:v>Review/bibliometric study; no primary intervention data; retain for background and citation searching</x:v>
      </x:c>
    </x:row>
    <x:row r="121">
      <x:c r="A121" s="202" t="str">
        <x:v>VRD0032</x:v>
      </x:c>
      <x:c r="B121" s="202" t="str">
        <x:v>The role of immersive virtual reality in geriatric rehabilitation.</x:v>
      </x:c>
      <x:c r="C121" s="202" t="str">
        <x:v>As the global population continues to age, virtual reality (VR) has emerged as a promising tool in geriatric rehabilitation, offering benefits across physical, cognitive, and psychological domains. This narrative review synthesizes the current literature on VR applications in geriatric adult care, encompassing areas such as fall prevention, balance training, gait rehabilitation, cognitive enhancement, and emotional well-being. VR enhances motivation through gamification and provides real-time feedback in safe, controlled environments. This review explores key challenges-including cost, motion sickness, and usability-and highlights emerging opportunities such as telerehabilitation and tailored programs for individuals with dementia. In contrast to previous reviews, this work places a stronger emphasis on psychological aspects, personalized in-home use, and clinical applicability. VR holds transformative potential to improve outcomes and quality of life in aging populations.</x:v>
      </x:c>
      <x:c r="D121" s="202" t="str">
        <x:v>PubMed</x:v>
      </x:c>
      <x:c r="E121" s="202" t="str">
        <x:v>2025</x:v>
      </x:c>
      <x:c r="F121" s="202" t="str">
        <x:v>Rehabilitacion</x:v>
      </x:c>
      <x:c r="G121" s="202" t="str">
        <x:v>10.1016/j.rh.2025.100930</x:v>
      </x:c>
      <x:c r="H121" s="202" t="str">
        <x:v>40773959</x:v>
      </x:c>
      <x:c r="I121" s="202" t="str">
        <x:v>Review/bibliometric study; no primary intervention data; retain for background and citation searching</x:v>
      </x:c>
    </x:row>
    <x:row r="122">
      <x:c r="A122" s="202" t="str">
        <x:v>VRD0125</x:v>
      </x:c>
      <x:c r="B122" s="202" t="str">
        <x:v>The Role of Virtual Reality in Improving Health Outcomes for Community-Dwelling Older Adults: Systematic Review.</x:v>
      </x:c>
      <x:c r="C122" s="202" t="str">
        <x:v>BACKGROUND: Virtual reality (VR) delivered through immersive headsets creates an opportunity to deliver interventions to improve physical, mental, and psychosocial health outcomes. VR app studies with older adults have primarily focused on rehabilitation and physical function including gait, balance, fall prevention, pain management, and cognition. Several systematic reviews have previously been conducted, but much of the extant literature is focused on rehabilitation or other institutional settings, and little is known about the effectiveness of VR apps using immersive headsets to target health outcomes among community-dwelling older adults. OBJECTIVE: The objective of this review was to evaluate the effectiveness of VR apps delivered using commercially available immersive headsets to improve physical, mental, or psychosocial health outcomes in community-dwelling older adults. METHODS: Peer-reviewed publications that included community-dwelling older adults aged ≥60 years residing in residential aged care settings and nursing homes were included. This systematic review was conducted in accordance with the Joanna Briggs Institute (JBI) methodology for systematic reviews of effectiveness evidence. The title of this review was registered with JBI, and the systematic review protocol was registered with the International Prospective Register of Systematic Reviews. RESULTS: In total, 7 studies that specifically included community-dwelling older adults were included in this review. VR apps using a head-mounted display led to improvements in a number of health outcomes, including pain management, posture, cognitive functioning specifically related to Alzheimer disease, and a decreased risk of falls. A total of 6 studies reported a statistically significant difference post VR intervention, and 1 study reported an improvement in cognitive function to reduce navigational errors. Only one study reported on the usability and acceptability of the interventions delivered through VR. While one study used a distraction mechanism for pain management, none of the studies used gaming technology to promote enjoyment. CONCLUSIONS: Interventions to improve health outcomes through VR have demonstrated potential; however, the ability to synthesize findings by primary outcome for the older adult population is not possible. A number of factors, especially related to frailty, usability, and acceptability, also need to be explored before more substantial recommendations on the effectiveness of VR interventions for older adults can be made. TRIAL REGISTRATION: PROSPERO CRD42019143504; https://www.crd.york.ac.uk/prospero/display_record.php?RecordID=143504.</x:v>
      </x:c>
      <x:c r="D122" s="202" t="str">
        <x:v>PubMed</x:v>
      </x:c>
      <x:c r="E122" s="202" t="str">
        <x:v>2020</x:v>
      </x:c>
      <x:c r="F122" s="202" t="str">
        <x:v>Journal of medical Internet research</x:v>
      </x:c>
      <x:c r="G122" s="202" t="str">
        <x:v>10.2196/17331</x:v>
      </x:c>
      <x:c r="H122" s="202" t="str">
        <x:v>32478662</x:v>
      </x:c>
      <x:c r="I122" s="202" t="str">
        <x:v>Review/bibliometric study; no primary intervention data; retain for background and citation searching</x:v>
      </x:c>
    </x:row>
    <x:row r="123">
      <x:c r="A123" s="202" t="str">
        <x:v>VRD0054</x:v>
      </x:c>
      <x:c r="B123" s="202" t="str">
        <x:v>The use and effect of virtual reality as a non-pharmacological intervention for behavioural and psychological symptoms of dementia: a systematic review and meta-analysis.</x:v>
      </x:c>
      <x:c r="C123" s="202" t="str">
        <x:v>BACKGROUND: Behavioural and psychological symptoms of dementia (BPSD) are complex neuropsychiatric symptoms that contribute to caregiver strain, increased rates of institutionalisation and reduced quality of life. Virtual reality (VR) has gained interest as a non-pharmacological approach to potentially reduce BPSD severity. OBJECTIVE: This review sought to synthesise evidence on the effectiveness of VR in reducing BPSD severity, while exploring its acceptability, safety, and optimal dosage in dementia care. METHODS: MEDLINE, EMBASE, CINAHL and SCOPUS were searched for randomised and quasi-experimental trials assessing VR's effect on BPSD. JBI critical appraisal checklists were used to assess methodological quality. Findings were presented narratively, with meta-analysis performed on a subset of BPSD symptoms where data were available. RESULTS: Of the ten included studies, four found no significant change in overall BPSD. Mixed findings were observed for individual BPSD symptoms. Meta-analysis showed a significant reduction in depressive symptoms (mean diff -0.38, P= .026) and no reduction in agitation (mean diff 1.87, P = .2). Two studies reported reduced aggression and mixed findings were found for anxiety. Reduced apathy was observed in one study following each VR session and during the session in another. VR was generally well-accepted with few side effects reported. CONCLUSION: VR appears to be an acceptable non-pharmacological intervention for BPSD reduction. However, the limited available studies, methodological variations and quality issues suggest the need for future larger-scale research to confirm its efficacy and effectiveness.</x:v>
      </x:c>
      <x:c r="D123" s="202" t="str">
        <x:v>PubMed</x:v>
      </x:c>
      <x:c r="E123" s="202" t="str">
        <x:v>2025</x:v>
      </x:c>
      <x:c r="F123" s="202" t="str">
        <x:v>Age and ageing</x:v>
      </x:c>
      <x:c r="G123" s="202" t="str">
        <x:v>10.1093/ageing/afaf117</x:v>
      </x:c>
      <x:c r="H123" s="202" t="str">
        <x:v>40354560</x:v>
      </x:c>
      <x:c r="I123" s="202" t="str">
        <x:v>Review/bibliometric study; no primary intervention data; retain for background and citation searching</x:v>
      </x:c>
    </x:row>
    <x:row r="124">
      <x:c r="A124" s="202" t="str">
        <x:v>VRD0369</x:v>
      </x:c>
      <x:c r="B124" s="202" t="str">
        <x:v>The use of digital technology in non-pharmacological cognitive and psychosocial interventions for people with dementia and mild cognitive impairment: A scoping review.</x:v>
      </x:c>
      <x:c r="C124" s="202" t="str">
        <x:v>OBJECTIVE: The purpose of this scoping review was to identify, geographically map, and understand what and how novel digital technologies are being used for providing cognitive training and psychosocial interventions that aim at preserving cognitive and everyday function, and improving well-being, in dementia patients, and persons with Mild Cognitive Impairment (MCI). DESIGN: Studies were identified across seven databases (EMBASE, Scopus, CINAHL Complete, PubMed, Dimensions, APA PsychInfo) dating from 2012-Dec 2025, and one hundred and fourteen met the inclusion criteria. We followed the Joanna Briggs Institute guidelines and the framework. Screening was undertaken according to the PRISMA-SCR guidelines and involved 7 reviewers across stages. RESULTS: This review analysed 114 articles and uncovered 8 main categories of digital technology focused on intervention delivery methods that adhered to our inclusion/exclusion criteria. Of those, gamified technology, apps, and web-based approaches were most commonly studied. An emerging technology identified was virtual reality based delivery. There was great heterogeneity in the evidence of effectiveness of the technology-based interventions on cognitive, functional and wellbeing outcomes as reported in the studies included here. There was also great variability across the studies in how the interventions were designed and implemented and what and how many outcomes were measured. CONCLUSIONS: This review supports that the majority of the digital interventions for cognitive and psychosocial interventions are being developed and tested for administration under real-time supervision by a trained professional and not for unsupervised home environments. Notwithstanding, technology suitable for home use such as gamified tasks, apps and web/internet-based approaches were found to be the most prominent interfaces for digital interventions. Virtual reality (VR) based interventions, e.g., using simple headsets, must also be considered as intervention tools with high potential for home use mitigating issues of limited mobility through cognitive-physical training (combining physical - exergaming - and cognitive training).</x:v>
      </x:c>
      <x:c r="D124" s="202" t="str">
        <x:v>PubMed</x:v>
      </x:c>
      <x:c r="E124" s="202" t="str">
        <x:v>2026</x:v>
      </x:c>
      <x:c r="F124" s="202" t="str">
        <x:v>PloS one</x:v>
      </x:c>
      <x:c r="G124" s="202" t="str">
        <x:v>10.1371/journal.pone.0346008</x:v>
      </x:c>
      <x:c r="H124" s="202" t="str">
        <x:v>42060688</x:v>
      </x:c>
      <x:c r="I124" s="202" t="str">
        <x:v>Review/bibliometric study; no primary intervention data; retain for background and citation searching</x:v>
      </x:c>
    </x:row>
    <x:row r="125">
      <x:c r="A125" s="202" t="str">
        <x:v>VRD0317</x:v>
      </x:c>
      <x:c r="B125" s="202" t="str">
        <x:v>The use of fully immersive virtual reality for screening neurodegenerative diseases: A systematic review of behavioral and diagnostic outcomes.</x:v>
      </x:c>
      <x:c r="C125" s="202" t="str">
        <x:v>Early detection of Alzheimer's disease (AD), Parkinson's disease (PD), and mild cognitive impairment (MCI) is crucial for timely intervention. Traditional cognitive screening tools lack ecological validity and sensitivity. Virtual reality (VR) provides realistic, controlled environments for assessing multidimensional cognition. This systematic review evaluated the diagnostic accuracy, feasibility, and applicability of immersive VR assessments for neurodegenerative screening. We searched PubMed, PsycINFO, and Embase for studies published June 2005 to April 2024. Eligible studies used head-mounted displays in adults with MCI, early AD/PD, or dementia. Ten studies (n = 472) met criteria. Tasks targeted spatial memory, executive function, attention, and navigation. Several reported strong discriminations (area under the curve up to 0.89) and, when combined with machine learning, accuracies of 87% to 100%. Immersive VR shows promise as an ecologically valid, engaging, and scalable screening approach; however, standardization of tasks and outcomes, real-world validation, and robust longitudinal evidence are needed to support clinical adoption. HIGHLIGHTS: This review systematically describes the application of fully immersive virtual reality (VR) in the early screening of neurodegenerative diseases, with a focus on studies using head-mounted devices to simulate real-life tasks.Task types such as spatial memory, daily living simulations, and executive function assessments have demonstrated high sensitivity and specificity in diagnosing mild cognitive impairment (MCI) and early-stage Alzheimer's disease (AD).Approximately one third of studies combined machine learning techniques to analyze multimodal behavioral data (e.g., path deviations, task duration, and language responses), significantly improving diagnostic accuracy.This study highlights methodological heterogeneity, small sample sizes, and the lack of longitudinal studies as current research limitations, and calls for future standardized, multicenter, and long-term follow-up studies to validate the predictive validity and real-world applicability of VR tools.</x:v>
      </x:c>
      <x:c r="D125" s="202" t="str">
        <x:v>PubMed</x:v>
      </x:c>
      <x:c r="E125" s="202" t="str">
        <x:v>2026</x:v>
      </x:c>
      <x:c r="F125" s="202" t="str">
        <x:v>Alzheimer's &amp; dementia (Amsterdam, Netherlands)</x:v>
      </x:c>
      <x:c r="G125" s="202" t="str">
        <x:v>10.1002/dad2.70244</x:v>
      </x:c>
      <x:c r="H125" s="202" t="str">
        <x:v>41522285</x:v>
      </x:c>
      <x:c r="I125" s="202" t="str">
        <x:v>Review/bibliometric study; no primary intervention data; retain for background and citation searching</x:v>
      </x:c>
    </x:row>
    <x:row r="126">
      <x:c r="A126" s="202" t="str">
        <x:v>VRD0598</x:v>
      </x:c>
      <x:c r="B126" s="202" t="str">
        <x:v>The Use of Posturography in Vestibular Evaluation of Neurodegenerative Disorders: Diagnostic and Rehabilitative Impacts.</x:v>
      </x:c>
      <x:c r="C126" s="202" t="str">
        <x:v>Neurodegenerative disorders, such as Parkinson's disease, multiple sclerosis, Alzheimer's disease, and amyotrophic lateral sclerosis, frequently present with vestibular dysfunction and balance disturbances, significantly impacting patients' quality of life and increasing the risk of falls. Vestibular impairments in these conditions can manifest as dizziness, unsteadiness, and difficulty maintaining postural control, further complicating the motor and cognitive deficits typical of these diseases. As a result, the assessment and management of balance dysfunction in neurodegenerative disorders have become crucial components of care. Posturography, an objective method for evaluating postural stability and balance control, has emerged as a valuable tool in the vestibular evaluation of patients with neurodegenerative conditions. By providing precise, quantitative measurements of balance deficits, posturography allows for a detailed analysis of postural control mechanisms that may be compromised due to vestibular involvement. This technique not only aids in diagnosing vestibular dysfunction but also plays a key role in developing targeted rehabilitation strategies. When integrated into vestibular rehabilitation (VR) programs, posturography can guide individualized therapy aimed at mitigating fall risk, improving functional mobility, and enhancing patients' overall quality of life. VR exercises, tailored to address specific balance deficits identified through posturographic analysis, can be particularly beneficial in promoting compensatory mechanisms and optimizing patients' functional abilities. This review highlights the significance of posturography as both a diagnostic and therapeutic tool in managing vestibular impairments associated with neurodegenerative diseases, offering the potential for improved outcomes through more personalized and effective rehabilitation interventions.</x:v>
      </x:c>
      <x:c r="D126" s="202" t="str">
        <x:v>PubMed</x:v>
      </x:c>
      <x:c r="E126" s="202" t="str">
        <x:v>NA</x:v>
      </x:c>
      <x:c r="F126" s="202" t="str">
        <x:v>Cureus</x:v>
      </x:c>
      <x:c r="G126" s="202" t="str">
        <x:v>NA</x:v>
      </x:c>
      <x:c r="H126" s="202" t="str">
        <x:v>40717876</x:v>
      </x:c>
      <x:c r="I126" s="202" t="str">
        <x:v>Review/bibliometric study; no primary intervention data; retain for background and citation searching</x:v>
      </x:c>
    </x:row>
    <x:row r="127">
      <x:c r="A127" s="202" t="str">
        <x:v>VRD0604</x:v>
      </x:c>
      <x:c r="B127" s="202" t="str">
        <x:v>The use of virtual reality as a perspective-taking manipulation to improve self-awareness in Alzheimer's disease.</x:v>
      </x:c>
      <x:c r="C127" s="202" t="str">
        <x:v>Lack of awareness of symptoms or having a condition referred to as anosognosia is a common feature of individuals with Alzheimer's Disease (AD). Previous literature on AD reported difficulties in evaluating self-abilities, often showing underestimation of limitations. There is increasing evidence that the perspective through which information is presented may moderate the performance appraisal and that anosognosia in AD might be a consequence of a deficit in assuming a third-person perspective. In this context, some studies showed that subjects may better recognize self-and other-difficulties when exposed to a third-person perspective. Considering the variety of approaches aiming to investigate the lack of awareness, there is still a scarcity of methods that provide great ecological validity and consider more than one facet of awareness, thus failing to offer more accurate evaluations of daily experiences. The present paper primarily addresses the theme of the multidimensional character of awareness of abilities in AD and the effect of perspective-taking on its trajectories. The focus turns to virtual reality as a promising tool for a greater evaluation of perspective-taking and self-awareness. Particularly, these systems offer the possibility to involve users in cognitive and sensorimotor tasks that simulate daily life conditions within immersive and realistic environments, and a great sense of embodiment. We propose that virtual reality might allow a great level of complexity, veracity, and safety that is needed for individuals with AD to behave according to their actual abilities and enable to explore the liaison between the subject's viewpoint, performance, and self-evaluation. In addition, we suggest promising clinical implications of virtual reality-based methods for individualized assessments, investigating specific impacts on subjects' life and possible improvements in their awareness.</x:v>
      </x:c>
      <x:c r="D127" s="202" t="str">
        <x:v>PubMed</x:v>
      </x:c>
      <x:c r="E127" s="202" t="str">
        <x:v>2024</x:v>
      </x:c>
      <x:c r="F127" s="202" t="str">
        <x:v>Frontiers in aging neuroscience</x:v>
      </x:c>
      <x:c r="G127" s="202" t="str">
        <x:v>10.3389/fnagi.2024.1376413</x:v>
      </x:c>
      <x:c r="H127" s="202" t="str">
        <x:v>38725536</x:v>
      </x:c>
      <x:c r="I127" s="202" t="str">
        <x:v>Review/bibliometric study; no primary intervention data; retain for background and citation searching</x:v>
      </x:c>
    </x:row>
    <x:row r="128">
      <x:c r="A128" s="202" t="str">
        <x:v>VRD0109</x:v>
      </x:c>
      <x:c r="B128" s="202" t="str">
        <x:v>The use of virtual reality in screening for preclinical Alzheimer's disease: A scoping review protocol.</x:v>
      </x:c>
      <x:c r="C128" s="202" t="str">
        <x:v>INTRODUCTION: Preclinical Alzheimer's disease (AD) represents the earliest phase of AD, often years before the onset of mild cognitive impairment (MCI). There is a pressing focus on identifying individuals in the preclinical AD phase to alter the trajectory or impact of the disease potentially. Increasingly, Virtual Reality (VR) technology is being used to support a diagnosis of AD. While VR technology has been applied to the assessment of MCI and AD, studies about how best to utilize VR as a screening tool for preclinical AD are limited and discordant. The objectives of this review are to synthesize the evidence pertaining to the use of VR as a screening tool for preclinical AD as well as to identify factors that need to be considered when utilizing VR to screen for preclinical AD. METHODS AND ANALYSIS: The methodological framework proposed by Arksey and O'Malley (2005) will be introduced to guide the conduction of the scoping review, and Preferred Reporting Items for Systematic Reviews and Meta-Analyses extension for scoping reviews (PRISMA-ScR) (2018) will be used to organize and structure the review. PubMed, Web of Science, Scopus, ScienceDirect and Google Scholar will be used to search for literature. Obtained studies will be screened for eligibility based on predefined exclusion criteria. A narrative synthesis of eligible studies will be performed, after tabulating the extracted data from existing literature, to answer the research questions. ETHICS AND DISSEMINATION: Ethical approval is not required for this scoping review. Findings will be disseminated through conference presentations, publication in a peer-reviewed journal, and discussions among professional networks in the research domain combining neuroscience and information and communications technology (ICT). REGISTRATION DETAILS: This protocol has been registered on Open Science Framework (OSF). Relevant materials and potential following updates are available at https://osf.io/aqmyu.</x:v>
      </x:c>
      <x:c r="D128" s="202" t="str">
        <x:v>PubMed</x:v>
      </x:c>
      <x:c r="E128" s="202" t="str">
        <x:v>2023</x:v>
      </x:c>
      <x:c r="F128" s="202" t="str">
        <x:v>PloS one</x:v>
      </x:c>
      <x:c r="G128" s="202" t="str">
        <x:v>10.1371/journal.pone.0282436</x:v>
      </x:c>
      <x:c r="H128" s="202" t="str">
        <x:v>36848392</x:v>
      </x:c>
      <x:c r="I128" s="202" t="str">
        <x:v>Review/bibliometric study; no primary intervention data; retain for background and citation searching</x:v>
      </x:c>
    </x:row>
    <x:row r="129">
      <x:c r="A129" s="202" t="str">
        <x:v>VRD0298</x:v>
      </x:c>
      <x:c r="B129" s="202" t="str">
        <x:v>The Use of Virtual Reality-Reminiscence Interventions in Older Adults Living With Dementia or Cognitive Impairment: An Integrative Review.</x:v>
      </x:c>
      <x:c r="C129" s="202" t="str">
        <x:v>The growing prevalence of cognitive impairments and dementia in older people has prompted research into new approaches to enhance their quality of life. Virtual reality-reminiscence intervention (VR-RI) is one recent non-pharmacological intervention that has shown efficacy in promoting mental health in patients with dementia or cognitive impairment. The review aims to synthesise the research findings of the feasibility and acceptability of VR-RI in individuals with dementia or cognitive impairment. Whittemore and Knafl's five-step method was adopted as a framework to guide this review. PubMed, SCOPUS, MEDLINE, Web of Science, and PsycINFO were all extensively searched. The articles were critically evaluated, data were extracted, and eligibility criteria were reviewed. Eleven studies met the inclusion criteria for this integrative review. The synthesis of these studies revealed two general sections: (a) feasibility of VR-RI among older adults with dementia or cognitive impairment and (b) acceptability of VR-RI among older adults with dementia or cognitive impairment. The included studies generally reported that VR-RI's feasibility and acceptability for older adults with dementia or cognitive impairment are promising. However, the strength of evidence remains limited due to small sample sizes, heterogeneity in study designs and reminiscence approaches, and a lack of consideration of dementia type, content familiarity, and personalised VR content based on participants' past experiences.</x:v>
      </x:c>
      <x:c r="D129" s="202" t="str">
        <x:v>PubMed</x:v>
      </x:c>
      <x:c r="E129" s="202" t="str">
        <x:v>2026</x:v>
      </x:c>
      <x:c r="F129" s="202" t="str">
        <x:v>Psychogeriatrics : the official journal of the Japanese Psychogeriatric Society</x:v>
      </x:c>
      <x:c r="G129" s="202" t="str">
        <x:v>10.1111/psyg.70129</x:v>
      </x:c>
      <x:c r="H129" s="202" t="str">
        <x:v>41521022</x:v>
      </x:c>
      <x:c r="I129" s="202" t="str">
        <x:v>Review/bibliometric study; no primary intervention data; retain for background and citation searching</x:v>
      </x:c>
    </x:row>
    <x:row r="130">
      <x:c r="A130" s="202" t="str">
        <x:v>VRD0097</x:v>
      </x:c>
      <x:c r="B130" s="202" t="str">
        <x:v>Therapeutic gardens as a design approach for optimising the healing environment of patients with Alzheimer's disease and other dementias: A narrative review.</x:v>
      </x:c>
      <x:c r="C130" s="202" t="str">
        <x:v>PURPOSE: The first half of this paper documents the role of nature in healthcare environments and its impact on wellness, with a particular focus on gardens. The second half presents a scientific evaluation of the role of gardens as a therapeutic intervention to optimise the clinical outcomes in patients with Alzheimer's disease (AD) and dementia, including a review of the innovative application of technologies alongside nature to promote cognitive rehabilitation in this particular patient population. METHODS: Using search engines such as the Institute for Scientific Information (ISI) Web of Science, PubMed, ProQuest Central, MEDLINE, Scopus and Google Scholar, a relevant literature search on the positive health implications of therapeutic gardens (TG) on AD and dementia patients in the healthcare milieu was conducted. RESULTS: The health implications of TG for AD and dementia patients span physical, social, psychological and cognitive effects. Virtual reality (VR) technologies that display natural environments also offer positive cognitive outcomes for AD and dementia patients. CONCLUSION: TG should be used to improve the health and wellbeing of AD and dementia patients, and its application should be extended to other patient populations to promote quicker recovery. Future directions in the design of TG, with a focus on patients with AD and other dementias, is also discussed.</x:v>
      </x:c>
      <x:c r="D130" s="202" t="str">
        <x:v>PubMed</x:v>
      </x:c>
      <x:c r="E130" s="202" t="str">
        <x:v>2019</x:v>
      </x:c>
      <x:c r="F130" s="202" t="str">
        <x:v>Explore (New York, N.Y.)</x:v>
      </x:c>
      <x:c r="G130" s="202" t="str">
        <x:v>10.1016/j.explore.2019.05.002</x:v>
      </x:c>
      <x:c r="H130" s="202" t="str">
        <x:v>31230998</x:v>
      </x:c>
      <x:c r="I130" s="202" t="str">
        <x:v>Review/bibliometric study; no primary intervention data; retain for background and citation searching</x:v>
      </x:c>
    </x:row>
    <x:row r="131">
      <x:c r="A131" s="202" t="str">
        <x:v>VRD0034</x:v>
      </x:c>
      <x:c r="B131" s="202" t="str">
        <x:v>Use and impact of virtual reality simulation in dementia care education: A scoping review.</x:v>
      </x:c>
      <x:c r="C131" s="202" t="str">
        <x:v>BACKGROUND: Communication and empathy are considered as key competences in the care of persons with dementia. Virtual reality might be an effective intervention to train informal and professional caregivers of persons with dementia in order to improve their communication skills and empathy. OBJECTIVES: The aim of this study was to map the use and impact of virtual reality simulation in dementia care education. METHOD: A scoping review was performed. Studies with all types of qualitative or quantitative design published since 2007 in English, French or German were included if a virtual reality intervention was examined in a dementia care education setting (e.g. nursing school, caregiver training). The literature search was conducted in six databases (MEDLINE, CINAHL, PsycINFO, Web of Science Core Collection, ERIC, and Inspec), including an additional hand search as well as backward and forward citation tracking of included studies. Charted data was narratively reported by clustering results according to study characteristics and impact of virtual reality. RESULTS: The review process resulted in the inclusion of six studies published between 2012 and 2017. Two of them are ongoing studies. Three studies had a one group pre-post-test design and in one study a post-test only design was applied. The samples consisted of caregivers of people with dementia as well as students and varied in size between seven and 126. Eight different outcomes were measured, e.g. empathy, competence, and stress. Interventions resulted in improvements of caregivers' and students' empathy and competences among other outcomes. CONCLUSIONS: No studies with controlled design and group comparisons are available yet. There are some indications that virtual reality might be an effective intervention to train caregivers of persons with dementia. Little is known about the use and impact of virtual reality in dementia-related education. Since studies are rare and do not address effectiveness, the findings of this review can substantially contribute to guide further research on this topic.</x:v>
      </x:c>
      <x:c r="D131" s="202" t="str">
        <x:v>PubMed</x:v>
      </x:c>
      <x:c r="E131" s="202" t="str">
        <x:v>2020</x:v>
      </x:c>
      <x:c r="F131" s="202" t="str">
        <x:v>Nurse education today</x:v>
      </x:c>
      <x:c r="G131" s="202" t="str">
        <x:v>10.1016/j.nedt.2019.104207</x:v>
      </x:c>
      <x:c r="H131" s="202" t="str">
        <x:v>31669968</x:v>
      </x:c>
      <x:c r="I131" s="202" t="str">
        <x:v>Review/bibliometric study; no primary intervention data; retain for background and citation searching</x:v>
      </x:c>
    </x:row>
    <x:row r="132">
      <x:c r="A132" s="202" t="str">
        <x:v>VRD0075</x:v>
      </x:c>
      <x:c r="B132" s="202" t="str">
        <x:v>Use of Digital Health Technologies for Dementia Care: Bibliometric Analysis and Report.</x:v>
      </x:c>
      <x:c r="C132" s="202" t="str">
        <x:v>BACKGROUND: Dementia is a syndrome that compromises neurocognitive functions of the individual and that is affecting 55 million individuals globally, as well as global health care systems, national economic systems, and family members. OBJECTIVE: This study aimed to determine the status quo of scientific production on use of digital health technologies (DHTs) to support (older) people living with dementia, their families, and care partners. In addition, our study aimed to map the current landscape of global research initiatives on DHTs on the prevention, diagnosis, treatment, and support of people living with dementia and their caregivers. METHODS: A bibliometric analysis was performed as part of a systematic review protocol using MEDLINE, Embase, Scopus, Epistemonikos, the Cochrane Database of Systematic Reviews, and Google Scholar for systematic and scoping reviews on DHTs and dementia up to February 21, 2024. Search terms included various forms of dementia and DHTs. Two independent reviewers conducted a 2-stage screening process with disagreements resolved by a third reviewer. Eligible reviews were then subjected to a bibliometric analysis using VOSviewer to evaluate document types, authorship, countries, institutions, journal sources, references, and keywords, creating social network maps to visualize emergent research trends. RESULTS: A total of 704 records met the inclusion criteria for bibliometric analysis. Most reviews were systematic, with a substantial number covering mobile health, telehealth, and computer-based cognitive interventions. Bibliometric analysis revealed that the Journal of Medical Internet Research had the highest number of reviews and citations. Researchers from 66 countries contributed, with the United Kingdom and the United States as the most prolific. Overall, the number of publications covering the intersection of DHTs and dementia has increased steadily over time. However, the diversity of reviews conducted on a single topic has resulted in duplicated scientific efforts. Our assessment of contributions from countries, institutions, and key stakeholders reveals significant trends and knowledge gaps, particularly highlighting the dominance of high-income countries in this research domain. Furthermore, our findings emphasize the critical importance of interdisciplinary, collaborative teams and offer clear directions for future research, especially in underrepresented regions. CONCLUSIONS: Our study shows a steady increase in dementia- and DHT-related publications, particularly in areas such as mobile health, virtual reality, artificial intelligence, and sensor-based technologies interventions. This increase underscores the importance of systematic approaches and interdisciplinary collaborations, while identifying knowledge gaps, especially in lower-income regions. It is crucial that researchers worldwide adhere to evidence-based medicine principles to avoid duplication of efforts. This analysis offers a valuable foundation for policy makers and academics, emphasizing the need for an international collaborative task force to address knowledge gaps and advance dementia care globally. TRIAL REGISTRATION: PROSPERO CRD42024511241; https://www.crd.york.ac.uk/prospero/display_record.php?RecordID=511241.</x:v>
      </x:c>
      <x:c r="D132" s="202" t="str">
        <x:v>PubMed</x:v>
      </x:c>
      <x:c r="E132" s="202" t="str">
        <x:v>2025</x:v>
      </x:c>
      <x:c r="F132" s="202" t="str">
        <x:v>JMIR mental health</x:v>
      </x:c>
      <x:c r="G132" s="202" t="str">
        <x:v>10.2196/64445</x:v>
      </x:c>
      <x:c r="H132" s="202" t="str">
        <x:v>39928936</x:v>
      </x:c>
      <x:c r="I132" s="202" t="str">
        <x:v>Review/bibliometric study; no primary intervention data; retain for background and citation searching</x:v>
      </x:c>
    </x:row>
    <x:row r="133">
      <x:c r="A133" s="202" t="str">
        <x:v>VRD0047</x:v>
      </x:c>
      <x:c r="B133" s="202" t="str">
        <x:v>Use of Immersive Virtual Reality in the Assessment and Treatment of Alzheimer's Disease: A Systematic Review.</x:v>
      </x:c>
      <x:c r="C133" s="202" t="str">
        <x:v>BACKGROUND: Immersive virtual reality (iVR) allows seamless interaction with simulated environments and is becoming an established tool in clinical research. It is unclear whether iVR is acceptable to people with Alzheimer's disease (AD) dementia or useful in their care. We explore whether iVR is a viable research tool that may aid the detection and treatment of AD. OBJECTIVES: This review examines the use of iVR in people with AD or mild cognitive impairment (MCI). METHODS: Medline, PsycINFO, Embase, CINAHL, and Web of Science databases were searched from inception. PRISMA guidelines were used with studies selected by at least two researchers. RESULTS: Nine studies were eligible for inclusion. None reported any issues with iVR tolerability in participants with MCI and AD on assessment or treatment tasks. One study demonstrated capability for detecting prodromal AD and correlated with neuroanatomical substrates. Two studies showed iVR to have high accuracy in differentiating participants with AD from controls but were not hypothesis driven or with adequate controls measures. In a small validation study and two longitudinal case studies, iVR cognitive training was positively rated but did not demonstrate reliable benefit. CONCLUSION: iVR is emerging as a viable method of assessing older adults and people with AD. Strongest benefits were seen when closely integrated with theoretical models of neurodegeneration and existing screening methods. Further randomized controlled trials integrated with clinical populations are required. This will consolidate the power of iVR for assessment of MCI and clarify treatment efficacy beyond current applications in physical rehabilitation.</x:v>
      </x:c>
      <x:c r="D133" s="202" t="str">
        <x:v>PubMed</x:v>
      </x:c>
      <x:c r="E133" s="202" t="str">
        <x:v>2020</x:v>
      </x:c>
      <x:c r="F133" s="202" t="str">
        <x:v>Journal of Alzheimer's disease : JAD</x:v>
      </x:c>
      <x:c r="G133" s="202" t="str">
        <x:v>10.3233/jad-191218</x:v>
      </x:c>
      <x:c r="H133" s="202" t="str">
        <x:v>32280091</x:v>
      </x:c>
      <x:c r="I133" s="202" t="str">
        <x:v>Review/bibliometric study; no primary intervention data; retain for background and citation searching</x:v>
      </x:c>
    </x:row>
    <x:row r="134">
      <x:c r="A134" s="202" t="str">
        <x:v>VRD0517</x:v>
      </x:c>
      <x:c r="B134" s="202" t="str">
        <x:v>Use of Virtual Reality and Augmented Reality Technologies to Support Resilience and Skill-Building in Caregivers of Persons With Dementia: A Scoping Review.</x:v>
      </x:c>
      <x:c r="C134" s="202" t="str">
        <x:v>Dementia presents a growing public health challenge with most affected individuals living at home, placing significant responsibility on their caregivers. Various interventions, from traditional support groups and education programs to emerging technologies, and more specifically virtual reality (VR) and augmented reality (AR), aim to enhance caregiver skills. While VR/AR shows promise in educating and fostering empathy among caregivers and healthcare professionals, its overall effectiveness and practicality in older adults and dementia care warrant further exploration. This review aimed to summarize currently available VR and AR interventions tailored for family caregivers of persons living with dementia (PLWD) in home or clinical settings, including their level of effectiveness, and to compile a summary of features that contributed to technology acceptance in family caregivers of PLWD. We conducted a systematic search in OVID PsychInfo, CINAHL, Google Scholar, and ERIC, as well as CADTH's Grey Matters, OpenGrey, National Technical Information Service, OAIster, and Health Quality Ontario, to comprehensively summarize the existing evidence underscoring the role of VR and AR in supporting education, resilience-building, and skills training for family caregivers of PLWD. The search terms were built with the assistance of a research librarian and involved synonyms for VR, AR, and dementia. Two screeners conducted a rigorous screening and data extraction to analyze and summarize findings. Studies were included if they focused on family caregivers engaging in interventions utilizing a three-dimensional VR environment and/or Metaverse for group learning in psychotherapeutic modalities such as psychoeducation, therapy, communication, and skill-building. The primary outcome of the studies was assessing measures of well-being (e.g., quality of life, communication, interaction, personhood) and learning outcomes for caregivers, while the secondary outcomes focused on identifying barriers and facilitators influencing the acceptability of VR/AR among dementia caregivers. Content analysis and descriptive statistics were used to summarize key trends in technology and evidence effectiveness and acceptability. Of the 1,641 articles found, 112 were included, with six articles meeting inclusion for analysis. Studies differed in duration and frequency of data collection, with interventions varying from single events to months-long programs, often employing home-based approaches using VR or online platforms. No study used AR. Usability issues and unclear benefits of use were identified as factors that hinder technology acceptance for dementia caregivers. However, technologies demonstrated engaging user experiences, fostering skill-building, confidence, and competence among caregivers. Positive psychological effects were also observed, facilitated by immersive VR and AR interventions, resulting in improved caregiver empathy and reduced stress, depression, and loneliness. VR and AR interventions for family caregivers of PLWD show the potential to enhance empathy and skills and reduce stress. Challenges such as technological limitations and user inexperience issues persist. Home-based VR training aligns with caregiver comfort but lacks focus on financial aspects and cultural competencies. Co-design approaches offer solutions by addressing user concerns and promoting end-user engagement or empowerment.</x:v>
      </x:c>
      <x:c r="D134" s="202" t="str">
        <x:v>PubMed</x:v>
      </x:c>
      <x:c r="E134" s="202" t="str">
        <x:v>NA</x:v>
      </x:c>
      <x:c r="F134" s="202" t="str">
        <x:v>Cureus</x:v>
      </x:c>
      <x:c r="G134" s="202" t="str">
        <x:v>NA</x:v>
      </x:c>
      <x:c r="H134" s="202" t="str">
        <x:v>39114214</x:v>
      </x:c>
      <x:c r="I134" s="202" t="str">
        <x:v>Review/bibliometric study; no primary intervention data; retain for background and citation searching</x:v>
      </x:c>
    </x:row>
    <x:row r="135">
      <x:c r="A135" s="202" t="str">
        <x:v>VRD0086</x:v>
      </x:c>
      <x:c r="B135" s="202" t="str">
        <x:v>User Experience in Virtual Reality (VR) Applications for Elderly People with Cognitive Impairment and Dementia: A Scoping Review.</x:v>
      </x:c>
      <x:c r="C135" s="202" t="str">
        <x:v>BACKGROUND: In recent years, Virtual Reality (VR) has emerged as a promising tool to improve the well-being and functional capabilities of older adults. Although VR applications have shown positive results, their impact on user experience and therapeutic outcomes still needs to be evaluated. OBJECTIVE: This scoping review aims to analyze existing studies on VR use in older adults with neurodegenerative disorders, focusing on the factors that influence usability, satisfaction, and immersion, as well as the effects on emotional and cognitive well-being. MATERIALS AND METHODS: Empirical studies in English were included on VR applications applied to older adults with cognitive impairment without study design restrictions. The search was conducted in IEEE Xplore, PubMed, Scopus, and Web of Science, identifying a total of 650 initial results. After screening, 14 studies met the inclusion criteria. RESULTS: Immersive VR tends to generate a greater sense of presence, which contributes to improving emotional well-being and reducing neuropsychiatric symptoms, such as apathy and depression. However, its impact on cognitive functions, including memory and executive skills, varied depending on the level of immersion and participant characteristics. Despite these positive findings, significant heterogeneity was evident in study designs, measurement instruments, and user experience indicators. CONCLUSION: Virtual environments have great potential as a therapeutic tool for older adults, but their success depends on the personalization of applications and the adaptation of technology to the specific needs of this population. Future research should focus on developing standardized protocols, incorporating adaptive technologies such as artificial intelligence, and evaluating the longterm effects of VR to maximize its benefits and minimize its risks. This review was registered in Open Science Framework (OSF). REGISTRATION NUMBER: 10.17605/OSF.IO/PNU36.</x:v>
      </x:c>
      <x:c r="D135" s="202" t="str">
        <x:v>PubMed</x:v>
      </x:c>
      <x:c r="E135" s="202" t="str">
        <x:v>2024</x:v>
      </x:c>
      <x:c r="F135" s="202" t="str">
        <x:v>Current Alzheimer research</x:v>
      </x:c>
      <x:c r="G135" s="202" t="str">
        <x:v>10.2174/0115672050367594250206103806</x:v>
      </x:c>
      <x:c r="H135" s="202" t="str">
        <x:v>40033596</x:v>
      </x:c>
      <x:c r="I135" s="202" t="str">
        <x:v>Review/bibliometric study; no primary intervention data; retain for background and citation searching</x:v>
      </x:c>
    </x:row>
    <x:row r="136">
      <x:c r="A136" s="202" t="str">
        <x:v>VRD0543</x:v>
      </x:c>
      <x:c r="B136" s="202" t="str">
        <x:v>Virtual and Augmented Reality Games in Dementia Care: Systematic and Bibliographic Review.</x:v>
      </x:c>
      <x:c r="C136" s="202" t="str">
        <x:v>Background: This review investigates the use of virtual and augmented reality games in dementia care. It provides an insight into the last 13 years of research, including the earliest publications on this topic, and takes a systematic and bibliographic approach. Methods: We sourced research publications from three different scientific databases (PubMed, Scopus, and APA PsycInfo) for this publication. We chose the PRISMA approach and categorized the studies according to the publisher. A set of 12 variables was defined across three categories (bibliographic, medical, and technical). Results: Of the 389 identified articles, 36 met the inclusion and exclusion criteria. After a phase of pilot studies mainly being conducted, the number of publications increased by four times but decreased again in 2023. Dominating were pilot and feasibility studies; 8 out of the 36 trials were RCTs. The median trial population was 24, and the protocols were performed for an average of 10 weeks, with two 40-min sessions a week. Simulator sickness was reported but not by the majority of participants. A total of 59% of the studies used fully immersive 3D-VR systems. We identified only three publications that provided high immersion quality. These findings indicate the positive effects of using virtual and augmented reality systems on participants' cognitive function and mood. Conclusions: This publication focuses on the technical aspects of the applied technologies and immersion levels of the patients. Using augmented and virtual reality methods to improve the quality of life and physical interaction of dementia patients shows the potential to enhance cognitive functioning in this population, but further investigation and multicenter RCTs are needed. There are strong indications that this research branch has high potential to benefit both caretakers and patients.</x:v>
      </x:c>
      <x:c r="D136" s="202" t="str">
        <x:v>PubMed</x:v>
      </x:c>
      <x:c r="E136" s="202" t="str">
        <x:v>2025</x:v>
      </x:c>
      <x:c r="F136" s="202" t="str">
        <x:v>Healthcare (Basel, Switzerland)</x:v>
      </x:c>
      <x:c r="G136" s="202" t="str">
        <x:v>10.3390/healthcare13162013</x:v>
      </x:c>
      <x:c r="H136" s="202" t="str">
        <x:v>40868629</x:v>
      </x:c>
      <x:c r="I136" s="202" t="str">
        <x:v>Review/bibliometric study; no primary intervention data; retain for background and citation searching</x:v>
      </x:c>
    </x:row>
    <x:row r="137">
      <x:c r="A137" s="202" t="str">
        <x:v>VRD0010</x:v>
      </x:c>
      <x:c r="B137" s="202" t="str">
        <x:v>Virtual reality and dementia].</x:v>
      </x:c>
      <x:c r="C137" s="202" t="str">
        <x:v>INTRODUCTION: Virtual reality technology was first used in the treatment of psychological disorders in 1994. Since then, its application has aroused the interest of clinicians and researchers, and it has become a potential tool for use in psychological evaluation and neurorehabilitation. AIM: To review the different studies that have been published on the treatment of dementias in which virtual reality has been used, with the aim of evaluating its efficacy. DEVELOPMENT: A search was conducted over the last 10 years (2007-2017) in different databases (PubMed, PsycINFO and Dialnet), as well as in Google Scholar. Few studies were found and, judging by the results that were obtained, they cannot be said to be conclusive, although they do offer certain evidence suggesting that virtual reality is a promising field for intervention in persons with dementia. CONCLUSIONS: Virtual reality is a growing and very promising area for psychological intervention in general, and more particularly for the treatment of dementia. It seems to enjoy a very favourable acceptance among persons suffering from dementia. Nevertheless, it is important to understand the new technologies as a tool rather than as a substitute for the therapist. Likewise, there is a need for more rigorous and systematic research that determines the efficacy of this kind of intervention.</x:v>
      </x:c>
      <x:c r="D137" s="202" t="str">
        <x:v>PubMed</x:v>
      </x:c>
      <x:c r="E137" s="202" t="str">
        <x:v>2018</x:v>
      </x:c>
      <x:c r="F137" s="202" t="str">
        <x:v>Revista de neurologia</x:v>
      </x:c>
      <x:c r="G137" s="202" t="str">
        <x:v>10.33588/rn.6610.2017438</x:v>
      </x:c>
      <x:c r="H137" s="202" t="str">
        <x:v>29749595</x:v>
      </x:c>
      <x:c r="I137" s="202" t="str">
        <x:v>Review/bibliometric study; no primary intervention data; retain for background and citation searching</x:v>
      </x:c>
    </x:row>
    <x:row r="138">
      <x:c r="A138" s="202" t="str">
        <x:v>VRD0012</x:v>
      </x:c>
      <x:c r="B138" s="202" t="str">
        <x:v>Virtual Reality Applications for Neurological Disease: A Review.</x:v>
      </x:c>
      <x:c r="C138" s="202" t="str">
        <x:v>Recent advancements in Virtual Reality (VR) immersive technologies provide new tools for the development of novel and promising applications for neurological rehabilitation. The purpose of this paper is to review the emerging VR applications developed for the evaluation and treatment of patients with neurological diseases. We start by discussing the impact of novel VR tasks that encourage and facilitate the patient's empowerment and involvement in the rehabilitation process. Then, a systematic review was carried out on six well-known electronic libraries using the terms: "Virtual Reality AND Neurorehabilitation," or "Head Mounted Display AND Neurorehabilitation." This review focused on fully-immersive VR systems for which 12 relevant studies published in the time span of the last five years (from 2014 to 2019) were identified. Overall, this review paper examined the use of VR in certain neurological conditions such as dementia, stroke, spinal cord injury, Parkinson's, and multiple sclerosis. Most of the studies reveal positive results suggesting that VR is a feasible and effective tool in the treatment of neurological disorders. In addition, the finding of this systematic literature review suggested that low-cost, immersive VR technologies can prove to be effective for clinical rehabilitation in healthcare, and home-based setting with practical implications and uses. The development of VR technologies in recent years has resulted in more accessible and affordable solutions that can still provide promising results. Concluding, VR and interactive devices resulted in the development of holistic, portable, accessible, and usable systems for certain neurological disease interventions. It is expected that emerging VR technologies and tools will further facilitate the development of state of the art applications in the future, exerting a significant impact on the wellbeing of the patient.</x:v>
      </x:c>
      <x:c r="D138" s="202" t="str">
        <x:v>PubMed</x:v>
      </x:c>
      <x:c r="E138" s="202" t="str">
        <x:v>NA</x:v>
      </x:c>
      <x:c r="F138" s="202" t="str">
        <x:v>Frontiers in robotics and AI</x:v>
      </x:c>
      <x:c r="G138" s="202" t="str">
        <x:v>NA</x:v>
      </x:c>
      <x:c r="H138" s="202" t="str">
        <x:v>33501115</x:v>
      </x:c>
      <x:c r="I138" s="202" t="str">
        <x:v>Review/bibliometric study; no primary intervention data; retain for background and citation searching</x:v>
      </x:c>
    </x:row>
    <x:row r="139">
      <x:c r="A139" s="202" t="str">
        <x:v>VRD0270</x:v>
      </x:c>
      <x:c r="B139" s="202" t="str">
        <x:v>Virtual reality as a complementary therapy in the rehabilitation of balance and gait disorders in patients with mild cognitive impairment and Alzheimer's disease: Systematic review.</x:v>
      </x:c>
      <x:c r="C139" s="202" t="str">
        <x:v>ObjectiveTo analyse the benefits of virtual reality in the management of balance and gait disorders in people with Alzheimer's disease and cognitive impairment.Data sourcesPubMed, PEDro, Cochrane Library, Science Direct, Google Scholar and Epistemonikos.Review methodThis study is a systematic review (PROSPERO Registration number: CRD42023486083). The inclusion criteria were: randomised, cross-sectional, quasi-experimental controlled clinical trials involving patients diagnosed with mild cognitive impairment, dementia and Alzheimer's disease with a score of ≤23 on the MMSE test and age ≥60 years, and interventions conducted with virtual reality and conventional physiotherapy for the treatment of balance and gait disorders. The methodological quality and risk of bias assessment was performed with the PEDro scale.Results12 studies were included in the review (n = 476). Three studies applied virtual reality to both experimental and control groups, six applied virtual reality to the experimental group and conventional physiotherapy to the control, and three investigations applied virtual reality to the experimental group and no treatment to the control group. Virtual reality based rehabilitation significantly improved balance and gait, as well as cognitive level, functionality, postural control and mood of the patients compared to those participants who received conventional physiotherapy or no treatment.ConclusionStudies suggest that interventions based on virtual environments in older adults with early Alzheimer's disease can improve balance and gait impairments, postural control and executive function, delaying the deterioration caused by the disease. Furthermore, this therapy has a positive impact on cognitive and motivational performance in these patients.</x:v>
      </x:c>
      <x:c r="D139" s="202" t="str">
        <x:v>PubMed</x:v>
      </x:c>
      <x:c r="E139" s="202" t="str">
        <x:v>2025</x:v>
      </x:c>
      <x:c r="F139" s="202" t="str">
        <x:v>Clinical rehabilitation</x:v>
      </x:c>
      <x:c r="G139" s="202" t="str">
        <x:v>10.1177/02692155251328619</x:v>
      </x:c>
      <x:c r="H139" s="202" t="str">
        <x:v>40266568</x:v>
      </x:c>
      <x:c r="I139" s="202" t="str">
        <x:v>Review/bibliometric study; no primary intervention data; retain for background and citation searching</x:v>
      </x:c>
    </x:row>
    <x:row r="140">
      <x:c r="A140" s="202" t="str">
        <x:v>VRD0051</x:v>
      </x:c>
      <x:c r="B140" s="202" t="str">
        <x:v>Virtual reality education for dementia care: a scoping review protocol.</x:v>
      </x:c>
      <x:c r="C140" s="202" t="str">
        <x:v>OBJECTIVE: This scoping review aims to examine the content and outcome measurements of health care education programs using virtual reality for the care of people with dementia, involving, but not limited to, health science students, health care professionals, family, and unpaid caregivers INTRODUCTION:: Several studies have examined approaches for improving the care of people with dementia by both professional, family and unpaid caregivers using virtual reality. However, the content and outcomes of these interventions are disjointed, and there is currently no unified indicator to evaluate virtual reality educational programs. INCLUSION CRITERIA: This review will consider studies that include educational programs using virtual reality for health science students, health care professionals, and family caregivers of people with dementia. All study designs will be considered. METHODS: The proposed scoping review will be conducted following the JBI methodology for scoping reviews. The databases to be searched include MEDLINE, CINAHL, Embase, Cochrane, and JBI Evidence Synthesis; local databases in Japanese, Thai, Taiwanese, and Chinese; and sources of unpublished studies and gray literature. Studies published in English, Japanese, Chinese, and Thai languages will be included. The data extracted will include specific details about the population, concept, context, study methods, and critical findings relevant to the review objective and be presented in diagrammatic or tabular form in a manner that aligns with the objective of this scoping review.</x:v>
      </x:c>
      <x:c r="D140" s="202" t="str">
        <x:v>PubMed</x:v>
      </x:c>
      <x:c r="E140" s="202" t="str">
        <x:v>2020</x:v>
      </x:c>
      <x:c r="F140" s="202" t="str">
        <x:v>JBI evidence synthesis</x:v>
      </x:c>
      <x:c r="G140" s="202" t="str">
        <x:v>10.11124/jbisrir-d-19-00230</x:v>
      </x:c>
      <x:c r="H140" s="202" t="str">
        <x:v>32813416</x:v>
      </x:c>
      <x:c r="I140" s="202" t="str">
        <x:v>Review/bibliometric study; no primary intervention data; retain for background and citation searching</x:v>
      </x:c>
    </x:row>
    <x:row r="141">
      <x:c r="A141" s="202" t="str">
        <x:v>VRD0130</x:v>
      </x:c>
      <x:c r="B141" s="202" t="str">
        <x:v>Virtual reality for clinical assessment of elderly people: early screening for dementia].</x:v>
      </x:c>
      <x:c r="C141" s="202" t="str">
        <x:v>Today, there are 24.3 million people suffering from dementia worldwide, that is a new case every 7 seconds (Ferri et al., 2005) and more than 80 million cases expected in 2040. Aging-related morbidity is a real social problem making screening a major challenge. Currently, screening and diagnostic tools for dementia remain independent from each other, screening tools being non-specific and diagnostic tools non-naturalistic. With the technological possibilities offered by virtual reality, it is becoming easier to investigate cognition and behavior in elderly people. Virtual reality allows a better understanding and assessment, and perhaps could stimulate cognitive functioning of elderly people. Combining measurements of cognitive impairment and disability might help close the gap between structural and naturalistic validity.</x:v>
      </x:c>
      <x:c r="D141" s="202" t="str">
        <x:v>PubMed</x:v>
      </x:c>
      <x:c r="E141" s="202" t="str">
        <x:v>2012</x:v>
      </x:c>
      <x:c r="F141" s="202" t="str">
        <x:v>Revue neurologique</x:v>
      </x:c>
      <x:c r="G141" s="202" t="str">
        <x:v>10.1016/j.neurol.2011.09.005</x:v>
      </x:c>
      <x:c r="H141" s="202" t="str">
        <x:v>22137150</x:v>
      </x:c>
      <x:c r="I141" s="202" t="str">
        <x:v>Review/bibliometric study; no primary intervention data; retain for background and citation searching</x:v>
      </x:c>
    </x:row>
    <x:row r="142">
      <x:c r="A142" s="202" t="str">
        <x:v>VRD0004</x:v>
      </x:c>
      <x:c r="B142" s="202" t="str">
        <x:v>Virtual reality in the diagnostic and therapy for mental disorders: A systematic review.</x:v>
      </x:c>
      <x:c r="C142" s="202" t="str">
        <x:v>BACKGROUND: Virtual reality (VR) technologies are playing an increasingly important role in the diagnostics and treatment of mental disorders. OBJECTIVE: To systematically review the current evidence regarding the use of VR in the diagnostics and treatment of mental disorders. DATA SOURCE: Systematic literature searches via PubMed (last literature update: 9(th) of May 2022) were conducted for the following areas of psychopathology: Specific phobias, panic disorder and agoraphobia, social anxiety disorder, generalized anxiety disorder, posttraumatic stress disorder (PTSD), obsessive-compulsive disorder, eating disorders, dementia disorders, attention-deficit/hyperactivity disorder, depression, autism spectrum disorder, schizophrenia spectrum disorders, and addiction disorders. ELIGIBILITY CRITERIA: To be eligible, studies had to be published in English, to be peer-reviewed, to report original research data, to be VR-related, and to deal with one of the above-mentioned areas of psychopathology. STUDY EVALUATION: For each study included, various study characteristics (including interventions and conditions, comparators, major outcomes and study designs) were retrieved and a risk of bias score was calculated based on predefined study quality criteria. RESULTS: Across all areas of psychopathology, k = 9315 studies were inspected, of which k = 721 studies met the eligibility criteria. From these studies, 43.97% were considered assessment-related, 55.48% therapy-related, and 0.55% were mixed. The highest research activity was found for VR exposure therapy in anxiety disorders, PTSD and addiction disorders, where the most convincing evidence was found, as well as for cognitive trainings in dementia and social skill trainings in autism spectrum disorder. CONCLUSION: While VR exposure therapy will likely find its way successively into regular patient care, there are also many other promising approaches, but most are not yet mature enough for clinical application. REVIEW REGISTRATION: PROSPERO register CRD42020188436. FUNDING: The review was funded by budgets from the University of Bonn. No third party funding was involved.</x:v>
      </x:c>
      <x:c r="D142" s="202" t="str">
        <x:v>PubMed</x:v>
      </x:c>
      <x:c r="E142" s="202" t="str">
        <x:v>2022</x:v>
      </x:c>
      <x:c r="F142" s="202" t="str">
        <x:v>Clinical psychology review</x:v>
      </x:c>
      <x:c r="G142" s="202" t="str">
        <x:v>10.1016/j.cpr.2022.102213</x:v>
      </x:c>
      <x:c r="H142" s="202" t="str">
        <x:v>36356351</x:v>
      </x:c>
      <x:c r="I142" s="202" t="str">
        <x:v>Review/bibliometric study; no primary intervention data; retain for background and citation searching</x:v>
      </x:c>
    </x:row>
    <x:row r="143">
      <x:c r="A143" s="202" t="str">
        <x:v>VRD0002</x:v>
      </x:c>
      <x:c r="B143" s="202" t="str">
        <x:v>Virtual Reality Interventions for Older Adults With Mild Cognitive Impairment: Systematic Review and Meta-Analysis of Randomized Controlled Trials.</x:v>
      </x:c>
      <x:c r="C143" s="202" t="str">
        <x:v>BACKGROUND: Alzheimer disease is incurable, but it is possible to intervene and slow down the progression of dementia during periods of mild cognitive impairment (MCI) through virtual reality (VR) technology. OBJECTIVE: This study aimed to analyze the effects of VR interventions on older adults with MCI. The examined outcomes include cognitive abilities, mood, quality of life, and physical fitness, including general cognitive function, memory performance, attention and information processing speed, executive function, language proficiency, visuospatial abilities, depression, daily mobility of individuals, muscle performance, and gait and balance. METHODS: A total of 4 web-based databases (Web of Science, PubMed, Embase, and Ovid) were searched up to December 30, 2023, for randomized controlled trials assessing the self-reported outcomes of VR-based technology on cognition, mood, quality of life, and physical fitness in older adults (aged ≥55 years) with MCI. Two reviewers independently screened the search results and reference lists of the identified papers and related reviews. Data on the intervention components and delivery and behavioral change techniques used were extracted. A meta-analysis, risk-of-bias sensitivity analysis, and subgroup analysis were performed where appropriate to explore potential moderators. The Grading of Recommendations, Assessment, Development, and Evaluations (GRADE) approach was used to assess the quality of evidence. RESULTS: This review analyzed 18 studies involving 722 older adults with MCI. VR was delivered through different immersion levels with VR cognitive training, VR physical training, or VR cognitive-motor dual-task training. VR interventions showed significant improvements in memory (standardized mean difference [SMD] 0.2, 95% CI 0.02-0.38), attention and information processing speed (SMD 0.25, 95% CI 0.06-0.45), and executive function (SMD 0.22, 95% CI 0.02-0.42). VR without therapist involvement improved memory as well as attention and information processing speed. VR cognitive training also resulted in significant improvements in attention and information processing speed in older adults with MCI (SMD 0.31, 95% CI 0.05-0.58). In addition, immersive VR had a significant impact on improving attention and information processing speed (SMD 0.25; 95% CI 0.01-0.50) and executive function (SMD 0.25; 95% CI 0.00-0.50). However, the effects of the intervention were very small in terms of general cognitive function, language proficiency, visuospatial abilities, depression, daily living ability, muscle performance, and gait and balance. Quality of evidence varied, with moderate ratings for certain cognitive functions and low ratings for others, based on the GRADE approach. CONCLUSIONS: VR interventions can improve memory, attention and information processing speed, and executive function in older adults with MCI. The quality of evidence is moderate to low, and further research is needed to confirm these findings and explore additional health-related outcomes.</x:v>
      </x:c>
      <x:c r="D143" s="202" t="str">
        <x:v>PubMed</x:v>
      </x:c>
      <x:c r="E143" s="202" t="str">
        <x:v>2025</x:v>
      </x:c>
      <x:c r="F143" s="202" t="str">
        <x:v>Journal of medical Internet research</x:v>
      </x:c>
      <x:c r="G143" s="202" t="str">
        <x:v>10.2196/59195</x:v>
      </x:c>
      <x:c r="H143" s="202" t="str">
        <x:v>39793970</x:v>
      </x:c>
      <x:c r="I143" s="202" t="str">
        <x:v>Review/bibliometric study; no primary intervention data; retain for background and citation searching</x:v>
      </x:c>
    </x:row>
    <x:row r="144">
      <x:c r="A144" s="202" t="str">
        <x:v>VRD0050</x:v>
      </x:c>
      <x:c r="B144" s="202" t="str">
        <x:v>Virtual Reality Reminiscence Therapy in Dementia Care: Scoping Review of Research.</x:v>
      </x:c>
      <x:c r="C144" s="202" t="str">
        <x:v>BACKGROUND: Dementia is a progressive neurological disorder affecting cognitive and social functioning, posing challenges for patients and caregivers. Traditional medications often have adverse effects, emphasizing the need for nonpharmacological options such as reminiscence therapy (RT). Virtual reality (VR) has emerged as a promising tool in dementia care, providing immersive experiences that stimulate memory, enhance emotional well-being, and reduce the behavioral and psychological symptoms of dementia. OBJECTIVE: This scoping review assesses the feasibility and implementation challenges of delivering RT via VR in dementia care. Specifically, it examines the types of VR systems used, their therapeutic benefits, and the barriers to their adoption. METHODS: We screened 5 electronic libraries: Google Scholar, ACM Digital Library, IEEE Xplore, MEDLINE, and PubMed. Studies published between 2000 and 2025 were included if they examined the use of VR for RT in people with dementia. Data were charted based on PRISMA-ScR (Preferred Reporting Items for Systematic Reviews and Meta-Analyses Extension for Scoping Reviews) guidelines and analyzed thematically for feasibility, VR system type, therapeutic effects, and implementation considerations. RESULTS: A total of 15 studies met the inclusion criteria. The findings indicate that VR is feasible and well-accepted among people with dementia, fostering high engagement with minimal adverse effects. Fully immersive VR systems, which use head-mounted displays, are the most frequently used, while semi-immersive alternatives with large screens provide a more cost-effective option. RT via VR has been shown to improve reminiscence, enhance mood, and encourage social interaction. However, its impact on cognitive function remains inconclusive. Significant barriers to implementation include high costs, limited availability of VR infrastructure in care, and the need for specialized caregiver training. CONCLUSIONS: RT via VR presents a promising advancement in dementia care. Future research should focus on developing cost-effective, scalable VR solutions, designing personalized VR experiences tailored to individual needs, and creating structured training programs for caregivers. Longitudinal studies are necessary to determine the long-term therapeutic effects of VR compared to traditional RT.</x:v>
      </x:c>
      <x:c r="D144" s="202" t="str">
        <x:v>PubMed</x:v>
      </x:c>
      <x:c r="E144" s="202" t="str">
        <x:v>NA</x:v>
      </x:c>
      <x:c r="F144" s="202" t="str">
        <x:v>JMIR XR and spatial computing</x:v>
      </x:c>
      <x:c r="G144" s="202" t="str">
        <x:v>NA</x:v>
      </x:c>
      <x:c r="H144" s="202" t="str">
        <x:v>41340841</x:v>
      </x:c>
      <x:c r="I144" s="202" t="str">
        <x:v>Review/bibliometric study; no primary intervention data; retain for background and citation searching</x:v>
      </x:c>
    </x:row>
    <x:row r="145">
      <x:c r="A145" s="202" t="str">
        <x:v>VRD0003</x:v>
      </x:c>
      <x:c r="B145" s="202" t="str">
        <x:v>Virtual reality simulations in nurse education: A systematic mapping review.</x:v>
      </x:c>
      <x:c r="C145" s="202" t="str">
        <x:v>OBJECTIVES: Simulation-based learning is widely used in nurse education, including virtual reality (VR) methods which have experienced a major growth lately. Virtual reality offers risk free and contactless learning. Currently, little is known about what topics of nursing are adopted for VR simulations and how their design meets various educational goals. This review aims to scope existing articles on educational VR nursing simulations, and to analyse approaches from didactic and technical perspectives. METHOD: A systematic mapping review following the PRISMA-ScR guideline and PICo search strategy was conducted. Peer reviewed articles in English and German were searched across Scopus, CINAHL, PsycINFO, PSYNDEX, PsycARTICLES, PubMed, ERIC and The Cochrane Library. Studies had to include at least one immersive head-mounted display VR simulation in the field of nursing education. Data extraction and analysis was performed in a narrative, graphical and tabular way. RESULTS: Twenty-two articles were identified. There is a large variety in the use and definition of VR simulation for educational purposes. Simulations were classified into four main educational objectives: procedural skills training to improve technical knowledge and proficiency; emergency response training that focusses on confidence; soft skills training that teaches empathy; and finally, psychomotor skills training. Various approaches and simulation designs were implemented to achieve these educational outcomes. A few of them were highly innovative in providing an immersive experience to learn complex tasks, e.g. auscultation, or foster empathy by mimicking life with dementia. CONCLUSIONS: Despite an increase in the use of state-of-the-art VR nursing simulations, there is still a paucity of studies on immersive HMD based VR scenarios. Researchers designing educational VR packages need to be clear on terminology. In order to make full use of VR, designers should consider including haptic devices to practise psychomotor skills and include social interaction to teach soft skills.</x:v>
      </x:c>
      <x:c r="D145" s="202" t="str">
        <x:v>PubMed</x:v>
      </x:c>
      <x:c r="E145" s="202" t="str">
        <x:v>2021</x:v>
      </x:c>
      <x:c r="F145" s="202" t="str">
        <x:v>Nurse education today</x:v>
      </x:c>
      <x:c r="G145" s="202" t="str">
        <x:v>10.1016/j.nedt.2021.104868</x:v>
      </x:c>
      <x:c r="H145" s="202" t="str">
        <x:v>33798987</x:v>
      </x:c>
      <x:c r="I145" s="202" t="str">
        <x:v>Review/bibliometric study; no primary intervention data; retain for background and citation searching</x:v>
      </x:c>
    </x:row>
    <x:row r="146">
      <x:c r="A146" s="202" t="str">
        <x:v>VRD0089</x:v>
      </x:c>
      <x:c r="B146" s="202" t="str">
        <x:v>Virtual Reality Technology in Cognitive Rehabilitation Application: Bibliometric Analysis.</x:v>
      </x:c>
      <x:c r="C146" s="202" t="str">
        <x:v>BACKGROUND: In recent years, with the development of computer science and medical science, virtual reality (VR) technology has become a promising tool for improving cognitive function. Research on VR-based cognitive training has garnered increasing attention. OBJECTIVE: This study aimed to investigate the application status, research hot spots, and emerging trends of VR in cognitive rehabilitation over the past 20 years. METHODS: Articles on VR-based cognitive rehabilitation from 2001 to 2021 were retrieved from the Web of Science Core Collection. CiteSpace software was used for the visual analysis of authors and countries or regions, and Scimago Graphica software was used for the geographic visualization of published countries or regions. Keywords were clustered using the gCLUTO software. RESULTS: A total of 1259 papers were included. In recent years, research on the application of VR in cognitive rehabilitation has been widely conducted, and the annual publication of relevant literature has shown a positive trend. The main research areas include neuroscience and neurology, psychology, computer science, and rehabilitation. The United States ranked first with 328 papers, and Italy ranked second with 140 papers. Giuseppe Riva, an Italian academic, was the most prolific author with 29 publications. The most frequently cited reference was "Using Reality to Characterize Episodic Memory Profiles in Amnestic Mild Cognitive Impairment and Alzheimer's Disease: Influence of Active and Passive Encoding." The most common keywords used by researchers include "virtual reality," "cognition," "rehabilitation," "performance," and "older adult." The largest source of research funding is from the public sector in the United States. CONCLUSIONS: The bibliometric analysis provided an overview of the application of VR in cognitive rehabilitation. VR-based cognitive rehabilitation can be integrated into multiple disciplines. We conclude that, in the context of the COVID-19 pandemic, the development of VR-based telerehabilitation is crucial, and there are still many problems that need to be addressed, such as the lack of consensus on treatment methods and the existence of safety hazards.</x:v>
      </x:c>
      <x:c r="D146" s="202" t="str">
        <x:v>PubMed</x:v>
      </x:c>
      <x:c r="E146" s="202" t="str">
        <x:v>NA</x:v>
      </x:c>
      <x:c r="F146" s="202" t="str">
        <x:v>JMIR serious games</x:v>
      </x:c>
      <x:c r="G146" s="202" t="str">
        <x:v>NA</x:v>
      </x:c>
      <x:c r="H146" s="202" t="str">
        <x:v>36260388</x:v>
      </x:c>
      <x:c r="I146" s="202" t="str">
        <x:v>Review/bibliometric study; no primary intervention data; retain for background and citation searching</x:v>
      </x:c>
    </x:row>
    <x:row r="147">
      <x:c r="A147" s="202" t="str">
        <x:v>VRD0026</x:v>
      </x:c>
      <x:c r="B147" s="202" t="str">
        <x:v>Virtual reality to promote wellbeing in persons with dementia: A scoping review.</x:v>
      </x:c>
      <x:c r="C147" s="202" t="str">
        <x:v>Virtual Reality (VR) technologies have increasingly been considered potentially valuable tools in dementia-related research and could serve as non-pharmacological therapy to improve quality of life (QoL) and wellbeing for persons with dementia (PwD). In this scoping review, we summarize peer-reviewed articles published up to Jan-21, 2021, on the use of VR to promote wellbeing in PwD. Eighteen manuscripts (reporting on 19 studies) met the inclusion criteria, with a majority published in the past 2 years. Two reviewers independently coded the articles regarding A) intended clinical outcomes and effectiveness of the interventions, B) study sample (characteristics of the participants), C) intervention administration (by whom, what setting), D) experimental methods (design/instruments), and E) technical properties of the VR-systems (hardware/devices and software/content). Emotional outcomes were by far the most common objectives of the interventions, reported in seventeen (89.5%) of the included articles. Outcomes addressing social engagement and personhood in PwD have not been thoroughly explored using VR. Based on the positive impact of VR, future opportunities lie in identifying special features and customization of the hardware/software to afford the most benefit to different sub-groups of the target population. Overall, this review found that VR represents a promising tool for promoting wellbeing in PwD, with positive or neutral impact reported on emotional, social, and functional aspects of wellbeing.</x:v>
      </x:c>
      <x:c r="D147" s="202" t="str">
        <x:v>PubMed</x:v>
      </x:c>
      <x:c r="E147" s="202" t="str">
        <x:v>NA</x:v>
      </x:c>
      <x:c r="F147" s="202" t="str">
        <x:v>Journal of rehabilitation and assistive technologies engineering</x:v>
      </x:c>
      <x:c r="G147" s="202" t="str">
        <x:v>NA</x:v>
      </x:c>
      <x:c r="H147" s="202" t="str">
        <x:v>35024166</x:v>
      </x:c>
      <x:c r="I147" s="202" t="str">
        <x:v>Review/bibliometric study; no primary intervention data; retain for background and citation searching</x:v>
      </x:c>
    </x:row>
    <x:row r="148">
      <x:c r="A148" s="202" t="str">
        <x:v>VRD0619</x:v>
      </x:c>
      <x:c r="B148" s="202" t="str">
        <x:v>Virtual reality-based cognitive training in mild cognitive impairment: a systematic review.</x:v>
      </x:c>
      <x:c r="C148" s="202" t="str">
        <x:v>INTRODUCTION: Mild cognitive impairment (MCI) is recognized as a transitional phase preceding dementia and represents a crucial window for intervention. Conventional cognitive training (CCT) often lacks engagement and sustained participation, limiting its effectiveness in slowing cognitive decline. Virtual reality-based cognitive training (VRCT) has emerged as a promising alternative, offering immersive and interactive environments that may enhance cognitive training outcomes in older adults. METHODS: This systematic review aims to compare the effectiveness of VRCT with CCT in individuals with MCI. A systematic search was conducted using Web of Science and PubMed, yielding 2,256 initial records. After removal of duplicates and application of eligibility criteria, seven randomized controlled trials (RCTs) were included. Key outcomes assessed included the DSM cognitive domain, general cognition, functional autonomies, and psychoaffective status. Risk of bias was evaluated using the Cochrane RoB 2 tool. RESULTS: VRCT demonstrated enhanced effectiveness compared to conventional interventions in improving cognitive domains, and in particular general cognition, complex attention, and perceptual-motor function compared with CCT. DISCUSSION: VRCT shows promise as an engaging and potentially effective intervention for individuals with MCI. Despite encouraging results, further high-quality, multicenter trials with standardized outcome measures and long-term follow-up are needed to establish its clinical utility and generalizability.</x:v>
      </x:c>
      <x:c r="D148" s="202" t="str">
        <x:v>PubMed</x:v>
      </x:c>
      <x:c r="E148" s="202" t="str">
        <x:v>2026</x:v>
      </x:c>
      <x:c r="F148" s="202" t="str">
        <x:v>Frontiers in aging neuroscience</x:v>
      </x:c>
      <x:c r="G148" s="202" t="str">
        <x:v>10.3389/fnagi.2026.1784911</x:v>
      </x:c>
      <x:c r="H148" s="202" t="str">
        <x:v>41890203</x:v>
      </x:c>
      <x:c r="I148" s="202" t="str">
        <x:v>Review/bibliometric study; no primary intervention data; retain for background and citation searching</x:v>
      </x:c>
    </x:row>
    <x:row r="149">
      <x:c r="A149" s="202" t="str">
        <x:v>VRD0226</x:v>
      </x:c>
      <x:c r="B149" s="202" t="str">
        <x:v>Virtual reality-based dementia educational programmes for formal and informal caregivers of people with dementia: A scoping review.</x:v>
      </x:c>
      <x:c r="C149" s="202" t="str">
        <x:v>AIM: To map evidence of the existing virtual reality-based dementia educational programmes and the effects of these educational programmes on dementia formal and informal caregivers. DESIGN: A scoping review. METHODS: A comprehensive search of nine databases was conducted to find studies from the inception of the databases to October 2023. Two authors independently screened the titles and abstracts related to the eligibility criteria. Full texts of potentially relevant studies were read by one author and checked by a second. Data extraction and synthesis using NVivo 12 were undertaken by one author and checked by two other authors. RESULTS: Nineteen studies published between 2002 and 2022. The four randomised controlled studies and five qualitative studies were of moderate to good methodological quality. The 10 quasi-experimental studies were of weak to moderate quality. Fifteen virtual reality-based educational programmes had a positive influence on formal and informal caregivers, including improving caregivers' perceptions changing attitudes towards people with dementia, while the nursing competence of formal caregivers did not improve in short term. Educational programmes that covered dementia-related information and care strategies better improved the knowledge level of dementia formal and informal caregivers. CONCLUSIONS: The qualitative and quantitative studies of moderate to good quality included in this study support the idea that virtual reality-based dementia educational programmes may be a safe and effective way and have potential benefits for improving knowledge, perceptions, attitudes and nursing competence. IMPACT: This scoping review will provide an emerging teaching model for formal and informal caregivers of people with dementia and help them better understand the types and the influence of virtual reality-based dementia educational programmes. REPORTING METHOD: PRISMA-ScR. NO PATIENT OR PUBLIC CONTRIBUTION: Not required as this review in accordance with the aim to map existing literature from the dementia formal and informal caregivers' perspective.</x:v>
      </x:c>
      <x:c r="D149" s="202" t="str">
        <x:v>PubMed</x:v>
      </x:c>
      <x:c r="E149" s="202" t="str">
        <x:v>2026</x:v>
      </x:c>
      <x:c r="F149" s="202" t="str">
        <x:v>Journal of clinical nursing</x:v>
      </x:c>
      <x:c r="G149" s="202" t="str">
        <x:v>10.1111/jocn.17198</x:v>
      </x:c>
      <x:c r="H149" s="202" t="str">
        <x:v>38685766</x:v>
      </x:c>
      <x:c r="I149" s="202" t="str">
        <x:v>Review/bibliometric study; no primary intervention data; retain for background and citation searching</x:v>
      </x:c>
    </x:row>
    <x:row r="150">
      <x:c r="A150" s="202" t="str">
        <x:v>VRD0060</x:v>
      </x:c>
      <x:c r="B150" s="202" t="str">
        <x:v>Virtual reality-based simulation intervention for enhancing the empathy of informal caregivers of people with dementia: A mixed-methods systematic review.</x:v>
      </x:c>
      <x:c r="C150" s="202" t="str">
        <x:v>Dementia is a long-term and progressive syndrome that not only influences the person with dementia (PWD) but also the caregiver. However, informal caregivers are not always empathic and understand the symptoms of dementia, leading to destructive caregiving relationships and poor quality of caregiving. VR-based simulation interventions can provide a more realistic and memorable learning experience for caregivers to walk in PWDs' shoes. This review aimed to provide practitioners and researchers with insights on developing and/or adopting an effective VR-based simulation intervention for enhancing the empathy of informal caregivers of PWD. A mixed-methods systematic review was conducted. Quantitative, qualitative, and mixed-methods studies were searched from MEDLINE, PsycINFO, CINAHL, Scopus, Embase, and Cochrane Library updating. Standard JBI critical appraisal instruments were used for the quality appraisal. A convergent segregated approach was used to synthesize and integrate the data. A total of seven studies were included. Inconsistent quantitative results were reported on the effects of VR-based simulation on empathy enhancement. Significant effects were reported on knowledge of dementia and emotion-focused coping strategies. Two themes were generated from the qualitative studies, including "Informal caregivers gained better insight into problems encountered by older people with dementia" and "Thinking from the perspective of older people with dementia, leading to changes in attitudes and behaviours towards dementia". The qualitative synthesized evidence showed that informal caregivers gained better insight into problems encountered by PWD, but the quantitative synthesized results are inconsistent. Yet, informal caregivers experienced a change in attitude by thinking from the perspective of PWD.</x:v>
      </x:c>
      <x:c r="D150" s="202" t="str">
        <x:v>PubMed</x:v>
      </x:c>
      <x:c r="E150" s="202" t="str">
        <x:v>2024</x:v>
      </x:c>
      <x:c r="F150" s="202" t="str">
        <x:v>International journal of mental health nursing</x:v>
      </x:c>
      <x:c r="G150" s="202" t="str">
        <x:v>10.1111/inm.13240</x:v>
      </x:c>
      <x:c r="H150" s="202" t="str">
        <x:v>37817470</x:v>
      </x:c>
      <x:c r="I150" s="202" t="str">
        <x:v>Review/bibliometric study; no primary intervention data; retain for background and citation searching</x:v>
      </x:c>
    </x:row>
    <x:row r="151">
      <x:c r="A151" s="202" t="str">
        <x:v>VRD0036</x:v>
      </x:c>
      <x:c r="B151" s="202" t="str">
        <x:v>Virtual reality-based training in patients with alzheimer's disease: A systematic review and meta-analysis.</x:v>
      </x:c>
      <x:c r="C151" s="202" t="str">
        <x:v>BACKGROUND AND OBJECTIVES: Prior meta-analyses have suggested that training utilizing virtual reality (VR) serves as a secure and effective intervention for elderly individuals experiencing mild cognitive impairment (MCI). Nevertheless, the effectiveness of such interventions appears to differ among various populations and cognitive domains. Furthermore, there remains a significant gap in understanding the effectiveness of VR-based training, specifically among individuals diagnosed with Alzheimer's disease (AD). METHODS: The researchers conducted a comprehensive search of databases, including Web of Science, PubMed, Cochrane Library, and EMBASE up until July 1, 2025, focusing on randomized controlled trials that investigated VR-based training in patients diagnosed with AD. The outcomes measured were categorized and analyzed separately, encompassing overall cognitive performance, distinct cognitive domains, psychosocial function, physical capabilities, and the execution of daily living activities within the context of AD trials. RESULTS: Of the 265 publications identified, 11 (4.15%) randomized controlled trials (RCTs) eventually met all eligibility criteria. Those who received VR-based training showed significantly better global cognitive function [SMD (95%CI) = 0.44 (0.21-0.68)] and Short-term memory [SMD (95%CI) = 0.62 (0.25-0.99)] than the controls. However, no significant improvements were observed in areas such as executive function, spatial memory, activities of daily living, quality of life, balance and coordination, fear of falling, risk of falls, and depression levels. CONCLUSION: VR-based interventions demonstrated beneficial effects on global cognitive function and short-term memory in AD populations. Due to the small sample size, the current research on evidence for efficacy in people with AD is weak and limited in many indicators.</x:v>
      </x:c>
      <x:c r="D151" s="202" t="str">
        <x:v>PubMed</x:v>
      </x:c>
      <x:c r="E151" s="202" t="str">
        <x:v>2026</x:v>
      </x:c>
      <x:c r="F151" s="202" t="str">
        <x:v>The journal of prevention of Alzheimer's disease</x:v>
      </x:c>
      <x:c r="G151" s="202" t="str">
        <x:v>10.1016/j.tjpad.2026.100590</x:v>
      </x:c>
      <x:c r="H151" s="202" t="str">
        <x:v>42090783</x:v>
      </x:c>
      <x:c r="I151" s="202" t="str">
        <x:v>Review/bibliometric study; no primary intervention data; retain for background and citation searching</x:v>
      </x:c>
    </x:row>
    <x:row r="152">
      <x:c r="A152" s="202" t="str">
        <x:v>VRD0524</x:v>
      </x:c>
      <x:c r="B152" s="202" t="str">
        <x:v>Virtual rehabilitation for patients with osteoporosis or other musculoskeletal disorders: a systematic review.</x:v>
      </x:c>
      <x:c r="C152" s="202" t="str">
        <x:v>This study aims to identify effective ways to design virtual rehabilitation to obtain physical improvement (e.g. balance and gait) and support engagement (i.e. motivation) for people with osteoporosis or other musculoskeletal disorders. Osteoporosis is a systemic skeletal disorder and is among the most prevalent diseases globally, affecting 0.5 billion adults. Despite the fact that the number of people with osteoporosis is similar to, or greater than those diagnosed with cardiovascular disease and dementia, osteoporosis does not receive the same recognition. Worldwide, osteoporosis causes 8.9 million fractures annually; it is associated with substantial pain, suffering, disability and increased mortality. The importance of physical therapy as a rehabilitation strategy to avoid osteoporosis fracture cannot be over-emphasised. However, the main rehabilitation challenges relate to engagement and participation. The use of virtual rehabilitation to address such challenges in the delivery of physical improvement is gaining in popularity. As there currently is a paucity of literature applying virtual rehabilitation to patients with osteoporosis, the authors broadened the search parameters to include articles relating to the virtual rehabilitation of other skeletal disorders (e.g. Ankylosing spondylitis, spinal cord injury, motor rehabilitation, etc.). This systematic review initially identified 130 titles, from which 23 articles (involving 539 participants) met all eligibility and selection criteria. Four groups of devices supporting virtual rehabilitation were identified: a head-mounted display, a balance board, a camera and more specific devices. Each device supported physical improvement (i.e. balance, muscle strength and gait) post-training. This review has shown that: (a) each device allowed improvement with different degrees of immersion, (b) the technology choice is dependent on the care need and (c) virtual rehabilitation can be equivalent to and enhance conventional therapy and potentially increase the patient's engagement with physical therapy.</x:v>
      </x:c>
      <x:c r="D152" s="202" t="str">
        <x:v>PubMed</x:v>
      </x:c>
      <x:c r="E152" s="202" t="str">
        <x:v>NA</x:v>
      </x:c>
      <x:c r="F152" s="202" t="str">
        <x:v>Virtual reality</x:v>
      </x:c>
      <x:c r="G152" s="202" t="str">
        <x:v>NA</x:v>
      </x:c>
      <x:c r="H152" s="202" t="str">
        <x:v>38595908</x:v>
      </x:c>
      <x:c r="I152" s="202" t="str">
        <x:v>Review/bibliometric study; no primary intervention data; retain for background and citation searching</x:v>
      </x:c>
    </x:row>
  </x:sheetData>
  <x:pageMargins left="0.7" right="0.7" top="0.75" bottom="0.75" header="0.3" footer="0.3"/>
  <x:tableParts count="1">
    <x:tablePart xmlns:r="http://schemas.openxmlformats.org/officeDocument/2006/relationships" r:id="R044dc15d49f04b7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55" hidden="0" customWidth="1"/>
    <x:col min="3" max="3" width="44" hidden="0" customWidth="1"/>
    <x:col min="4" max="4" width="44" hidden="0" customWidth="1"/>
  </x:cols>
  <x:sheetData>
    <x:row r="1">
      <x:c r="A1" s="256" t="str">
        <x:v>Screening Codebook and Scope</x:v>
      </x:c>
      <x:c r="B1" s="256"/>
      <x:c r="C1" s="256"/>
      <x:c r="D1" s="256"/>
    </x:row>
    <x:row r="2">
      <x:c r="A2" s="235"/>
      <x:c r="B2" s="235"/>
      <x:c r="C2" s="235"/>
      <x:c r="D2" s="235"/>
    </x:row>
    <x:row r="3">
      <x:c r="A3" s="236" t="str">
        <x:v>Field/value</x:v>
      </x:c>
      <x:c r="B3" s="237" t="str">
        <x:v>Definition</x:v>
      </x:c>
      <x:c r="C3" s="237" t="str">
        <x:v>How to use</x:v>
      </x:c>
      <x:c r="D3" s="238" t="str">
        <x:v>Important limitation</x:v>
      </x:c>
    </x:row>
    <x:row r="4">
      <x:c r="A4" s="239" t="str">
        <x:v>selected</x:v>
      </x:c>
      <x:c r="B4" s="240" t="str">
        <x:v>Likely eligible at title/abstract stage</x:v>
      </x:c>
      <x:c r="C4" s="240" t="str">
        <x:v>Retrieve and screen full text</x:v>
      </x:c>
      <x:c r="D4" s="241" t="str">
        <x:v>Not final inclusion</x:v>
      </x:c>
    </x:row>
    <x:row r="5">
      <x:c r="A5" s="239" t="str">
        <x:v>uncertain</x:v>
      </x:c>
      <x:c r="B5" s="240" t="str">
        <x:v>Population, intervention, or design remains unclear</x:v>
      </x:c>
      <x:c r="C5" s="240" t="str">
        <x:v>Check full record/full text</x:v>
      </x:c>
      <x:c r="D5" s="241" t="str">
        <x:v>Do not automatically exclude</x:v>
      </x:c>
    </x:row>
    <x:row r="6">
      <x:c r="A6" s="239" t="str">
        <x:v>excluded</x:v>
      </x:c>
      <x:c r="B6" s="240" t="str">
        <x:v>Clear mismatch at title/abstract stage</x:v>
      </x:c>
      <x:c r="C6" s="240" t="str">
        <x:v>Retain record for audit trail</x:v>
      </x:c>
      <x:c r="D6" s="241" t="str">
        <x:v>Some exclusions are medium-confidence because abstracts were missing</x:v>
      </x:c>
    </x:row>
    <x:row r="7">
      <x:c r="A7" s="239" t="str">
        <x:v>wrong_population</x:v>
      </x:c>
      <x:c r="B7" s="240" t="str">
        <x:v>No eligible diagnosed dementia population</x:v>
      </x:c>
      <x:c r="C7" s="240" t="str">
        <x:v>Exclude</x:v>
      </x:c>
      <x:c r="D7" s="241" t="str">
        <x:v>MCI-only and caregiver/public-only studies are outside scope</x:v>
      </x:c>
    </x:row>
    <x:row r="8">
      <x:c r="A8" s="239" t="str">
        <x:v>wrong_intervention</x:v>
      </x:c>
      <x:c r="B8" s="240" t="str">
        <x:v>No explicit psychosocial/interpersonal VR intervention</x:v>
      </x:c>
      <x:c r="C8" s="240" t="str">
        <x:v>Exclude</x:v>
      </x:c>
      <x:c r="D8" s="241" t="str">
        <x:v>Assessment and cognitive/motor training alone are outside scope</x:v>
      </x:c>
    </x:row>
    <x:row r="9">
      <x:c r="A9" s="239" t="str">
        <x:v>wrong_study_design</x:v>
      </x:c>
      <x:c r="B9" s="240" t="str">
        <x:v>Review, protocol, commentary, correction, or other non-primary report</x:v>
      </x:c>
      <x:c r="C9" s="240" t="str">
        <x:v>Exclude from primary evidence</x:v>
      </x:c>
      <x:c r="D9" s="241" t="str">
        <x:v>Relevant reviews may be citation-mining candidates</x:v>
      </x:c>
    </x:row>
    <x:row r="10">
      <x:c r="A10" s="239" t="str">
        <x:v>potentially_eligible</x:v>
      </x:c>
      <x:c r="B10" s="240" t="str">
        <x:v>Population + VR + psychosocial/social/emotional/implementation relevance</x:v>
      </x:c>
      <x:c r="C10" s="240" t="str">
        <x:v>Proceed to full text</x:v>
      </x:c>
      <x:c r="D10" s="241" t="str">
        <x:v>Verify extractable outcomes and study design</x:v>
      </x:c>
    </x:row>
    <x:row r="11">
      <x:c r="A11" s="239" t="str">
        <x:v>possible_report_family</x:v>
      </x:c>
      <x:c r="B11" s="240" t="str">
        <x:v>Potentially multiple publications from one underlying study</x:v>
      </x:c>
      <x:c r="C11" s="240" t="str">
        <x:v>Link reports before extraction</x:v>
      </x:c>
      <x:c r="D11" s="241" t="str">
        <x:v>Never count the same participants twice</x:v>
      </x:c>
    </x:row>
    <x:row r="12">
      <x:c r="A12" s="239" t="str">
        <x:v>citation_mining_candidate</x:v>
      </x:c>
      <x:c r="B12" s="240" t="str">
        <x:v>Relevant review excluded from primary evidence</x:v>
      </x:c>
      <x:c r="C12" s="240" t="str">
        <x:v>Search references and citing papers</x:v>
      </x:c>
      <x:c r="D12" s="241" t="str">
        <x:v>Do not include the review itself in meta-analysis</x:v>
      </x:c>
    </x:row>
    <x:row r="13">
      <x:c r="A13" s="239" t="str">
        <x:v>screening_method</x:v>
      </x:c>
      <x:c r="B13" s="240" t="str">
        <x:v>Existing manual, curated title/abstract review, or rule-based triage</x:v>
      </x:c>
      <x:c r="C13" s="240" t="str">
        <x:v>Use for audit trail</x:v>
      </x:c>
      <x:c r="D13" s="241" t="str">
        <x:v>Assisted screening is not independent dual screening</x:v>
      </x:c>
    </x:row>
    <x:row r="14">
      <x:c r="A14" s="239" t="str">
        <x:v>Population scope</x:v>
      </x:c>
      <x:c r="B14" s="240" t="str">
        <x:v>People with diagnosed dementia of any subtype</x:v>
      </x:c>
      <x:c r="C14" s="240" t="str">
        <x:v>Include mixed samples only if dementia data are usable</x:v>
      </x:c>
      <x:c r="D14" s="241" t="str">
        <x:v>MCI-only samples excluded</x:v>
      </x:c>
    </x:row>
    <x:row r="15">
      <x:c r="A15" s="242" t="str">
        <x:v>Intervention scope</x:v>
      </x:c>
      <x:c r="B15" s="243" t="str">
        <x:v>VR with explicit psychosocial, interpersonal, reminiscence, emotional, social, or qualifying implementation component</x:v>
      </x:c>
      <x:c r="C15" s="243" t="str">
        <x:v>Apply consistently at full text</x:v>
      </x:c>
      <x:c r="D15" s="244" t="str">
        <x:v>Physical/cognitive/assessment-only uses excluded</x:v>
      </x:c>
    </x:row>
  </x:sheetData>
  <x:mergeCells>
    <x:mergeCell ref="A1:D1"/>
  </x:mergeCells>
  <x:pageMargins left="0.7" right="0.7" top="0.75" bottom="0.75" header="0.3" footer="0.3"/>
</x:worksheet>
</file>