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d459af4664d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建筑表" sheetId="1" r:id="R58cfdfd040b0492a"/>
    <x:sheet xmlns:r="http://schemas.openxmlformats.org/officeDocument/2006/relationships" name="物料表" sheetId="2" r:id="Rec694707e82942e7"/>
    <x:sheet xmlns:r="http://schemas.openxmlformats.org/officeDocument/2006/relationships" name="法宝系统" sheetId="11" r:id="R971e1c62b80749b9"/>
    <x:sheet xmlns:r="http://schemas.openxmlformats.org/officeDocument/2006/relationships" name="总结" sheetId="5" r:id="R1525fcfe70244947"/>
    <x:sheet xmlns:r="http://schemas.openxmlformats.org/officeDocument/2006/relationships" name="金身方案" sheetId="16" r:id="R690ab1549dfa49f8"/>
    <x:sheet xmlns:r="http://schemas.openxmlformats.org/officeDocument/2006/relationships" name="游戏流程" sheetId="6" r:id="R61656ed28925433b"/>
    <x:sheet xmlns:r="http://schemas.openxmlformats.org/officeDocument/2006/relationships" name="脑图代码" sheetId="15" r:id="R0c6861ca2cf245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</x:numFmts>
  <x:fonts count="62">
    <x:font>
      <x:sz val="11"/>
      <x:name val="Carlito"/>
    </x:font>
    <x:font>
      <x:b/>
      <x:sz val="14"/>
      <x:color rgb="FFFFFFFF"/>
      <x:name val="Carlito"/>
    </x:font>
    <x:font>
      <x:sz val="11"/>
      <x:color rgb="FF244B4D"/>
      <x:name val="Carlito"/>
    </x:font>
    <x:font>
      <x:b/>
      <x:sz val="11"/>
      <x:color rgb="FFFFFFFF"/>
      <x:name val="Carlito"/>
    </x:font>
    <x:font>
      <x:b/>
      <x:sz val="11"/>
      <x:color rgb="FF33205E"/>
      <x:name val="Carlito"/>
    </x:font>
    <x:font>
      <x:sz val="9"/>
      <x:color rgb="FF1F2937"/>
      <x:name val="Courier New"/>
    </x:font>
    <x:font>
      <x:b/>
      <x:sz val="16"/>
      <x:color rgb="FFFFFFFF"/>
      <x:name val="Microsoft YaHei"/>
    </x:font>
    <x:font>
      <x:sz val="10"/>
      <x:color rgb="FF134E4A"/>
      <x:name val="Microsoft YaHei"/>
    </x:font>
    <x:font>
      <x:b/>
      <x:sz val="10"/>
      <x:color rgb="FF166534"/>
      <x:name val="Microsoft YaHei"/>
    </x:font>
    <x:font>
      <x:sz val="10"/>
      <x:color rgb="FF115E5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b/>
      <x:sz val="10"/>
      <x:color rgb="FF075985"/>
      <x:name val="Microsoft YaHei"/>
    </x:font>
    <x:font>
      <x:sz val="10"/>
      <x:color rgb="FF1F2937"/>
      <x:name val="Microsoft YaHei"/>
    </x:font>
    <x:font>
      <x:sz val="10"/>
      <x:color rgb="FF9A3412"/>
      <x:name val="Microsoft YaHei"/>
    </x:font>
    <x:font>
      <x:sz val="10"/>
      <x:color rgb="FF166534"/>
      <x:name val="Microsoft YaHei"/>
    </x:font>
    <x:font>
      <x:sz val="10"/>
      <x:name val="Microsoft YaHei"/>
    </x:font>
    <x:font>
      <x:sz val="10"/>
      <x:color rgb="FF374151"/>
      <x:name val="Microsoft YaHei"/>
    </x:font>
    <x:font>
      <x:b/>
      <x:sz val="12"/>
      <x:color rgb="FFFFFFFF"/>
      <x:name val="Microsoft YaHei"/>
    </x:font>
    <x:font>
      <x:b/>
      <x:sz val="10"/>
      <x:color rgb="FF1D4ED8"/>
      <x:name val="Microsoft YaHei"/>
    </x:font>
    <x:font>
      <x:b/>
      <x:sz val="10"/>
      <x:color rgb="FF92400E"/>
      <x:name val="Microsoft YaHei"/>
    </x:font>
    <x:font>
      <x:sz val="10"/>
      <x:color rgb="FF92400E"/>
      <x:name val="Microsoft YaHei"/>
    </x:font>
    <x:font>
      <x:b/>
      <x:sz val="13"/>
      <x:color rgb="FFFFFFFF"/>
      <x:name val="Microsoft YaHei"/>
    </x:font>
    <x:font>
      <x:b/>
      <x:sz val="10"/>
      <x:color rgb="FF0F766E"/>
      <x:name val="Microsoft YaHei"/>
    </x:font>
    <x:font>
      <x:sz val="9"/>
      <x:color rgb="FF1F2937"/>
      <x:name val="Microsoft YaHei"/>
    </x:font>
    <x:font>
      <x:b/>
      <x:sz val="9"/>
      <x:color rgb="FFFFFFFF"/>
      <x:name val="Microsoft YaHei"/>
    </x:font>
    <x:font>
      <x:b/>
      <x:sz val="11"/>
      <x:color rgb="FF9A3412"/>
      <x:name val="Microsoft YaHei"/>
    </x:font>
    <x:font>
      <x:b/>
      <x:sz val="9"/>
      <x:color rgb="FF92400E"/>
      <x:name val="Microsoft YaHei"/>
    </x:font>
    <x:font>
      <x:b/>
      <x:sz val="14"/>
      <x:color rgb="FFFFFFFF"/>
      <x:name val="Microsoft YaHei"/>
    </x:font>
    <x:font>
      <x:b/>
      <x:sz val="9"/>
      <x:color rgb="FF64748B"/>
      <x:name val="Microsoft YaHei"/>
    </x:font>
    <x:font>
      <x:sz val="9"/>
      <x:color rgb="FF475569"/>
      <x:name val="Microsoft YaHei"/>
    </x:font>
    <x:font>
      <x:sz val="9"/>
      <x:color rgb="FF166534"/>
      <x:name val="Microsoft YaHei"/>
    </x:font>
    <x:font>
      <x:sz val="9"/>
      <x:color rgb="FF5B21B6"/>
      <x:name val="Microsoft YaHei"/>
    </x:font>
    <x:font>
      <x:sz val="9"/>
      <x:color rgb="FF92400E"/>
      <x:name val="Microsoft YaHei"/>
    </x:font>
    <x:font>
      <x:b/>
      <x:sz val="8"/>
      <x:color rgb="FFFFFFFF"/>
      <x:name val="Microsoft YaHei"/>
    </x:font>
    <x:font>
      <x:sz val="9"/>
      <x:color rgb="FF9A3412"/>
      <x:name val="Microsoft YaHei"/>
    </x:font>
    <x:font>
      <x:sz val="8"/>
      <x:color rgb="FF334155"/>
      <x:name val="Microsoft YaHei"/>
    </x:font>
    <x:font>
      <x:b/>
      <x:sz val="8"/>
      <x:color rgb="FF1E293B"/>
      <x:name val="Microsoft YaHei"/>
    </x:font>
    <x:font>
      <x:b/>
      <x:sz val="10"/>
      <x:color rgb="FFC2410C"/>
      <x:name val="Microsoft YaHei"/>
    </x:font>
    <x:font>
      <x:sz val="9"/>
      <x:color rgb="FF047857"/>
      <x:name val="Microsoft YaHei"/>
    </x:font>
    <x:font>
      <x:sz val="9"/>
      <x:color rgb="FF1D4ED8"/>
      <x:name val="Microsoft YaHei"/>
    </x:font>
    <x:font>
      <x:b/>
      <x:sz val="9"/>
      <x:color rgb="FF9A3412"/>
      <x:name val="Microsoft YaHei"/>
    </x:font>
    <x:font>
      <x:sz val="9"/>
      <x:color rgb="FF6B21A8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74">
    <x:fill>
      <x:patternFill patternType="none"/>
    </x:fill>
    <x:fill>
      <x:patternFill patternType="gray125"/>
    </x:fill>
    <x:fill>
      <x:patternFill patternType="solid">
        <x:fgColor rgb="FF0F5E63"/>
      </x:patternFill>
    </x:fill>
    <x:fill>
      <x:patternFill patternType="solid">
        <x:fgColor rgb="FFEAF4F4"/>
      </x:patternFill>
    </x:fill>
    <x:fill>
      <x:patternFill patternType="solid">
        <x:fgColor rgb="FF147D78"/>
      </x:patternFill>
    </x:fill>
    <x:fill>
      <x:patternFill patternType="solid">
        <x:fgColor rgb="FFF0E9FF"/>
      </x:patternFill>
    </x:fill>
    <x:fill>
      <x:patternFill patternType="solid">
        <x:fgColor rgb="FFF7F9FC"/>
      </x:patternFill>
    </x:fill>
    <x:fill>
      <x:patternFill patternType="solid">
        <x:fgColor rgb="FF0F766E"/>
      </x:patternFill>
    </x:fill>
    <x:fill>
      <x:patternFill patternType="solid">
        <x:fgColor rgb="FFE6FFFB"/>
      </x:patternFill>
    </x:fill>
    <x:fill>
      <x:patternFill patternType="solid">
        <x:fgColor rgb="FFECFDF5"/>
      </x:patternFill>
    </x:fill>
    <x:fill>
      <x:patternFill patternType="solid">
        <x:fgColor rgb="FFF0FDFA"/>
      </x:patternFill>
    </x:fill>
    <x:fill>
      <x:patternFill patternType="solid">
        <x:fgColor rgb="FF1D4ED8"/>
      </x:patternFill>
    </x:fill>
    <x:fill>
      <x:patternFill patternType="solid">
        <x:fgColor rgb="FF0F4C5C"/>
      </x:patternFill>
    </x:fill>
    <x:fill>
      <x:patternFill patternType="solid">
        <x:fgColor rgb="FFE0F2FE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0FDFA"/>
      </x:patternFill>
    </x:fill>
    <x:fill>
      <x:patternFill patternType="solid">
        <x:fgColor rgb="FF155E75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  <x:fill>
      <x:patternFill patternType="solid">
        <x:fgColor rgb="FFFFFBEB"/>
      </x:patternFill>
    </x:fill>
    <x:fill>
      <x:patternFill patternType="solid">
        <x:fgColor rgb="FFF0FDF4"/>
      </x:patternFill>
    </x:fill>
    <x:fill>
      <x:patternFill patternType="solid">
        <x:fgColor rgb="FF134E4A"/>
      </x:patternFill>
    </x:fill>
    <x:fill>
      <x:patternFill patternType="solid">
        <x:fgColor rgb="FFECFEFF"/>
      </x:patternFill>
    </x:fill>
    <x:fill>
      <x:patternFill patternType="solid">
        <x:fgColor rgb="FF2563EB"/>
      </x:patternFill>
    </x:fill>
    <x:fill>
      <x:patternFill patternType="solid">
        <x:fgColor rgb="FFFFF7ED"/>
      </x:patternFill>
    </x:fill>
    <x:fill>
      <x:patternFill patternType="solid">
        <x:fgColor rgb="FFF0FDF4"/>
      </x:patternFill>
    </x:fill>
    <x:fill>
      <x:patternFill patternType="solid">
        <x:fgColor rgb="FFFEF3C7"/>
      </x:patternFill>
    </x:fill>
    <x:fill>
      <x:patternFill patternType="solid">
        <x:fgColor rgb="FFF5F3FF"/>
      </x:patternFill>
    </x:fill>
    <x:fill>
      <x:patternFill patternType="solid">
        <x:fgColor rgb="FFFEF2F2"/>
      </x:patternFill>
    </x:fill>
    <x:fill>
      <x:patternFill patternType="solid">
        <x:fgColor rgb="FF312E81"/>
      </x:patternFill>
    </x:fill>
    <x:fill>
      <x:patternFill patternType="solid">
        <x:fgColor rgb="FFEFF6FF"/>
      </x:patternFill>
    </x:fill>
    <x:fill>
      <x:patternFill patternType="solid">
        <x:fgColor rgb="FFFFFBEB"/>
      </x:patternFill>
    </x:fill>
    <x:fill>
      <x:patternFill patternType="solid">
        <x:fgColor rgb="FF1E3A8A"/>
      </x:patternFill>
    </x:fill>
    <x:fill>
      <x:patternFill patternType="solid">
        <x:fgColor rgb="FF7C3AED"/>
      </x:patternFill>
    </x:fill>
    <x:fill>
      <x:patternFill patternType="solid">
        <x:fgColor rgb="FF334155"/>
      </x:patternFill>
    </x:fill>
    <x:fill>
      <x:patternFill patternType="solid">
        <x:fgColor rgb="FF1F2937"/>
      </x:patternFill>
    </x:fill>
    <x:fill>
      <x:patternFill patternType="solid">
        <x:fgColor rgb="FF7C2D12"/>
      </x:patternFill>
    </x:fill>
    <x:fill>
      <x:patternFill patternType="solid">
        <x:fgColor rgb="FFF59E0B"/>
      </x:patternFill>
    </x:fill>
    <x:fill>
      <x:patternFill patternType="solid">
        <x:fgColor rgb="FFFAF5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30">
    <x:border/>
    <x:border>
      <x:right style="thin">
        <x:color rgb="FFE5E7EB"/>
      </x:right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bottom style="thin">
        <x:color rgb="FFD1D5DB"/>
      </x:bottom>
    </x:border>
    <x:border>
      <x:left style="thin">
        <x:color rgb="FFE5E7EB"/>
      </x:left>
      <x:bottom style="thin">
        <x:color rgb="FFD1D5DB"/>
      </x:bottom>
    </x:border>
    <x:border>
      <x:right style="thin">
        <x:color rgb="FFE5E7E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top style="thin">
        <x:color rgb="FFD1D5DB"/>
      </x:top>
      <x:bottom style="thin">
        <x:color rgb="FFD1D5DB"/>
      </x:bottom>
    </x:border>
    <x:border>
      <x:right style="thin">
        <x:color rgb="FFE5E7EB"/>
      </x:right>
      <x:top style="thin">
        <x:color rgb="FFD1D5DB"/>
      </x:top>
    </x:border>
    <x:border>
      <x:left style="thin">
        <x:color rgb="FFE5E7EB"/>
      </x:left>
      <x:right style="thin">
        <x:color rgb="FFE5E7EB"/>
      </x:right>
      <x:top style="thin">
        <x:color rgb="FFD1D5DB"/>
      </x:top>
    </x:border>
    <x:border>
      <x:left style="thin">
        <x:color rgb="FFE5E7EB"/>
      </x:left>
      <x:top style="thin">
        <x:color rgb="FFD1D5DB"/>
      </x:top>
    </x:border>
    <x:border>
      <x:left style="thin">
        <x:color rgb="FFDADFE6"/>
      </x:left>
      <x:right style="thin">
        <x:color rgb="FFDADFE6"/>
      </x:right>
      <x:top style="thin">
        <x:color rgb="FFDADFE6"/>
      </x:top>
      <x:bottom style="thin">
        <x:color rgb="FFDADFE6"/>
      </x:bottom>
    </x:border>
    <x:border>
      <x:right style="thin">
        <x:color rgb="FFE5E7EB"/>
      </x:right>
    </x:border>
    <x:border>
      <x:left style="thin">
        <x:color rgb="FFE5E7EB"/>
      </x:left>
      <x:right style="thin">
        <x:color rgb="FFE5E7EB"/>
      </x:right>
    </x:border>
    <x:border>
      <x:left style="thin">
        <x:color rgb="FFE5E7EB"/>
      </x:left>
    </x:border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left style="medium">
        <x:color rgb="FF94A3B8"/>
      </x:left>
    </x:border>
    <x:border>
      <x:bottom style="thin">
        <x:color rgb="FFE2E8F0"/>
      </x:bottom>
    </x:border>
    <x:border>
      <x:left style="medium">
        <x:color rgb="FF94A3B8"/>
      </x:left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left style="medium">
        <x:color rgb="FF94A3B8"/>
      </x:left>
      <x:top style="thin">
        <x:color rgb="FFE2E8F0"/>
      </x:top>
      <x:bottom style="thin">
        <x:color rgb="FFE2E8F0"/>
      </x:bottom>
    </x:border>
    <x:border>
      <x:top style="thin">
        <x:color rgb="FFD1D5DB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176" fontId="43" fillId="0" borderId="0" applyFont="0" applyFill="0" applyBorder="0" applyAlignment="0" applyProtection="0">
      <x:alignment vertical="center"/>
    </x:xf>
    <x:xf numFmtId="44" fontId="43" fillId="0" borderId="0" applyFont="0" applyFill="0" applyBorder="0" applyAlignment="0" applyProtection="0">
      <x:alignment vertical="center"/>
    </x:xf>
    <x:xf numFmtId="9" fontId="43" fillId="0" borderId="0" applyFont="0" applyFill="0" applyBorder="0" applyAlignment="0" applyProtection="0">
      <x:alignment vertical="center"/>
    </x:xf>
    <x:xf numFmtId="177" fontId="43" fillId="0" borderId="0" applyFont="0" applyFill="0" applyBorder="0" applyAlignment="0" applyProtection="0">
      <x:alignment vertical="center"/>
    </x:xf>
    <x:xf numFmtId="42" fontId="43" fillId="0" borderId="0" applyFont="0" applyFill="0" applyBorder="0" applyAlignment="0" applyProtection="0">
      <x:alignment vertical="center"/>
    </x:xf>
    <x:xf numFmtId="0" fontId="44" fillId="0" borderId="0" applyNumberFormat="0" applyFill="0" applyBorder="0" applyAlignment="0" applyProtection="0">
      <x:alignment vertical="center"/>
    </x:xf>
    <x:xf numFmtId="0" fontId="45" fillId="0" borderId="0" applyNumberFormat="0" applyFill="0" applyBorder="0" applyAlignment="0" applyProtection="0">
      <x:alignment vertical="center"/>
    </x:xf>
    <x:xf numFmtId="0" fontId="43" fillId="43" borderId="22" applyNumberFormat="0" applyFont="0" applyAlignment="0" applyProtection="0">
      <x:alignment vertical="center"/>
    </x:xf>
    <x:xf numFmtId="0" fontId="46" fillId="0" borderId="0" applyNumberFormat="0" applyFill="0" applyBorder="0" applyAlignment="0" applyProtection="0">
      <x:alignment vertical="center"/>
    </x:xf>
    <x:xf numFmtId="0" fontId="47" fillId="0" borderId="0" applyNumberFormat="0" applyFill="0" applyBorder="0" applyAlignment="0" applyProtection="0">
      <x:alignment vertical="center"/>
    </x:xf>
    <x:xf numFmtId="0" fontId="48" fillId="0" borderId="0" applyNumberFormat="0" applyFill="0" applyBorder="0" applyAlignment="0" applyProtection="0">
      <x:alignment vertical="center"/>
    </x:xf>
    <x:xf numFmtId="0" fontId="49" fillId="0" borderId="23" applyNumberFormat="0" applyFill="0" applyAlignment="0" applyProtection="0">
      <x:alignment vertical="center"/>
    </x:xf>
    <x:xf numFmtId="0" fontId="50" fillId="0" borderId="23" applyNumberFormat="0" applyFill="0" applyAlignment="0" applyProtection="0">
      <x:alignment vertical="center"/>
    </x:xf>
    <x:xf numFmtId="0" fontId="51" fillId="0" borderId="24" applyNumberFormat="0" applyFill="0" applyAlignment="0" applyProtection="0">
      <x:alignment vertical="center"/>
    </x:xf>
    <x:xf numFmtId="0" fontId="51" fillId="0" borderId="0" applyNumberFormat="0" applyFill="0" applyBorder="0" applyAlignment="0" applyProtection="0">
      <x:alignment vertical="center"/>
    </x:xf>
    <x:xf numFmtId="0" fontId="52" fillId="44" borderId="25" applyNumberFormat="0" applyAlignment="0" applyProtection="0">
      <x:alignment vertical="center"/>
    </x:xf>
    <x:xf numFmtId="0" fontId="53" fillId="45" borderId="26" applyNumberFormat="0" applyAlignment="0" applyProtection="0">
      <x:alignment vertical="center"/>
    </x:xf>
    <x:xf numFmtId="0" fontId="54" fillId="45" borderId="25" applyNumberFormat="0" applyAlignment="0" applyProtection="0">
      <x:alignment vertical="center"/>
    </x:xf>
    <x:xf numFmtId="0" fontId="55" fillId="46" borderId="27" applyNumberFormat="0" applyAlignment="0" applyProtection="0">
      <x:alignment vertical="center"/>
    </x:xf>
    <x:xf numFmtId="0" fontId="56" fillId="0" borderId="28" applyNumberFormat="0" applyFill="0" applyAlignment="0" applyProtection="0">
      <x:alignment vertical="center"/>
    </x:xf>
    <x:xf numFmtId="0" fontId="57" fillId="0" borderId="29" applyNumberFormat="0" applyFill="0" applyAlignment="0" applyProtection="0">
      <x:alignment vertical="center"/>
    </x:xf>
    <x:xf numFmtId="0" fontId="58" fillId="47" borderId="0" applyNumberFormat="0" applyBorder="0" applyAlignment="0" applyProtection="0">
      <x:alignment vertical="center"/>
    </x:xf>
    <x:xf numFmtId="0" fontId="59" fillId="48" borderId="0" applyNumberFormat="0" applyBorder="0" applyAlignment="0" applyProtection="0">
      <x:alignment vertical="center"/>
    </x:xf>
    <x:xf numFmtId="0" fontId="60" fillId="49" borderId="0" applyNumberFormat="0" applyBorder="0" applyAlignment="0" applyProtection="0">
      <x:alignment vertical="center"/>
    </x:xf>
    <x:xf numFmtId="0" fontId="61" fillId="50" borderId="0" applyNumberFormat="0" applyBorder="0" applyAlignment="0" applyProtection="0">
      <x:alignment vertical="center"/>
    </x:xf>
    <x:xf numFmtId="0" fontId="43" fillId="51" borderId="0" applyNumberFormat="0" applyBorder="0" applyAlignment="0" applyProtection="0">
      <x:alignment vertical="center"/>
    </x:xf>
    <x:xf numFmtId="0" fontId="43" fillId="52" borderId="0" applyNumberFormat="0" applyBorder="0" applyAlignment="0" applyProtection="0">
      <x:alignment vertical="center"/>
    </x:xf>
    <x:xf numFmtId="0" fontId="61" fillId="53" borderId="0" applyNumberFormat="0" applyBorder="0" applyAlignment="0" applyProtection="0">
      <x:alignment vertical="center"/>
    </x:xf>
    <x:xf numFmtId="0" fontId="61" fillId="54" borderId="0" applyNumberFormat="0" applyBorder="0" applyAlignment="0" applyProtection="0">
      <x:alignment vertical="center"/>
    </x:xf>
    <x:xf numFmtId="0" fontId="43" fillId="55" borderId="0" applyNumberFormat="0" applyBorder="0" applyAlignment="0" applyProtection="0">
      <x:alignment vertical="center"/>
    </x:xf>
    <x:xf numFmtId="0" fontId="43" fillId="56" borderId="0" applyNumberFormat="0" applyBorder="0" applyAlignment="0" applyProtection="0">
      <x:alignment vertical="center"/>
    </x:xf>
    <x:xf numFmtId="0" fontId="61" fillId="57" borderId="0" applyNumberFormat="0" applyBorder="0" applyAlignment="0" applyProtection="0">
      <x:alignment vertical="center"/>
    </x:xf>
    <x:xf numFmtId="0" fontId="61" fillId="58" borderId="0" applyNumberFormat="0" applyBorder="0" applyAlignment="0" applyProtection="0">
      <x:alignment vertical="center"/>
    </x:xf>
    <x:xf numFmtId="0" fontId="43" fillId="59" borderId="0" applyNumberFormat="0" applyBorder="0" applyAlignment="0" applyProtection="0">
      <x:alignment vertical="center"/>
    </x:xf>
    <x:xf numFmtId="0" fontId="43" fillId="60" borderId="0" applyNumberFormat="0" applyBorder="0" applyAlignment="0" applyProtection="0">
      <x:alignment vertical="center"/>
    </x:xf>
    <x:xf numFmtId="0" fontId="61" fillId="61" borderId="0" applyNumberFormat="0" applyBorder="0" applyAlignment="0" applyProtection="0">
      <x:alignment vertical="center"/>
    </x:xf>
    <x:xf numFmtId="0" fontId="61" fillId="62" borderId="0" applyNumberFormat="0" applyBorder="0" applyAlignment="0" applyProtection="0">
      <x:alignment vertical="center"/>
    </x:xf>
    <x:xf numFmtId="0" fontId="43" fillId="63" borderId="0" applyNumberFormat="0" applyBorder="0" applyAlignment="0" applyProtection="0">
      <x:alignment vertical="center"/>
    </x:xf>
    <x:xf numFmtId="0" fontId="43" fillId="64" borderId="0" applyNumberFormat="0" applyBorder="0" applyAlignment="0" applyProtection="0">
      <x:alignment vertical="center"/>
    </x:xf>
    <x:xf numFmtId="0" fontId="61" fillId="65" borderId="0" applyNumberFormat="0" applyBorder="0" applyAlignment="0" applyProtection="0">
      <x:alignment vertical="center"/>
    </x:xf>
    <x:xf numFmtId="0" fontId="61" fillId="66" borderId="0" applyNumberFormat="0" applyBorder="0" applyAlignment="0" applyProtection="0">
      <x:alignment vertical="center"/>
    </x:xf>
    <x:xf numFmtId="0" fontId="43" fillId="67" borderId="0" applyNumberFormat="0" applyBorder="0" applyAlignment="0" applyProtection="0">
      <x:alignment vertical="center"/>
    </x:xf>
    <x:xf numFmtId="0" fontId="43" fillId="68" borderId="0" applyNumberFormat="0" applyBorder="0" applyAlignment="0" applyProtection="0">
      <x:alignment vertical="center"/>
    </x:xf>
    <x:xf numFmtId="0" fontId="61" fillId="69" borderId="0" applyNumberFormat="0" applyBorder="0" applyAlignment="0" applyProtection="0">
      <x:alignment vertical="center"/>
    </x:xf>
    <x:xf numFmtId="0" fontId="61" fillId="70" borderId="0" applyNumberFormat="0" applyBorder="0" applyAlignment="0" applyProtection="0">
      <x:alignment vertical="center"/>
    </x:xf>
    <x:xf numFmtId="0" fontId="43" fillId="71" borderId="0" applyNumberFormat="0" applyBorder="0" applyAlignment="0" applyProtection="0">
      <x:alignment vertical="center"/>
    </x:xf>
    <x:xf numFmtId="0" fontId="43" fillId="72" borderId="0" applyNumberFormat="0" applyBorder="0" applyAlignment="0" applyProtection="0">
      <x:alignment vertical="center"/>
    </x:xf>
    <x:xf numFmtId="0" fontId="61" fillId="73" borderId="0" applyNumberFormat="0" applyBorder="0" applyAlignment="0" applyProtection="0">
      <x:alignment vertical="center"/>
    </x:xf>
    <x:xf numFmtId="0" fontId="0" fillId="0" borderId="0"/>
  </x:cellStyleXfs>
  <x:cellXfs count="198">
    <x:xf numFmtId="0" fontId="0" fillId="0" borderId="0" xfId="49"/>
    <x:xf numFmtId="0" fontId="1" fillId="2" borderId="0" xfId="0" applyNumberFormat="1" applyFont="1" applyFill="1" applyAlignment="1">
      <x:alignment horizontal="left" vertical="center" wrapText="1"/>
    </x:xf>
    <x:xf numFmtId="0" fontId="2" fillId="3" borderId="0" xfId="0" applyNumberFormat="1" applyFont="1" applyFill="1" applyAlignment="1">
      <x:alignment vertical="top" wrapText="1"/>
    </x:xf>
    <x:xf numFmtId="0" fontId="0" fillId="0" borderId="0" xfId="0" applyNumberFormat="1" applyFont="1" applyFill="1" applyAlignment="1">
      <x:alignment wrapText="1"/>
    </x:xf>
    <x:xf numFmtId="0" fontId="3" fillId="4" borderId="0" xfId="0" applyNumberFormat="1" applyFont="1" applyFill="1" applyAlignment="1">
      <x:alignment horizontal="center" vertical="center" wrapText="1"/>
    </x:xf>
    <x:xf numFmtId="0" fontId="4" fillId="5" borderId="0" xfId="0" applyNumberFormat="1" applyFont="1" applyFill="1" applyAlignment="1">
      <x:alignment vertical="top" wrapText="1"/>
    </x:xf>
    <x:xf numFmtId="0" fontId="5" fillId="6" borderId="0" xfId="0" applyNumberFormat="1" applyFont="1" applyFill="1" applyAlignment="1">
      <x:alignment vertical="top" wrapText="1"/>
    </x:xf>
    <x:xf numFmtId="0" fontId="6" fillId="7" borderId="0" xfId="0" applyNumberFormat="1" applyFont="1" applyFill="1" applyBorder="1" applyAlignment="1">
      <x:alignment horizontal="left"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vertical="center" wrapText="1"/>
    </x:xf>
    <x:xf numFmtId="0" fontId="10" fillId="11" borderId="1" xfId="0" applyNumberFormat="1" applyFont="1" applyFill="1" applyBorder="1" applyAlignment="1">
      <x:alignment horizontal="center" vertical="center" wrapText="1"/>
    </x:xf>
    <x:xf numFmtId="0" fontId="10" fillId="11" borderId="2" xfId="0" applyNumberFormat="1" applyFont="1" applyFill="1" applyBorder="1" applyAlignment="1">
      <x:alignment horizontal="center" vertical="center" wrapText="1"/>
    </x:xf>
    <x:xf numFmtId="0" fontId="10" fillId="11" borderId="3" xfId="0" applyNumberFormat="1" applyFont="1" applyFill="1" applyBorder="1" applyAlignment="1">
      <x:alignment horizontal="center" vertical="center" wrapText="1"/>
    </x:xf>
    <x:xf numFmtId="0" fontId="11" fillId="12" borderId="4" xfId="0" applyNumberFormat="1" applyFont="1" applyFill="1" applyBorder="1" applyAlignment="1">
      <x:alignment vertical="center" wrapText="1"/>
    </x:xf>
    <x:xf numFmtId="0" fontId="11" fillId="12" borderId="5" xfId="0" applyNumberFormat="1" applyFont="1" applyFill="1" applyBorder="1" applyAlignment="1">
      <x:alignment vertical="center" wrapText="1"/>
    </x:xf>
    <x:xf numFmtId="0" fontId="11" fillId="12" borderId="6" xfId="0" applyNumberFormat="1" applyFont="1" applyFill="1" applyBorder="1" applyAlignment="1">
      <x:alignment vertical="center" wrapText="1"/>
    </x:xf>
    <x:xf numFmtId="0" fontId="12" fillId="13" borderId="4" xfId="0" applyNumberFormat="1" applyFont="1" applyFill="1" applyBorder="1" applyAlignment="1">
      <x:alignment horizontal="center" vertical="top" wrapText="1"/>
    </x:xf>
    <x:xf numFmtId="0" fontId="13" fillId="14" borderId="5" xfId="0" applyNumberFormat="1" applyFont="1" applyFill="1" applyBorder="1" applyAlignment="1">
      <x:alignment vertical="top" wrapText="1"/>
    </x:xf>
    <x:xf numFmtId="0" fontId="14" fillId="14" borderId="5" xfId="0" applyNumberFormat="1" applyFont="1" applyFill="1" applyBorder="1" applyAlignment="1">
      <x:alignment vertical="top" wrapText="1"/>
    </x:xf>
    <x:xf numFmtId="0" fontId="15" fillId="14" borderId="5" xfId="0" applyNumberFormat="1" applyFont="1" applyFill="1" applyBorder="1" applyAlignment="1">
      <x:alignment vertical="top" wrapText="1"/>
    </x:xf>
    <x:xf numFmtId="0" fontId="13" fillId="14" borderId="6" xfId="0" applyNumberFormat="1" applyFont="1" applyFill="1" applyBorder="1" applyAlignment="1">
      <x:alignment vertical="top" wrapText="1"/>
    </x:xf>
    <x:xf numFmtId="0" fontId="13" fillId="15" borderId="5" xfId="0" applyNumberFormat="1" applyFont="1" applyFill="1" applyBorder="1" applyAlignment="1">
      <x:alignment vertical="top" wrapText="1"/>
    </x:xf>
    <x:xf numFmtId="0" fontId="14" fillId="15" borderId="5" xfId="0" applyNumberFormat="1" applyFont="1" applyFill="1" applyBorder="1" applyAlignment="1">
      <x:alignment vertical="top" wrapText="1"/>
    </x:xf>
    <x:xf numFmtId="0" fontId="15" fillId="15" borderId="5" xfId="0" applyNumberFormat="1" applyFont="1" applyFill="1" applyBorder="1" applyAlignment="1">
      <x:alignment vertical="top" wrapText="1"/>
    </x:xf>
    <x:xf numFmtId="0" fontId="13" fillId="15" borderId="6" xfId="0" applyNumberFormat="1" applyFont="1" applyFill="1" applyBorder="1" applyAlignment="1">
      <x:alignment vertical="top" wrapText="1"/>
    </x:xf>
    <x:xf numFmtId="0" fontId="12" fillId="13" borderId="7" xfId="0" applyNumberFormat="1" applyFont="1" applyFill="1" applyBorder="1" applyAlignment="1">
      <x:alignment horizontal="center" vertical="top" wrapText="1"/>
    </x:xf>
    <x:xf numFmtId="0" fontId="13" fillId="15" borderId="8" xfId="0" applyNumberFormat="1" applyFont="1" applyFill="1" applyBorder="1" applyAlignment="1">
      <x:alignment vertical="top" wrapText="1"/>
    </x:xf>
    <x:xf numFmtId="0" fontId="14" fillId="15" borderId="8" xfId="0" applyNumberFormat="1" applyFont="1" applyFill="1" applyBorder="1" applyAlignment="1">
      <x:alignment vertical="top" wrapText="1"/>
    </x:xf>
    <x:xf numFmtId="0" fontId="15" fillId="15" borderId="8" xfId="0" applyNumberFormat="1" applyFont="1" applyFill="1" applyBorder="1" applyAlignment="1">
      <x:alignment vertical="top" wrapText="1"/>
    </x:xf>
    <x:xf numFmtId="0" fontId="13" fillId="15" borderId="9" xfId="0" applyNumberFormat="1" applyFont="1" applyFill="1" applyBorder="1" applyAlignment="1">
      <x:alignment vertical="top" wrapText="1"/>
    </x:xf>
    <x:xf numFmtId="0" fontId="16" fillId="0" borderId="0" xfId="49" applyFont="1"/>
    <x:xf numFmtId="0" fontId="6" fillId="16" borderId="0" xfId="0" applyFont="1" applyFill="1" applyAlignment="1">
      <x:alignment horizontal="left" vertical="center" wrapText="1"/>
    </x:xf>
    <x:xf numFmtId="0" fontId="6" fillId="16" borderId="0" xfId="0" applyFont="1" applyFill="1" applyAlignment="1">
      <x:alignment horizontal="left" vertical="center" wrapText="1"/>
    </x:xf>
    <x:xf numFmtId="0" fontId="17" fillId="17" borderId="0" xfId="0" applyFont="1" applyFill="1" applyAlignment="1">
      <x:alignment horizontal="left" vertical="center" wrapText="1"/>
    </x:xf>
    <x:xf numFmtId="0" fontId="17" fillId="17" borderId="0" xfId="0" applyFont="1" applyFill="1" applyAlignment="1">
      <x:alignment horizontal="left" vertical="center" wrapText="1"/>
    </x:xf>
    <x:xf numFmtId="0" fontId="8" fillId="18" borderId="0" xfId="0" applyFont="1" applyFill="1" applyAlignment="1">
      <x:alignment horizontal="left" vertical="center" wrapText="1"/>
    </x:xf>
    <x:xf numFmtId="0" fontId="8" fillId="18" borderId="0" xfId="0" applyFont="1" applyFill="1" applyAlignment="1">
      <x:alignment horizontal="left" vertical="center" wrapText="1"/>
    </x:xf>
    <x:xf numFmtId="0" fontId="16" fillId="0" borderId="0" xfId="0" applyFont="1" applyAlignment="1">
      <x:alignment horizontal="left" vertical="center" wrapText="1"/>
    </x:xf>
    <x:xf numFmtId="0" fontId="18" fillId="19" borderId="0" xfId="0" applyFont="1" applyFill="1" applyAlignment="1">
      <x:alignment horizontal="left" vertical="center" wrapText="1"/>
    </x:xf>
    <x:xf numFmtId="0" fontId="18" fillId="19" borderId="0" xfId="0" applyFont="1" applyFill="1" applyAlignment="1">
      <x:alignment horizontal="left" vertical="center" wrapText="1"/>
    </x:xf>
    <x:xf numFmtId="0" fontId="10" fillId="20" borderId="10" xfId="0" applyFont="1" applyFill="1" applyBorder="1" applyAlignment="1">
      <x:alignment horizontal="center" vertical="center" wrapText="1"/>
    </x:xf>
    <x:xf numFmtId="0" fontId="16" fillId="21" borderId="10" xfId="0" applyFont="1" applyFill="1" applyBorder="1" applyAlignment="1">
      <x:alignment horizontal="left" vertical="center" wrapText="1"/>
    </x:xf>
    <x:xf numFmtId="0" fontId="16" fillId="0" borderId="10" xfId="0" applyFont="1" applyBorder="1" applyAlignment="1">
      <x:alignment horizontal="left" vertical="center" wrapText="1"/>
    </x:xf>
    <x:xf numFmtId="0" fontId="10" fillId="19" borderId="0" xfId="0" applyFont="1" applyFill="1" applyAlignment="1">
      <x:alignment horizontal="left" vertical="center" wrapText="1"/>
    </x:xf>
    <x:xf numFmtId="0" fontId="10" fillId="19" borderId="0" xfId="0" applyFont="1" applyFill="1" applyAlignment="1">
      <x:alignment horizontal="left" vertical="center" wrapText="1"/>
    </x:xf>
    <x:xf numFmtId="0" fontId="19" fillId="22" borderId="10" xfId="0" applyFont="1" applyFill="1" applyBorder="1" applyAlignment="1">
      <x:alignment horizontal="center" vertical="center" wrapText="1"/>
    </x:xf>
    <x:xf numFmtId="0" fontId="16" fillId="22" borderId="10" xfId="0" applyFont="1" applyFill="1" applyBorder="1" applyAlignment="1">
      <x:alignment horizontal="center" vertical="center" wrapText="1"/>
    </x:xf>
    <x:xf numFmtId="0" fontId="16" fillId="22" borderId="10" xfId="0" applyFont="1" applyFill="1" applyBorder="1" applyAlignment="1">
      <x:alignment horizontal="left" vertical="center" wrapText="1"/>
    </x:xf>
    <x:xf numFmtId="0" fontId="19" fillId="0" borderId="10" xfId="0" applyFont="1" applyBorder="1" applyAlignment="1">
      <x:alignment horizontal="center" vertical="center" wrapText="1"/>
    </x:xf>
    <x:xf numFmtId="0" fontId="16" fillId="0" borderId="10" xfId="0" applyFont="1" applyBorder="1" applyAlignment="1">
      <x:alignment horizontal="center" vertical="center" wrapText="1"/>
    </x:xf>
    <x:xf numFmtId="0" fontId="20" fillId="23" borderId="10" xfId="0" applyFont="1" applyFill="1" applyBorder="1" applyAlignment="1">
      <x:alignment horizontal="center" vertical="center" wrapText="1"/>
    </x:xf>
    <x:xf numFmtId="0" fontId="21" fillId="23" borderId="10" xfId="0" applyFont="1" applyFill="1" applyBorder="1" applyAlignment="1">
      <x:alignment horizontal="center" vertical="center" wrapText="1"/>
    </x:xf>
    <x:xf numFmtId="0" fontId="16" fillId="23" borderId="10" xfId="0" applyFont="1" applyFill="1" applyBorder="1" applyAlignment="1">
      <x:alignment horizontal="left" vertical="center" wrapText="1"/>
    </x:xf>
    <x:xf numFmtId="0" fontId="16" fillId="21" borderId="10" xfId="0" applyFont="1" applyFill="1" applyBorder="1" applyAlignment="1">
      <x:alignment horizontal="center" vertical="center" wrapText="1"/>
    </x:xf>
    <x:xf numFmtId="0" fontId="8" fillId="24" borderId="10" xfId="0" applyFont="1" applyFill="1" applyBorder="1" applyAlignment="1">
      <x:alignment horizontal="left" vertical="center" wrapText="1"/>
    </x:xf>
    <x:xf numFmtId="0" fontId="8" fillId="24" borderId="10" xfId="0" applyFont="1" applyFill="1" applyBorder="1" applyAlignment="1">
      <x:alignment horizontal="left" vertical="center" wrapText="1"/>
    </x:xf>
    <x:xf numFmtId="0" fontId="6" fillId="7" borderId="0" xfId="0" applyNumberFormat="1" applyFont="1" applyFill="1" applyBorder="1" applyAlignment="1">
      <x:alignment horizontal="left" vertical="center"/>
    </x:xf>
    <x:xf numFmtId="0" fontId="11" fillId="12" borderId="0" xfId="0" applyNumberFormat="1" applyFont="1" applyFill="1" applyBorder="1" applyAlignment="1">
      <x:alignment vertical="center"/>
    </x:xf>
    <x:xf numFmtId="0" fontId="10" fillId="11" borderId="1" xfId="0" applyNumberFormat="1" applyFont="1" applyFill="1" applyBorder="1" applyAlignment="1">
      <x:alignment horizontal="center" vertical="center"/>
    </x:xf>
    <x:xf numFmtId="0" fontId="10" fillId="11" borderId="2" xfId="0" applyNumberFormat="1" applyFont="1" applyFill="1" applyBorder="1" applyAlignment="1">
      <x:alignment horizontal="center" vertical="center"/>
    </x:xf>
    <x:xf numFmtId="0" fontId="10" fillId="11" borderId="3" xfId="0" applyNumberFormat="1" applyFont="1" applyFill="1" applyBorder="1" applyAlignment="1">
      <x:alignment horizontal="center" vertical="center"/>
    </x:xf>
    <x:xf numFmtId="0" fontId="13" fillId="14" borderId="4" xfId="0" applyNumberFormat="1" applyFont="1" applyFill="1" applyBorder="1" applyAlignment="1">
      <x:alignment vertical="top" wrapText="1"/>
    </x:xf>
    <x:xf numFmtId="0" fontId="13" fillId="15" borderId="4" xfId="0" applyNumberFormat="1" applyFont="1" applyFill="1" applyBorder="1" applyAlignment="1">
      <x:alignment vertical="top" wrapText="1"/>
    </x:xf>
    <x:xf numFmtId="0" fontId="13" fillId="14" borderId="7" xfId="0" applyNumberFormat="1" applyFont="1" applyFill="1" applyBorder="1" applyAlignment="1">
      <x:alignment vertical="top" wrapText="1"/>
    </x:xf>
    <x:xf numFmtId="0" fontId="13" fillId="14" borderId="8" xfId="0" applyNumberFormat="1" applyFont="1" applyFill="1" applyBorder="1" applyAlignment="1">
      <x:alignment vertical="top" wrapText="1"/>
    </x:xf>
    <x:xf numFmtId="0" fontId="13" fillId="14" borderId="9" xfId="0" applyNumberFormat="1" applyFont="1" applyFill="1" applyBorder="1" applyAlignment="1">
      <x:alignment vertical="top" wrapText="1"/>
    </x:xf>
    <x:xf numFmtId="0" fontId="13" fillId="15" borderId="7" xfId="0" applyNumberFormat="1" applyFont="1" applyFill="1" applyBorder="1" applyAlignment="1">
      <x:alignment vertical="top" wrapText="1"/>
    </x:xf>
    <x:xf numFmtId="0" fontId="22" fillId="25" borderId="0" xfId="0" applyNumberFormat="1" applyFont="1" applyFill="1" applyBorder="1" applyAlignment="1">
      <x:alignment horizontal="left" vertical="center" wrapText="1"/>
    </x:xf>
    <x:xf numFmtId="0" fontId="23" fillId="26" borderId="0" xfId="0" applyNumberFormat="1" applyFont="1" applyFill="1" applyBorder="1" applyAlignment="1">
      <x:alignment vertical="center" wrapText="1"/>
    </x:xf>
    <x:xf numFmtId="0" fontId="24" fillId="0" borderId="0" xfId="0" applyNumberFormat="1" applyFont="1" applyFill="1" applyBorder="1" applyAlignment="1">
      <x:alignment vertical="top" wrapText="1"/>
    </x:xf>
    <x:xf numFmtId="0" fontId="25" fillId="27" borderId="0" xfId="0" applyNumberFormat="1" applyFont="1" applyFill="1" applyBorder="1" applyAlignment="1">
      <x:alignment horizontal="center" vertical="center" wrapText="1"/>
    </x:xf>
    <x:xf numFmtId="0" fontId="24" fillId="15" borderId="0" xfId="0" applyNumberFormat="1" applyFont="1" applyFill="1" applyBorder="1" applyAlignment="1">
      <x:alignment vertical="top" wrapText="1"/>
    </x:xf>
    <x:xf numFmtId="0" fontId="26" fillId="28" borderId="0" xfId="0" applyNumberFormat="1" applyFont="1" applyFill="1" applyBorder="1" applyAlignment="1">
      <x:alignment vertical="center" wrapText="1"/>
    </x:xf>
    <x:xf numFmtId="0" fontId="25" fillId="27" borderId="1" xfId="0" applyNumberFormat="1" applyFont="1" applyFill="1" applyBorder="1" applyAlignment="1">
      <x:alignment horizontal="center" vertical="center" wrapText="1"/>
    </x:xf>
    <x:xf numFmtId="0" fontId="25" fillId="27" borderId="2" xfId="0" applyNumberFormat="1" applyFont="1" applyFill="1" applyBorder="1" applyAlignment="1">
      <x:alignment horizontal="center" vertical="center" wrapText="1"/>
    </x:xf>
    <x:xf numFmtId="0" fontId="24" fillId="29" borderId="4" xfId="0" applyNumberFormat="1" applyFont="1" applyFill="1" applyBorder="1" applyAlignment="1">
      <x:alignment vertical="top" wrapText="1"/>
    </x:xf>
    <x:xf numFmtId="0" fontId="24" fillId="29" borderId="5" xfId="0" applyNumberFormat="1" applyFont="1" applyFill="1" applyBorder="1" applyAlignment="1">
      <x:alignment vertical="top" wrapText="1"/>
    </x:xf>
    <x:xf numFmtId="3" fontId="24" fillId="29" borderId="5" xfId="0" applyNumberFormat="1" applyFont="1" applyFill="1" applyBorder="1" applyAlignment="1">
      <x:alignment vertical="top" wrapText="1"/>
    </x:xf>
    <x:xf numFmtId="0" fontId="27" fillId="30" borderId="7" xfId="0" applyNumberFormat="1" applyFont="1" applyFill="1" applyBorder="1" applyAlignment="1">
      <x:alignment vertical="top" wrapText="1"/>
    </x:xf>
    <x:xf numFmtId="0" fontId="27" fillId="30" borderId="8" xfId="0" applyNumberFormat="1" applyFont="1" applyFill="1" applyBorder="1" applyAlignment="1">
      <x:alignment vertical="top" wrapText="1"/>
    </x:xf>
    <x:xf numFmtId="3" fontId="27" fillId="30" borderId="8" xfId="0" applyNumberFormat="1" applyFont="1" applyFill="1" applyBorder="1" applyAlignment="1">
      <x:alignment vertical="top" wrapText="1"/>
    </x:xf>
    <x:xf numFmtId="0" fontId="25" fillId="27" borderId="3" xfId="0" applyNumberFormat="1" applyFont="1" applyFill="1" applyBorder="1" applyAlignment="1">
      <x:alignment horizontal="center" vertical="center" wrapText="1"/>
    </x:xf>
    <x:xf numFmtId="0" fontId="24" fillId="15" borderId="4" xfId="0" applyNumberFormat="1" applyFont="1" applyFill="1" applyBorder="1" applyAlignment="1">
      <x:alignment vertical="top" wrapText="1"/>
    </x:xf>
    <x:xf numFmtId="3" fontId="24" fillId="15" borderId="5" xfId="0" applyNumberFormat="1" applyFont="1" applyFill="1" applyBorder="1" applyAlignment="1">
      <x:alignment vertical="top" wrapText="1"/>
    </x:xf>
    <x:xf numFmtId="0" fontId="24" fillId="15" borderId="5" xfId="0" applyNumberFormat="1" applyFont="1" applyFill="1" applyBorder="1" applyAlignment="1">
      <x:alignment vertical="top" wrapText="1"/>
    </x:xf>
    <x:xf numFmtId="0" fontId="24" fillId="15" borderId="6" xfId="0" applyNumberFormat="1" applyFont="1" applyFill="1" applyBorder="1" applyAlignment="1">
      <x:alignment vertical="top" wrapText="1"/>
    </x:xf>
    <x:xf numFmtId="0" fontId="24" fillId="15" borderId="7" xfId="0" applyNumberFormat="1" applyFont="1" applyFill="1" applyBorder="1" applyAlignment="1">
      <x:alignment vertical="top" wrapText="1"/>
    </x:xf>
    <x:xf numFmtId="0" fontId="24" fillId="15" borderId="8" xfId="0" applyNumberFormat="1" applyFont="1" applyFill="1" applyBorder="1" applyAlignment="1">
      <x:alignment vertical="top" wrapText="1"/>
    </x:xf>
    <x:xf numFmtId="0" fontId="24" fillId="15" borderId="9" xfId="0" applyNumberFormat="1" applyFont="1" applyFill="1" applyBorder="1" applyAlignment="1">
      <x:alignment vertical="top" wrapText="1"/>
    </x:xf>
    <x:xf numFmtId="0" fontId="24" fillId="15" borderId="11" xfId="0" applyNumberFormat="1" applyFont="1" applyFill="1" applyBorder="1" applyAlignment="1">
      <x:alignment vertical="top" wrapText="1"/>
    </x:xf>
    <x:xf numFmtId="0" fontId="24" fillId="15" borderId="12" xfId="0" applyNumberFormat="1" applyFont="1" applyFill="1" applyBorder="1" applyAlignment="1">
      <x:alignment vertical="top" wrapText="1"/>
    </x:xf>
    <x:xf numFmtId="0" fontId="24" fillId="15" borderId="13" xfId="0" applyNumberFormat="1" applyFont="1" applyFill="1" applyBorder="1" applyAlignment="1">
      <x:alignment vertical="top" wrapText="1"/>
    </x:xf>
    <x:xf numFmtId="0" fontId="24" fillId="28" borderId="4" xfId="0" applyNumberFormat="1" applyFont="1" applyFill="1" applyBorder="1" applyAlignment="1">
      <x:alignment vertical="top" wrapText="1"/>
    </x:xf>
    <x:xf numFmtId="0" fontId="24" fillId="28" borderId="5" xfId="0" applyNumberFormat="1" applyFont="1" applyFill="1" applyBorder="1" applyAlignment="1">
      <x:alignment vertical="top" wrapText="1"/>
    </x:xf>
    <x:xf numFmtId="0" fontId="24" fillId="28" borderId="6" xfId="0" applyNumberFormat="1" applyFont="1" applyFill="1" applyBorder="1" applyAlignment="1">
      <x:alignment vertical="top" wrapText="1"/>
    </x:xf>
    <x:xf numFmtId="0" fontId="24" fillId="28" borderId="7" xfId="0" applyNumberFormat="1" applyFont="1" applyFill="1" applyBorder="1" applyAlignment="1">
      <x:alignment vertical="top" wrapText="1"/>
    </x:xf>
    <x:xf numFmtId="0" fontId="24" fillId="28" borderId="8" xfId="0" applyNumberFormat="1" applyFont="1" applyFill="1" applyBorder="1" applyAlignment="1">
      <x:alignment vertical="top" wrapText="1"/>
    </x:xf>
    <x:xf numFmtId="0" fontId="24" fillId="28" borderId="9" xfId="0" applyNumberFormat="1" applyFont="1" applyFill="1" applyBorder="1" applyAlignment="1">
      <x:alignment vertical="top" wrapText="1"/>
    </x:xf>
    <x:xf numFmtId="0" fontId="24" fillId="29" borderId="6" xfId="0" applyNumberFormat="1" applyFont="1" applyFill="1" applyBorder="1" applyAlignment="1">
      <x:alignment vertical="top" wrapText="1"/>
    </x:xf>
    <x:xf numFmtId="0" fontId="24" fillId="29" borderId="7" xfId="0" applyNumberFormat="1" applyFont="1" applyFill="1" applyBorder="1" applyAlignment="1">
      <x:alignment vertical="top" wrapText="1"/>
    </x:xf>
    <x:xf numFmtId="0" fontId="24" fillId="29" borderId="8" xfId="0" applyNumberFormat="1" applyFont="1" applyFill="1" applyBorder="1" applyAlignment="1">
      <x:alignment vertical="top" wrapText="1"/>
    </x:xf>
    <x:xf numFmtId="0" fontId="24" fillId="29" borderId="9" xfId="0" applyNumberFormat="1" applyFont="1" applyFill="1" applyBorder="1" applyAlignment="1">
      <x:alignment vertical="top" wrapText="1"/>
    </x:xf>
    <x:xf numFmtId="0" fontId="24" fillId="31" borderId="4" xfId="0" applyNumberFormat="1" applyFont="1" applyFill="1" applyBorder="1" applyAlignment="1">
      <x:alignment vertical="top" wrapText="1"/>
    </x:xf>
    <x:xf numFmtId="0" fontId="24" fillId="31" borderId="5" xfId="0" applyNumberFormat="1" applyFont="1" applyFill="1" applyBorder="1" applyAlignment="1">
      <x:alignment vertical="top" wrapText="1"/>
    </x:xf>
    <x:xf numFmtId="0" fontId="24" fillId="31" borderId="6" xfId="0" applyNumberFormat="1" applyFont="1" applyFill="1" applyBorder="1" applyAlignment="1">
      <x:alignment vertical="top" wrapText="1"/>
    </x:xf>
    <x:xf numFmtId="0" fontId="24" fillId="31" borderId="7" xfId="0" applyNumberFormat="1" applyFont="1" applyFill="1" applyBorder="1" applyAlignment="1">
      <x:alignment vertical="top" wrapText="1"/>
    </x:xf>
    <x:xf numFmtId="0" fontId="24" fillId="31" borderId="8" xfId="0" applyNumberFormat="1" applyFont="1" applyFill="1" applyBorder="1" applyAlignment="1">
      <x:alignment vertical="top" wrapText="1"/>
    </x:xf>
    <x:xf numFmtId="0" fontId="24" fillId="31" borderId="9" xfId="0" applyNumberFormat="1" applyFont="1" applyFill="1" applyBorder="1" applyAlignment="1">
      <x:alignment vertical="top" wrapText="1"/>
    </x:xf>
    <x:xf numFmtId="0" fontId="27" fillId="30" borderId="9" xfId="0" applyNumberFormat="1" applyFont="1" applyFill="1" applyBorder="1" applyAlignment="1">
      <x:alignment vertical="top" wrapText="1"/>
    </x:xf>
    <x:xf numFmtId="0" fontId="22" fillId="25" borderId="1" xfId="0" applyNumberFormat="1" applyFont="1" applyFill="1" applyBorder="1" applyAlignment="1">
      <x:alignment vertical="center"/>
    </x:xf>
    <x:xf numFmtId="0" fontId="22" fillId="25" borderId="2" xfId="0" applyNumberFormat="1" applyFont="1" applyFill="1" applyBorder="1" applyAlignment="1">
      <x:alignment vertical="center"/>
    </x:xf>
    <x:xf numFmtId="0" fontId="22" fillId="25" borderId="3" xfId="0" applyNumberFormat="1" applyFont="1" applyFill="1" applyBorder="1" applyAlignment="1">
      <x:alignment vertical="center"/>
    </x:xf>
    <x:xf numFmtId="0" fontId="22" fillId="25" borderId="0" xfId="0" applyNumberFormat="1" applyFont="1" applyFill="1" applyBorder="1" applyAlignment="1">
      <x:alignment vertical="center"/>
    </x:xf>
    <x:xf numFmtId="0" fontId="25" fillId="27" borderId="4" xfId="0" applyNumberFormat="1" applyFont="1" applyFill="1" applyBorder="1" applyAlignment="1">
      <x:alignment horizontal="center" vertical="center" wrapText="1"/>
    </x:xf>
    <x:xf numFmtId="0" fontId="25" fillId="27" borderId="5" xfId="0" applyNumberFormat="1" applyFont="1" applyFill="1" applyBorder="1" applyAlignment="1">
      <x:alignment horizontal="center" vertical="center" wrapText="1"/>
    </x:xf>
    <x:xf numFmtId="0" fontId="25" fillId="27" borderId="6" xfId="0" applyNumberFormat="1" applyFont="1" applyFill="1" applyBorder="1" applyAlignment="1">
      <x:alignment horizontal="center" vertical="center" wrapText="1"/>
    </x:xf>
    <x:xf numFmtId="0" fontId="24" fillId="32" borderId="4" xfId="0" applyNumberFormat="1" applyFont="1" applyFill="1" applyBorder="1" applyAlignment="1">
      <x:alignment vertical="top" wrapText="1"/>
    </x:xf>
    <x:xf numFmtId="0" fontId="24" fillId="32" borderId="5" xfId="0" applyNumberFormat="1" applyFont="1" applyFill="1" applyBorder="1" applyAlignment="1">
      <x:alignment vertical="top" wrapText="1"/>
    </x:xf>
    <x:xf numFmtId="0" fontId="24" fillId="32" borderId="6" xfId="0" applyNumberFormat="1" applyFont="1" applyFill="1" applyBorder="1" applyAlignment="1">
      <x:alignment vertical="top" wrapText="1"/>
    </x:xf>
    <x:xf numFmtId="0" fontId="24" fillId="32" borderId="7" xfId="0" applyNumberFormat="1" applyFont="1" applyFill="1" applyBorder="1" applyAlignment="1">
      <x:alignment vertical="top" wrapText="1"/>
    </x:xf>
    <x:xf numFmtId="0" fontId="24" fillId="32" borderId="8" xfId="0" applyNumberFormat="1" applyFont="1" applyFill="1" applyBorder="1" applyAlignment="1">
      <x:alignment vertical="top" wrapText="1"/>
    </x:xf>
    <x:xf numFmtId="0" fontId="24" fillId="32" borderId="9" xfId="0" applyNumberFormat="1" applyFont="1" applyFill="1" applyBorder="1" applyAlignment="1">
      <x:alignment vertical="top" wrapText="1"/>
    </x:xf>
    <x:xf numFmtId="0" fontId="28" fillId="33" borderId="0" xfId="49" applyNumberFormat="1" applyFont="1" applyFill="1" applyBorder="1" applyAlignment="1">
      <x:alignment horizontal="left" vertical="center" wrapText="1"/>
    </x:xf>
    <x:xf numFmtId="0" fontId="25" fillId="7" borderId="0" xfId="49" applyNumberFormat="1" applyFont="1" applyFill="1" applyBorder="1" applyAlignment="1">
      <x:alignment horizontal="center" vertical="center" wrapText="1"/>
    </x:xf>
    <x:xf numFmtId="0" fontId="29" fillId="26" borderId="14" xfId="0" applyNumberFormat="1" applyFont="1" applyFill="1" applyBorder="1" applyAlignment="1">
      <x:alignment horizontal="center" vertical="top" wrapText="1"/>
    </x:xf>
    <x:xf numFmtId="0" fontId="19" fillId="34" borderId="14" xfId="0" applyNumberFormat="1" applyFont="1" applyFill="1" applyBorder="1" applyAlignment="1">
      <x:alignment horizontal="left" vertical="top" wrapText="1"/>
    </x:xf>
    <x:xf numFmtId="0" fontId="30" fillId="15" borderId="14" xfId="0" applyNumberFormat="1" applyFont="1" applyFill="1" applyBorder="1" applyAlignment="1">
      <x:alignment horizontal="left" vertical="top" wrapText="1"/>
    </x:xf>
    <x:xf numFmtId="0" fontId="31" fillId="9" borderId="14" xfId="0" applyNumberFormat="1" applyFont="1" applyFill="1" applyBorder="1" applyAlignment="1">
      <x:alignment horizontal="left" vertical="top" wrapText="1"/>
    </x:xf>
    <x:xf numFmtId="0" fontId="29" fillId="14" borderId="15" xfId="0" applyNumberFormat="1" applyFont="1" applyFill="1" applyBorder="1" applyAlignment="1">
      <x:alignment horizontal="center" vertical="top" wrapText="1"/>
    </x:xf>
    <x:xf numFmtId="0" fontId="19" fillId="34" borderId="15" xfId="0" applyNumberFormat="1" applyFont="1" applyFill="1" applyBorder="1" applyAlignment="1">
      <x:alignment horizontal="left" vertical="top" wrapText="1"/>
    </x:xf>
    <x:xf numFmtId="0" fontId="30" fillId="15" borderId="15" xfId="0" applyNumberFormat="1" applyFont="1" applyFill="1" applyBorder="1" applyAlignment="1">
      <x:alignment horizontal="left" vertical="top" wrapText="1"/>
    </x:xf>
    <x:xf numFmtId="0" fontId="31" fillId="9" borderId="15" xfId="0" applyNumberFormat="1" applyFont="1" applyFill="1" applyBorder="1" applyAlignment="1">
      <x:alignment horizontal="left" vertical="top" wrapText="1"/>
    </x:xf>
    <x:xf numFmtId="0" fontId="29" fillId="26" borderId="15" xfId="0" applyNumberFormat="1" applyFont="1" applyFill="1" applyBorder="1" applyAlignment="1">
      <x:alignment horizontal="center" vertical="top" wrapText="1"/>
    </x:xf>
    <x:xf numFmtId="0" fontId="29" fillId="26" borderId="15" xfId="0" applyNumberFormat="1" applyFont="1" applyFill="1" applyBorder="1" applyAlignment="1">
      <x:alignment horizontal="center" wrapText="1"/>
    </x:xf>
    <x:xf numFmtId="0" fontId="19" fillId="34" borderId="15" xfId="0" applyNumberFormat="1" applyFont="1" applyFill="1" applyBorder="1" applyAlignment="1">
      <x:alignment horizontal="left" wrapText="1"/>
    </x:xf>
    <x:xf numFmtId="0" fontId="30" fillId="15" borderId="15" xfId="0" applyNumberFormat="1" applyFont="1" applyFill="1" applyBorder="1" applyAlignment="1">
      <x:alignment horizontal="left" wrapText="1"/>
    </x:xf>
    <x:xf numFmtId="0" fontId="31" fillId="9" borderId="15" xfId="0" applyNumberFormat="1" applyFont="1" applyFill="1" applyBorder="1" applyAlignment="1">
      <x:alignment horizontal="left" wrapText="1"/>
    </x:xf>
    <x:xf numFmtId="0" fontId="29" fillId="14" borderId="15" xfId="0" applyNumberFormat="1" applyFont="1" applyFill="1" applyBorder="1" applyAlignment="1">
      <x:alignment horizontal="center" wrapText="1"/>
    </x:xf>
    <x:xf numFmtId="0" fontId="32" fillId="31" borderId="14" xfId="0" applyNumberFormat="1" applyFont="1" applyFill="1" applyBorder="1" applyAlignment="1">
      <x:alignment horizontal="left" vertical="top" wrapText="1"/>
    </x:xf>
    <x:xf numFmtId="0" fontId="33" fillId="35" borderId="14" xfId="0" applyNumberFormat="1" applyFont="1" applyFill="1" applyBorder="1" applyAlignment="1">
      <x:alignment horizontal="left" vertical="top" wrapText="1"/>
    </x:xf>
    <x:xf numFmtId="0" fontId="32" fillId="31" borderId="15" xfId="0" applyNumberFormat="1" applyFont="1" applyFill="1" applyBorder="1" applyAlignment="1">
      <x:alignment horizontal="left" vertical="top" wrapText="1"/>
    </x:xf>
    <x:xf numFmtId="0" fontId="33" fillId="35" borderId="15" xfId="0" applyNumberFormat="1" applyFont="1" applyFill="1" applyBorder="1" applyAlignment="1">
      <x:alignment horizontal="left" vertical="top" wrapText="1"/>
    </x:xf>
    <x:xf numFmtId="0" fontId="32" fillId="31" borderId="15" xfId="0" applyNumberFormat="1" applyFont="1" applyFill="1" applyBorder="1" applyAlignment="1">
      <x:alignment horizontal="left" wrapText="1"/>
    </x:xf>
    <x:xf numFmtId="0" fontId="33" fillId="35" borderId="15" xfId="0" applyNumberFormat="1" applyFont="1" applyFill="1" applyBorder="1" applyAlignment="1">
      <x:alignment horizontal="left" wrapText="1"/>
    </x:xf>
    <x:xf numFmtId="0" fontId="10" fillId="36" borderId="0" xfId="0" applyNumberFormat="1" applyFont="1" applyFill="1" applyBorder="1" applyAlignment="1">
      <x:alignment horizontal="center" vertical="center" wrapText="1"/>
    </x:xf>
    <x:xf numFmtId="0" fontId="25" fillId="37" borderId="0" xfId="49" applyNumberFormat="1" applyFont="1" applyFill="1" applyBorder="1" applyAlignment="1">
      <x:alignment horizontal="center" vertical="center" wrapText="1"/>
    </x:xf>
    <x:xf numFmtId="0" fontId="25" fillId="38" borderId="0" xfId="0" applyNumberFormat="1" applyFont="1" applyFill="1" applyBorder="1" applyAlignment="1">
      <x:alignment horizontal="center" vertical="center" wrapText="1"/>
    </x:xf>
    <x:xf numFmtId="0" fontId="34" fillId="39" borderId="0" xfId="0" applyNumberFormat="1" applyFont="1" applyFill="1" applyBorder="1" applyAlignment="1">
      <x:alignment horizontal="center" vertical="center" wrapText="1"/>
    </x:xf>
    <x:xf numFmtId="0" fontId="34" fillId="39" borderId="16" xfId="0" applyNumberFormat="1" applyFont="1" applyFill="1" applyBorder="1" applyAlignment="1">
      <x:alignment horizontal="center" vertical="center" wrapText="1"/>
    </x:xf>
    <x:xf numFmtId="0" fontId="35" fillId="28" borderId="14" xfId="0" applyNumberFormat="1" applyFont="1" applyFill="1" applyBorder="1" applyAlignment="1">
      <x:alignment horizontal="left" vertical="top" wrapText="1"/>
    </x:xf>
    <x:xf numFmtId="0" fontId="36" fillId="15" borderId="17" xfId="0" applyNumberFormat="1" applyFont="1" applyFill="1" applyBorder="1" applyAlignment="1">
      <x:alignment horizontal="left" vertical="top" wrapText="1"/>
    </x:xf>
    <x:xf numFmtId="0" fontId="37" fillId="15" borderId="18" xfId="0" applyNumberFormat="1" applyFont="1" applyFill="1" applyBorder="1" applyAlignment="1">
      <x:alignment horizontal="center" vertical="top" wrapText="1"/>
    </x:xf>
    <x:xf numFmtId="0" fontId="35" fillId="28" borderId="15" xfId="0" applyNumberFormat="1" applyFont="1" applyFill="1" applyBorder="1" applyAlignment="1">
      <x:alignment horizontal="left" vertical="top" wrapText="1"/>
    </x:xf>
    <x:xf numFmtId="0" fontId="36" fillId="15" borderId="19" xfId="0" applyNumberFormat="1" applyFont="1" applyFill="1" applyBorder="1" applyAlignment="1">
      <x:alignment horizontal="left" vertical="top" wrapText="1"/>
    </x:xf>
    <x:xf numFmtId="0" fontId="37" fillId="15" borderId="20" xfId="0" applyNumberFormat="1" applyFont="1" applyFill="1" applyBorder="1" applyAlignment="1">
      <x:alignment horizontal="center" vertical="top" wrapText="1"/>
    </x:xf>
    <x:xf numFmtId="0" fontId="35" fillId="28" borderId="15" xfId="0" applyNumberFormat="1" applyFont="1" applyFill="1" applyBorder="1" applyAlignment="1">
      <x:alignment horizontal="left" wrapText="1"/>
    </x:xf>
    <x:xf numFmtId="0" fontId="10" fillId="40" borderId="0" xfId="0" applyNumberFormat="1" applyFont="1" applyFill="1" applyBorder="1" applyAlignment="1">
      <x:alignment horizontal="center" vertical="center" wrapText="1"/>
    </x:xf>
    <x:xf numFmtId="0" fontId="37" fillId="15" borderId="17" xfId="0" applyNumberFormat="1" applyFont="1" applyFill="1" applyBorder="1" applyAlignment="1">
      <x:alignment horizontal="center" vertical="top" wrapText="1"/>
    </x:xf>
    <x:xf numFmtId="0" fontId="36" fillId="15" borderId="17" xfId="0" applyNumberFormat="1" applyFont="1" applyFill="1" applyBorder="1" applyAlignment="1">
      <x:alignment horizontal="center" vertical="top" wrapText="1"/>
    </x:xf>
    <x:xf numFmtId="0" fontId="36" fillId="15" borderId="18" xfId="0" applyNumberFormat="1" applyFont="1" applyFill="1" applyBorder="1" applyAlignment="1">
      <x:alignment horizontal="left" vertical="top" wrapText="1"/>
    </x:xf>
    <x:xf numFmtId="0" fontId="37" fillId="15" borderId="19" xfId="0" applyNumberFormat="1" applyFont="1" applyFill="1" applyBorder="1" applyAlignment="1">
      <x:alignment horizontal="center" vertical="top" wrapText="1"/>
    </x:xf>
    <x:xf numFmtId="0" fontId="36" fillId="15" borderId="19" xfId="0" applyNumberFormat="1" applyFont="1" applyFill="1" applyBorder="1" applyAlignment="1">
      <x:alignment horizontal="center" vertical="top" wrapText="1"/>
    </x:xf>
    <x:xf numFmtId="0" fontId="36" fillId="15" borderId="20" xfId="0" applyNumberFormat="1" applyFont="1" applyFill="1" applyBorder="1" applyAlignment="1">
      <x:alignment horizontal="left" vertical="top" wrapText="1"/>
    </x:xf>
    <x:xf numFmtId="0" fontId="25" fillId="41" borderId="14" xfId="0" applyNumberFormat="1" applyFont="1" applyFill="1" applyBorder="1" applyAlignment="1">
      <x:alignment horizontal="center" vertical="center" wrapText="1"/>
    </x:xf>
    <x:xf numFmtId="0" fontId="37" fillId="15" borderId="14" xfId="0" applyNumberFormat="1" applyFont="1" applyFill="1" applyBorder="1" applyAlignment="1">
      <x:alignment horizontal="center" vertical="top" wrapText="1"/>
    </x:xf>
    <x:xf numFmtId="0" fontId="25" fillId="41" borderId="15" xfId="0" applyNumberFormat="1" applyFont="1" applyFill="1" applyBorder="1" applyAlignment="1">
      <x:alignment horizontal="center" vertical="center" wrapText="1"/>
    </x:xf>
    <x:xf numFmtId="0" fontId="37" fillId="15" borderId="15" xfId="0" applyNumberFormat="1" applyFont="1" applyFill="1" applyBorder="1" applyAlignment="1">
      <x:alignment horizontal="center" vertical="top" wrapText="1"/>
    </x:xf>
    <x:xf numFmtId="0" fontId="36" fillId="15" borderId="14" xfId="0" applyNumberFormat="1" applyFont="1" applyFill="1" applyBorder="1" applyAlignment="1">
      <x:alignment horizontal="left" vertical="top" wrapText="1"/>
    </x:xf>
    <x:xf numFmtId="0" fontId="36" fillId="15" borderId="15" xfId="0" applyNumberFormat="1" applyFont="1" applyFill="1" applyBorder="1" applyAlignment="1">
      <x:alignment horizontal="left" vertical="top" wrapText="1"/>
    </x:xf>
    <x:xf numFmtId="0" fontId="28" fillId="25" borderId="0" xfId="49" applyNumberFormat="1" applyFont="1" applyFill="1" applyBorder="1" applyAlignment="1">
      <x:alignment horizontal="left" vertical="center" wrapText="1"/>
    </x:xf>
    <x:xf numFmtId="0" fontId="38" fillId="28" borderId="14" xfId="0" applyNumberFormat="1" applyFont="1" applyFill="1" applyBorder="1" applyAlignment="1">
      <x:alignment horizontal="left" vertical="top" wrapText="1"/>
    </x:xf>
    <x:xf numFmtId="0" fontId="39" fillId="9" borderId="14" xfId="0" applyNumberFormat="1" applyFont="1" applyFill="1" applyBorder="1" applyAlignment="1">
      <x:alignment horizontal="left" vertical="top" wrapText="1"/>
    </x:xf>
    <x:xf numFmtId="0" fontId="40" fillId="34" borderId="14" xfId="0" applyNumberFormat="1" applyFont="1" applyFill="1" applyBorder="1" applyAlignment="1">
      <x:alignment horizontal="left" vertical="top" wrapText="1"/>
    </x:xf>
    <x:xf numFmtId="0" fontId="38" fillId="28" borderId="15" xfId="0" applyNumberFormat="1" applyFont="1" applyFill="1" applyBorder="1" applyAlignment="1">
      <x:alignment horizontal="left" vertical="top" wrapText="1"/>
    </x:xf>
    <x:xf numFmtId="0" fontId="39" fillId="9" borderId="15" xfId="0" applyNumberFormat="1" applyFont="1" applyFill="1" applyBorder="1" applyAlignment="1">
      <x:alignment horizontal="left" vertical="top" wrapText="1"/>
    </x:xf>
    <x:xf numFmtId="0" fontId="40" fillId="34" borderId="15" xfId="0" applyNumberFormat="1" applyFont="1" applyFill="1" applyBorder="1" applyAlignment="1">
      <x:alignment horizontal="left" vertical="top" wrapText="1"/>
    </x:xf>
    <x:xf numFmtId="0" fontId="29" fillId="26" borderId="21" xfId="0" applyNumberFormat="1" applyFont="1" applyFill="1" applyBorder="1" applyAlignment="1">
      <x:alignment horizontal="center" vertical="top" wrapText="1"/>
    </x:xf>
    <x:xf numFmtId="0" fontId="38" fillId="28" borderId="21" xfId="0" applyNumberFormat="1" applyFont="1" applyFill="1" applyBorder="1" applyAlignment="1">
      <x:alignment horizontal="left" vertical="top" wrapText="1"/>
    </x:xf>
    <x:xf numFmtId="0" fontId="30" fillId="15" borderId="21" xfId="0" applyNumberFormat="1" applyFont="1" applyFill="1" applyBorder="1" applyAlignment="1">
      <x:alignment horizontal="left" vertical="top" wrapText="1"/>
    </x:xf>
    <x:xf numFmtId="0" fontId="39" fillId="9" borderId="21" xfId="0" applyNumberFormat="1" applyFont="1" applyFill="1" applyBorder="1" applyAlignment="1">
      <x:alignment horizontal="left" vertical="top" wrapText="1"/>
    </x:xf>
    <x:xf numFmtId="0" fontId="40" fillId="34" borderId="21" xfId="0" applyNumberFormat="1" applyFont="1" applyFill="1" applyBorder="1" applyAlignment="1">
      <x:alignment horizontal="left" vertical="top" wrapText="1"/>
    </x:xf>
    <x:xf numFmtId="0" fontId="29" fillId="14" borderId="14" xfId="0" applyNumberFormat="1" applyFont="1" applyFill="1" applyBorder="1" applyAlignment="1">
      <x:alignment horizontal="center" vertical="top" wrapText="1"/>
    </x:xf>
    <x:xf numFmtId="0" fontId="32" fillId="31" borderId="21" xfId="0" applyNumberFormat="1" applyFont="1" applyFill="1" applyBorder="1" applyAlignment="1">
      <x:alignment horizontal="left" vertical="top" wrapText="1"/>
    </x:xf>
    <x:xf numFmtId="0" fontId="41" fillId="28" borderId="14" xfId="0" applyNumberFormat="1" applyFont="1" applyFill="1" applyBorder="1" applyAlignment="1">
      <x:alignment horizontal="left" vertical="top" wrapText="1"/>
    </x:xf>
    <x:xf numFmtId="0" fontId="42" fillId="42" borderId="14" xfId="0" applyNumberFormat="1" applyFont="1" applyFill="1" applyBorder="1" applyAlignment="1">
      <x:alignment horizontal="left" vertical="top" wrapText="1"/>
    </x:xf>
    <x:xf numFmtId="0" fontId="41" fillId="28" borderId="15" xfId="0" applyNumberFormat="1" applyFont="1" applyFill="1" applyBorder="1" applyAlignment="1">
      <x:alignment horizontal="left" vertical="top" wrapText="1"/>
    </x:xf>
    <x:xf numFmtId="0" fontId="42" fillId="42" borderId="15" xfId="0" applyNumberFormat="1" applyFont="1" applyFill="1" applyBorder="1" applyAlignment="1">
      <x:alignment horizontal="left" vertical="top" wrapText="1"/>
    </x:xf>
    <x:xf numFmtId="0" fontId="41" fillId="28" borderId="21" xfId="0" applyNumberFormat="1" applyFont="1" applyFill="1" applyBorder="1" applyAlignment="1">
      <x:alignment horizontal="left" vertical="top" wrapText="1"/>
    </x:xf>
    <x:xf numFmtId="0" fontId="42" fillId="42" borderId="21" xfId="0" applyNumberFormat="1" applyFont="1" applyFill="1" applyBorder="1" applyAlignment="1">
      <x:alignment horizontal="left" vertical="top" wrapText="1"/>
    </x:xf>
    <x:xf numFmtId="0" fontId="37" fillId="15" borderId="17" xfId="0" applyNumberFormat="1" applyFont="1" applyFill="1" applyBorder="1" applyAlignment="1">
      <x:alignment horizontal="left" vertical="top" wrapText="1"/>
    </x:xf>
    <x:xf numFmtId="0" fontId="36" fillId="15" borderId="18" xfId="0" applyNumberFormat="1" applyFont="1" applyFill="1" applyBorder="1" applyAlignment="1">
      <x:alignment horizontal="center" vertical="top" wrapText="1"/>
    </x:xf>
    <x:xf numFmtId="0" fontId="37" fillId="15" borderId="19" xfId="0" applyNumberFormat="1" applyFont="1" applyFill="1" applyBorder="1" applyAlignment="1">
      <x:alignment horizontal="left" vertical="top" wrapText="1"/>
    </x:xf>
    <x:xf numFmtId="0" fontId="36" fillId="15" borderId="20" xfId="0" applyNumberFormat="1" applyFont="1" applyFill="1" applyBorder="1" applyAlignment="1">
      <x:alignment horizontal="center" vertical="top" wrapText="1"/>
    </x:xf>
    <x:xf numFmtId="0" fontId="37" fillId="15" borderId="14" xfId="0" applyNumberFormat="1" applyFont="1" applyFill="1" applyBorder="1" applyAlignment="1">
      <x:alignment horizontal="left" vertical="top" wrapText="1"/>
    </x:xf>
    <x:xf numFmtId="0" fontId="37" fillId="15" borderId="15" xfId="0" applyNumberFormat="1" applyFont="1" applyFill="1" applyBorder="1" applyAlignment="1">
      <x:alignment horizontal="left" vertical="top" wrapText="1"/>
    </x:xf>
    <x:xf numFmtId="0" fontId="36" fillId="15" borderId="14" xfId="0" applyNumberFormat="1" applyFont="1" applyFill="1" applyBorder="1" applyAlignment="1">
      <x:alignment horizontal="center" vertical="top" wrapText="1"/>
    </x:xf>
    <x:xf numFmtId="0" fontId="36" fillId="15" borderId="15" xfId="0" applyNumberFormat="1" applyFont="1" applyFill="1" applyBorder="1" applyAlignment="1">
      <x:alignment horizontal="center"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4">
    <x:dxf>
      <x:font>
        <x:color rgb="FF92400E"/>
      </x:font>
      <x:fill>
        <x:patternFill>
          <x:bgColor rgb="FFFEF3C7"/>
        </x:patternFill>
      </x:fill>
    </x:dxf>
    <x:dxf>
      <x:font>
        <x:color rgb="FFC2410C"/>
      </x:font>
      <x:fill>
        <x:patternFill>
          <x:bgColor rgb="FFFFEDD5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77fddf655d4e31" /><Relationship Type="http://schemas.openxmlformats.org/officeDocument/2006/relationships/theme" Target="/xl/theme/theme1.xml" Id="R5d2d7e8e4bcc43bf" /><Relationship Type="http://schemas.openxmlformats.org/officeDocument/2006/relationships/sharedStrings" Target="/xl/sharedStrings.xml" Id="R960992227a2e470a" /><Relationship Type="http://schemas.openxmlformats.org/officeDocument/2006/relationships/worksheet" Target="/xl/worksheets/sheet1.xml" Id="R58cfdfd040b0492a" /><Relationship Type="http://schemas.openxmlformats.org/officeDocument/2006/relationships/worksheet" Target="/xl/worksheets/sheet2.xml" Id="Rec694707e82942e7" /><Relationship Type="http://schemas.openxmlformats.org/officeDocument/2006/relationships/worksheet" Target="/xl/worksheets/sheet3.xml" Id="R971e1c62b80749b9" /><Relationship Type="http://schemas.openxmlformats.org/officeDocument/2006/relationships/worksheet" Target="/xl/worksheets/sheet4.xml" Id="R1525fcfe70244947" /><Relationship Type="http://schemas.openxmlformats.org/officeDocument/2006/relationships/worksheet" Target="/xl/worksheets/sheet5.xml" Id="R690ab1549dfa49f8" /><Relationship Type="http://schemas.openxmlformats.org/officeDocument/2006/relationships/worksheet" Target="/xl/worksheets/sheet6.xml" Id="R61656ed28925433b" /><Relationship Type="http://schemas.openxmlformats.org/officeDocument/2006/relationships/worksheet" Target="/xl/worksheets/sheet7.xml" Id="R0c6861ca2cf24597" /></Relationships>
</file>

<file path=xl/tables/table1.xml><?xml version="1.0" encoding="utf-8"?>
<x:table xmlns:x="http://schemas.openxmlformats.org/spreadsheetml/2006/main" id="1" name="BuildingsTable" displayName="BuildingsTable" ref="A3:AP58" totalsRowShown="0">
  <x:autoFilter ref="A3:AP58"/>
  <x:tableColumns count="42">
    <x:tableColumn id="1" name="序号"/>
    <x:tableColumn id="2" name="ID"/>
    <x:tableColumn id="3" name="建筑成品键"/>
    <x:tableColumn id="4" name="建筑族键"/>
    <x:tableColumn id="5" name="族内序号"/>
    <x:tableColumn id="6" name="类型"/>
    <x:tableColumn id="7" name="建筑名称"/>
    <x:tableColumn id="8" name="历史编号/别名"/>
    <x:tableColumn id="9" name="尺寸"/>
    <x:tableColumn id="10" name="承重"/>
    <x:tableColumn id="11" name="顶部可放"/>
    <x:tableColumn id="12" name="建造占地"/>
    <x:tableColumn id="13" name="接口总览"/>
    <x:tableColumn id="14" name="固体输入口数"/>
    <x:tableColumn id="15" name="液体输入口数"/>
    <x:tableColumn id="16" name="气体输入口数"/>
    <x:tableColumn id="17" name="固体输出口数"/>
    <x:tableColumn id="18" name="液体输出口数"/>
    <x:tableColumn id="19" name="气体输出口数"/>
    <x:tableColumn id="20" name="能源/热能/特殊接口"/>
    <x:tableColumn id="21" name="输入"/>
    <x:tableColumn id="22" name="输出"/>
    <x:tableColumn id="23" name="运行模式"/>
    <x:tableColumn id="24" name="能源消耗等级"/>
    <x:tableColumn id="25" name="原始参考功率/燃料（保留）"/>
    <x:tableColumn id="26" name="能源程序类型"/>
    <x:tableColumn id="27" name="玩家显示能源类型"/>
    <x:tableColumn id="29" name="特殊物料/燃料消耗"/>
    <x:tableColumn id="31" name="热能产出基准（热能/s）"/>
    <x:tableColumn id="32" name="能源规则/现阶段说明"/>
    <x:tableColumn id="33" name="建造成本（概略）"/>
    <x:tableColumn id="34" name="建造配方（补充表）"/>
    <x:tableColumn id="35" name="建议初始数量"/>
    <x:tableColumn id="36" name="DEMO目标规模/数量"/>
    <x:tableColumn id="37" name="产线关系/上游→下游"/>
    <x:tableColumn id="38" name="建筑作用/备注"/>
    <x:tableColumn id="39" name="冲突/待统一项"/>
    <x:tableColumn id="40" name="建造消耗（逐项）"/>
    <x:tableColumn id="41" name="运行消耗（物料/能源）"/>
    <x:tableColumn id="42" name="产出效率/周期"/>
    <x:tableColumn id="43" name="输入消耗/周期"/>
    <x:tableColumn id="44" name="数量/产能补充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erialsTable" displayName="MaterialsTable" ref="A3:AF73" totalsRowShown="0">
  <x:tableColumns count="32">
    <x:tableColumn id="1" name="序号"/>
    <x:tableColumn id="2" name="物料名称"/>
    <x:tableColumn id="3" name="大类"/>
    <x:tableColumn id="4" name="物料形态"/>
    <x:tableColumn id="5" name="首次量产阶段"/>
    <x:tableColumn id="6" name="来源/生产建筑"/>
    <x:tableColumn id="7" name="输入配方"/>
    <x:tableColumn id="8" name="产出/产量"/>
    <x:tableColumn id="9" name="产出效率"/>
    <x:tableColumn id="10" name="消耗效率"/>
    <x:tableColumn id="11" name="主要用途"/>
    <x:tableColumn id="12" name="建筑/配方用量"/>
    <x:tableColumn id="13" name="生产链"/>
    <x:tableColumn id="14" name="最终闭环路径"/>
    <x:tableColumn id="15" name="练气芯片目标"/>
    <x:tableColumn id="16" name="目标说明"/>
    <x:tableColumn id="17" name="能源分类"/>
    <x:tableColumn id="18" name="特殊物料/燃料结算"/>
    <x:tableColumn id="19" name="标称能量/效果"/>
    <x:tableColumn id="20" name="关联建筑/配方"/>
    <x:tableColumn id="21" name="美术短称"/>
    <x:tableColumn id="22" name="美术外观"/>
    <x:tableColumn id="23" name="程序字段→"/>
    <x:tableColumn id="24" name="物料ID"/>
    <x:tableColumn id="25" name="程序键"/>
    <x:tableColumn id="26" name="数据类型"/>
    <x:tableColumn id="27" name="能源分类2"/>
    <x:tableColumn id="28" name="生产建筑ID"/>
    <x:tableColumn id="29" name="生产建筑名称"/>
    <x:tableColumn id="30" name="消耗建筑ID"/>
    <x:tableColumn id="31" name="消耗建筑名称"/>
    <x:tableColumn id="32" name="程序物料规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88fa051b874b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a3da0f64bd4b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6" customWidth="1"/>
    <x:col min="2" max="2" width="18.133333206176758" customWidth="1"/>
    <x:col min="3" max="3" width="8.133333206176758" customWidth="1"/>
    <x:col min="4" max="4" width="19.25" customWidth="1"/>
    <x:col min="5" max="5" width="27.5" customWidth="1"/>
    <x:col min="6" max="6" width="23.133333206176758" customWidth="1"/>
    <x:col min="7" max="7" width="9.383333206176758" customWidth="1"/>
    <x:col min="8" max="9" width="28.75" customWidth="1"/>
    <x:col min="10" max="10" width="21.25" customWidth="1"/>
    <x:col min="11" max="11" width="23.133333206176758" customWidth="1"/>
    <x:col min="12" max="12" width="13.133333206176758" customWidth="1"/>
    <x:col min="13" max="13" width="9" customWidth="1"/>
    <x:col min="14" max="14" width="10.75" customWidth="1"/>
    <x:col min="15" max="15" width="18.133333206176758" customWidth="1"/>
    <x:col min="16" max="17" width="9.5" customWidth="1"/>
    <x:col min="18" max="18" width="28.133333206176758" customWidth="1"/>
    <x:col min="19" max="19" width="43.25" customWidth="1"/>
    <x:col min="20" max="25" width="6.883333206176758" customWidth="1"/>
    <x:col min="26" max="26" width="20" customWidth="1"/>
    <x:col min="27" max="27" width="18.133333206176758" customWidth="1"/>
    <x:col min="28" max="28" width="8.75" customWidth="1"/>
    <x:col min="29" max="29" width="21.883333206176758" customWidth="1"/>
    <x:col min="30" max="30" width="32.5" customWidth="1"/>
    <x:col min="31" max="31" width="2.75" customWidth="1"/>
    <x:col min="32" max="32" width="10.633333206176758" customWidth="1"/>
    <x:col min="33" max="33" width="16.883333206176758" customWidth="1"/>
    <x:col min="34" max="34" width="16.25" customWidth="1"/>
    <x:col min="35" max="35" width="18.75" customWidth="1"/>
    <x:col min="36" max="36" width="8.75" customWidth="1"/>
    <x:col min="37" max="37" width="18.133333206176758" customWidth="1"/>
    <x:col min="38" max="38" width="9.383333206176758" customWidth="1"/>
    <x:col min="39" max="39" width="13.133333206176758" customWidth="1"/>
    <x:col min="40" max="42" width="8.75" customWidth="1"/>
    <x:col min="43" max="43" width="18.133333206176758" customWidth="1"/>
    <x:col min="44" max="44" width="9.383333206176758" customWidth="1"/>
    <x:col min="45" max="45" width="11.25" customWidth="1"/>
    <x:col min="46" max="46" width="10" customWidth="1"/>
    <x:col min="47" max="47" width="21.883333206176758" customWidth="1"/>
    <x:col min="48" max="48" width="10" customWidth="1"/>
    <x:col min="49" max="49" width="21.883333206176758" customWidth="1"/>
    <x:col min="50" max="50" width="18.75" customWidth="1"/>
    <x:col min="51" max="51" width="8.133333206176758" customWidth="1"/>
    <x:col min="52" max="52" width="19.383333206176758" customWidth="1"/>
    <x:col min="53" max="53" width="28.75" customWidth="1"/>
    <x:col min="54" max="54" width="18.133333206176758" customWidth="1"/>
    <x:col min="55" max="55" width="9.383333206176758" customWidth="1"/>
    <x:col min="56" max="56" width="11.25" customWidth="1"/>
    <x:col min="57" max="58" width="9.383333206176758" customWidth="1"/>
    <x:col min="59" max="59" width="8.75" customWidth="1"/>
    <x:col min="60" max="60" width="11.25" customWidth="1"/>
    <x:col min="61" max="61" width="8.75" customWidth="1"/>
    <x:col min="62" max="62" width="11.25" customWidth="1"/>
    <x:col min="63" max="63" width="11.883333206176758" customWidth="1"/>
    <x:col min="64" max="64" width="10.633333206176758" customWidth="1"/>
    <x:col min="65" max="65" width="30" customWidth="1"/>
    <x:col min="66" max="66" width="12.5" customWidth="1"/>
    <x:col min="67" max="67" width="26.25" customWidth="1"/>
    <x:col min="68" max="69" width="13.75" customWidth="1"/>
    <x:col min="70" max="70" width="15" customWidth="1"/>
    <x:col min="71" max="72" width="23.75" customWidth="1"/>
    <x:col min="73" max="73" width="27.5" customWidth="1"/>
    <x:col min="74" max="74" width="11.883333206176758" customWidth="1"/>
    <x:col min="75" max="75" width="11.25" customWidth="1"/>
    <x:col min="76" max="76" width="26.25" customWidth="1"/>
    <x:col min="77" max="77" width="15.633333206176758" customWidth="1"/>
    <x:col min="78" max="78" width="18.133333206176758" customWidth="1"/>
    <x:col min="79" max="80" width="16.25" customWidth="1"/>
    <x:col min="81" max="81" width="12.5" customWidth="1"/>
    <x:col min="82" max="82" width="18.75" customWidth="1"/>
    <x:col min="83" max="83" width="27.5" customWidth="1"/>
    <x:col min="84" max="84" width="18.75" customWidth="1"/>
    <x:col min="85" max="85" width="30" customWidth="1"/>
    <x:col min="86" max="87" width="23.75" customWidth="1"/>
    <x:col min="88" max="88" width="45" customWidth="1"/>
  </x:cols>
  <x:sheetData>
    <x:row r="1" ht="24" customHeight="1">
      <x:c r="A1" s="170" t="str">
        <x:v>建筑表｜策划、美术与程序正式数据</x:v>
      </x:c>
      <x:c r="B1" s="170"/>
      <x:c r="C1" s="170"/>
      <x:c r="D1" s="170"/>
      <x:c r="E1" s="170"/>
      <x:c r="F1" s="170"/>
      <x:c r="G1" s="170"/>
      <x:c r="H1" s="170"/>
      <x:c r="I1" s="170"/>
      <x:c r="J1" s="170"/>
      <x:c r="K1" s="170"/>
      <x:c r="L1" s="170"/>
      <x:c r="M1" s="170"/>
      <x:c r="N1" s="170"/>
      <x:c r="O1" s="170"/>
      <x:c r="P1" s="170"/>
      <x:c r="Q1" s="170"/>
      <x:c r="R1" s="170"/>
      <x:c r="S1" s="170"/>
      <x:c r="T1" s="170"/>
      <x:c r="U1" s="170"/>
      <x:c r="V1" s="170"/>
      <x:c r="W1" s="170"/>
      <x:c r="X1" s="170"/>
      <x:c r="Y1" s="170"/>
      <x:c r="Z1" s="170"/>
      <x:c r="AA1" s="170"/>
      <x:c r="AB1" s="170"/>
      <x:c r="AC1" s="170"/>
      <x:c r="AD1" s="170"/>
      <x:c r="AE1" s="170"/>
      <x:c r="AF1" s="170"/>
      <x:c r="AG1" s="170"/>
      <x:c r="AH1" s="170"/>
      <x:c r="AI1" s="170"/>
      <x:c r="AJ1" s="170"/>
      <x:c r="AK1" s="170"/>
      <x:c r="AL1" s="170"/>
      <x:c r="AM1" s="170"/>
      <x:c r="AN1" s="170"/>
      <x:c r="AO1" s="170"/>
      <x:c r="AP1" s="170"/>
      <x:c r="AQ1" s="170"/>
      <x:c r="AR1" s="170"/>
      <x:c r="AS1" s="170"/>
      <x:c r="AT1" s="170"/>
      <x:c r="AU1" s="170"/>
      <x:c r="AV1" s="170"/>
      <x:c r="AW1" s="170"/>
      <x:c r="AX1" s="170"/>
      <x:c r="AY1" s="170"/>
      <x:c r="AZ1" s="170"/>
      <x:c r="BA1" s="170"/>
      <x:c r="BB1" s="170"/>
      <x:c r="BC1" s="170"/>
      <x:c r="BD1" s="170"/>
      <x:c r="BE1" s="170"/>
      <x:c r="BF1" s="170"/>
      <x:c r="BG1" s="170"/>
      <x:c r="BH1" s="170"/>
      <x:c r="BI1" s="170"/>
      <x:c r="BJ1" s="170"/>
      <x:c r="BK1" s="170"/>
      <x:c r="BL1" s="170"/>
      <x:c r="BM1" s="170"/>
      <x:c r="BN1" s="170"/>
      <x:c r="BO1" s="170"/>
      <x:c r="BP1" s="170"/>
      <x:c r="BQ1" s="170"/>
      <x:c r="BR1" s="170"/>
      <x:c r="BS1" s="170"/>
      <x:c r="BT1" s="170"/>
      <x:c r="BU1" s="170"/>
      <x:c r="BV1" s="170"/>
      <x:c r="BW1"/>
      <x:c r="BX1"/>
      <x:c r="BY1"/>
      <x:c r="BZ1"/>
      <x:c r="CA1"/>
      <x:c r="CB1"/>
      <x:c r="CC1"/>
      <x:c r="CD1"/>
      <x:c r="CE1"/>
      <x:c r="CF1"/>
      <x:c r="CG1"/>
      <x:c r="CH1"/>
      <x:c r="CI1"/>
      <x:c r="CJ1"/>
    </x:row>
    <x:row r="2" ht="21" customHeight="1">
      <x:c r="A2" s="124" t="str">
        <x:v>当前版本范围：练气→筑基；建筑资源已按中文名称与实际模型键对齐。建筑底座保留6种、楼梯保留2种、置物桌保留2种；搅拌机/离心机/提取器统一挂载于流体处理中枢；冶炼舱（上）与灵力引擎（下）为配对结构。</x:v>
      </x:c>
      <x:c r="B2" s="124"/>
      <x:c r="C2" s="124"/>
      <x:c r="D2" s="124"/>
      <x:c r="E2" s="124"/>
      <x:c r="F2" s="124"/>
      <x:c r="G2" s="124"/>
      <x:c r="H2" s="124"/>
      <x:c r="I2" s="124"/>
      <x:c r="J2" s="124"/>
      <x:c r="K2" s="124"/>
      <x:c r="L2" s="124"/>
      <x:c r="M2" s="124"/>
      <x:c r="N2" s="124"/>
      <x:c r="O2" s="124"/>
      <x:c r="P2" s="124"/>
      <x:c r="Q2" s="124"/>
      <x:c r="R2" s="124"/>
      <x:c r="S2" s="124"/>
      <x:c r="T2" s="124"/>
      <x:c r="U2" s="124"/>
      <x:c r="V2" s="124"/>
      <x:c r="W2" s="124"/>
      <x:c r="X2" s="124"/>
      <x:c r="Y2" s="124"/>
      <x:c r="Z2" s="124"/>
      <x:c r="AA2" s="146" t="str">
        <x:v>美术信息</x:v>
      </x:c>
      <x:c r="AB2" s="146"/>
      <x:c r="AC2" s="146"/>
      <x:c r="AD2" s="146"/>
      <x:c r="AE2" s="147" t="str">
        <x:v>程序区｜建筑运行与接口</x:v>
      </x:c>
      <x:c r="AF2" s="147"/>
      <x:c r="AG2" s="147"/>
      <x:c r="AH2" s="147"/>
      <x:c r="AI2" s="147"/>
      <x:c r="AJ2" s="147"/>
      <x:c r="AK2" s="147"/>
      <x:c r="AL2" s="147"/>
      <x:c r="AM2" s="147"/>
      <x:c r="AN2" s="147"/>
      <x:c r="AO2" s="147"/>
      <x:c r="AP2" s="147"/>
      <x:c r="AQ2" s="147"/>
      <x:c r="AR2" s="147"/>
      <x:c r="AS2" s="147"/>
      <x:c r="AT2" s="147"/>
      <x:c r="AU2" s="147"/>
      <x:c r="AV2" s="147"/>
      <x:c r="AW2" s="147"/>
      <x:c r="AX2" s="147"/>
      <x:c r="AY2" s="147"/>
      <x:c r="AZ2" s="147"/>
      <x:c r="BA2" s="147"/>
      <x:c r="BB2" s="147"/>
      <x:c r="BC2" s="147"/>
      <x:c r="BD2" s="147"/>
      <x:c r="BE2" s="147"/>
      <x:c r="BF2" s="147"/>
      <x:c r="BG2" s="147"/>
      <x:c r="BH2" s="147"/>
      <x:c r="BI2" s="147"/>
      <x:c r="BJ2" s="147"/>
      <x:c r="BK2" s="147"/>
      <x:c r="BL2" s="147"/>
      <x:c r="BM2" s="147"/>
      <x:c r="BN2" s="147"/>
      <x:c r="BO2" s="147"/>
      <x:c r="BP2" s="147"/>
      <x:c r="BQ2" s="147"/>
      <x:c r="BR2" s="147"/>
      <x:c r="BS2" s="147"/>
      <x:c r="BT2" s="147"/>
      <x:c r="BU2" s="147"/>
      <x:c r="BV2" s="147"/>
      <x:c r="BW2" s="147" t="str">
        <x:v>程序复用补充</x:v>
      </x:c>
      <x:c r="BX2" s="147"/>
      <x:c r="BY2" s="147"/>
      <x:c r="BZ2" s="147"/>
      <x:c r="CA2" s="147"/>
      <x:c r="CB2" s="147"/>
      <x:c r="CC2" s="147"/>
      <x:c r="CD2" s="147" t="str">
        <x:v>程序物料接口（机器可吃 / 可产）</x:v>
      </x:c>
      <x:c r="CE2" s="147"/>
      <x:c r="CF2" s="147"/>
      <x:c r="CG2" s="147"/>
      <x:c r="CH2" s="147"/>
      <x:c r="CI2" s="147"/>
      <x:c r="CJ2" s="147"/>
    </x:row>
    <x:row r="3" ht="34.5" customHeight="1">
      <x:c r="A3" s="124" t="str">
        <x:v>序号</x:v>
      </x:c>
      <x:c r="B3" s="124" t="str">
        <x:v>建筑名称</x:v>
      </x:c>
      <x:c r="C3" s="124" t="str">
        <x:v>类型</x:v>
      </x:c>
      <x:c r="D3" s="124" t="str">
        <x:v>阶段</x:v>
      </x:c>
      <x:c r="E3" s="124" t="str">
        <x:v>建筑作用</x:v>
      </x:c>
      <x:c r="F3" s="124" t="str">
        <x:v>产线关系</x:v>
      </x:c>
      <x:c r="G3" s="124" t="str">
        <x:v>运行模式</x:v>
      </x:c>
      <x:c r="H3" s="124" t="str">
        <x:v>输入</x:v>
      </x:c>
      <x:c r="I3" s="124" t="str">
        <x:v>输出</x:v>
      </x:c>
      <x:c r="J3" s="124" t="str">
        <x:v>输入效率</x:v>
      </x:c>
      <x:c r="K3" s="124" t="str">
        <x:v>产出效率</x:v>
      </x:c>
      <x:c r="L3" s="124" t="str">
        <x:v>供能方式</x:v>
      </x:c>
      <x:c r="M3" s="124" t="str">
        <x:v>耗电（电/s）</x:v>
      </x:c>
      <x:c r="N3" s="124" t="str">
        <x:v>热力需求（热能/s）</x:v>
      </x:c>
      <x:c r="O3" s="124" t="str">
        <x:v>特殊物料/燃料</x:v>
      </x:c>
      <x:c r="P3" s="124" t="str">
        <x:v>发电（电/s）</x:v>
      </x:c>
      <x:c r="Q3" s="124" t="str">
        <x:v>产热（热能/s）</x:v>
      </x:c>
      <x:c r="R3" s="124" t="str">
        <x:v>建造消耗</x:v>
      </x:c>
      <x:c r="S3" s="124" t="str">
        <x:v>接口总览</x:v>
      </x:c>
      <x:c r="T3" s="124" t="str">
        <x:v>固体输入</x:v>
      </x:c>
      <x:c r="U3" s="124" t="str">
        <x:v>液体输入</x:v>
      </x:c>
      <x:c r="V3" s="124" t="str">
        <x:v>气体输入</x:v>
      </x:c>
      <x:c r="W3" s="124" t="str">
        <x:v>固体输出</x:v>
      </x:c>
      <x:c r="X3" s="124" t="str">
        <x:v>液体输出</x:v>
      </x:c>
      <x:c r="Y3" s="124" t="str">
        <x:v>气体输出</x:v>
      </x:c>
      <x:c r="Z3" s="124" t="str">
        <x:v>其他接口</x:v>
      </x:c>
      <x:c r="AA3" s="146" t="str">
        <x:v>尺寸（长×宽×高，m）</x:v>
      </x:c>
      <x:c r="AB3" s="146" t="str">
        <x:v>顶部可放</x:v>
      </x:c>
      <x:c r="AC3" s="146" t="str">
        <x:v>美术资产说明</x:v>
      </x:c>
      <x:c r="AD3" s="146" t="str">
        <x:v>运行表现/模型要求</x:v>
      </x:c>
      <x:c r="AE3" s="148" t="str">
        <x:v>程序字段→</x:v>
      </x:c>
      <x:c r="AF3" s="149" t="str">
        <x:v>建筑ID</x:v>
      </x:c>
      <x:c r="AG3" s="148" t="str">
        <x:v>配置键</x:v>
      </x:c>
      <x:c r="AH3" s="148" t="str">
        <x:v>建筑成品键</x:v>
      </x:c>
      <x:c r="AI3" s="148" t="str">
        <x:v>建筑族键</x:v>
      </x:c>
      <x:c r="AJ3" s="148" t="str">
        <x:v>族内序号</x:v>
      </x:c>
      <x:c r="AK3" s="148" t="str">
        <x:v>程序名称</x:v>
      </x:c>
      <x:c r="AL3" s="149" t="str">
        <x:v>大类</x:v>
      </x:c>
      <x:c r="AM3" s="148" t="str">
        <x:v>子逻辑</x:v>
      </x:c>
      <x:c r="AN3" s="148" t="str">
        <x:v>长度X（m）</x:v>
      </x:c>
      <x:c r="AO3" s="148" t="str">
        <x:v>宽度Y（m）</x:v>
      </x:c>
      <x:c r="AP3" s="148" t="str">
        <x:v>高度Z（m）</x:v>
      </x:c>
      <x:c r="AQ3" s="148" t="str">
        <x:v>尺寸顺序</x:v>
      </x:c>
      <x:c r="AR3" s="148" t="str">
        <x:v>顶部平整</x:v>
      </x:c>
      <x:c r="AS3" s="148" t="str">
        <x:v>承重上限（层）</x:v>
      </x:c>
      <x:c r="AT3" s="149" t="str">
        <x:v>输入口总数</x:v>
      </x:c>
      <x:c r="AU3" s="148" t="str">
        <x:v>输入口配置</x:v>
      </x:c>
      <x:c r="AV3" s="148" t="str">
        <x:v>输出口总数</x:v>
      </x:c>
      <x:c r="AW3" s="148" t="str">
        <x:v>输出口配置</x:v>
      </x:c>
      <x:c r="AX3" s="148" t="str">
        <x:v>能源/环境接口</x:v>
      </x:c>
      <x:c r="AY3" s="148" t="str">
        <x:v>插槽数</x:v>
      </x:c>
      <x:c r="AZ3" s="148" t="str">
        <x:v>插槽配置</x:v>
      </x:c>
      <x:c r="BA3" s="148" t="str">
        <x:v>配方ID列表</x:v>
      </x:c>
      <x:c r="BB3" s="149" t="str">
        <x:v>能源程序类型</x:v>
      </x:c>
      <x:c r="BC3" s="148" t="str">
        <x:v>耗电（电/s）</x:v>
      </x:c>
      <x:c r="BD3" s="148" t="str">
        <x:v>热力需求（热能/s）</x:v>
      </x:c>
      <x:c r="BE3" s="148" t="str">
        <x:v>发电（电/s）</x:v>
      </x:c>
      <x:c r="BF3" s="148" t="str">
        <x:v>产热（热能/s）</x:v>
      </x:c>
      <x:c r="BG3" s="148" t="str">
        <x:v>可旋转</x:v>
      </x:c>
      <x:c r="BH3" s="148" t="str">
        <x:v>旋转步进（°）</x:v>
      </x:c>
      <x:c r="BI3" s="148" t="str">
        <x:v>是插件</x:v>
      </x:c>
      <x:c r="BJ3" s="148" t="str">
        <x:v>父建筑ID</x:v>
      </x:c>
      <x:c r="BK3" s="148" t="str">
        <x:v>存储容量（格）</x:v>
      </x:c>
      <x:c r="BL3" s="148" t="str">
        <x:v>作用范围（m）</x:v>
      </x:c>
      <x:c r="BM3" s="148" t="str">
        <x:v>特殊规则</x:v>
      </x:c>
      <x:c r="BN3" s="149" t="str">
        <x:v>解锁条件</x:v>
      </x:c>
      <x:c r="BO3" s="148" t="str">
        <x:v>建造材料ID</x:v>
      </x:c>
      <x:c r="BP3" s="148" t="str">
        <x:v>预制体键</x:v>
      </x:c>
      <x:c r="BQ3" s="148" t="str">
        <x:v>模型资产键</x:v>
      </x:c>
      <x:c r="BR3" s="148" t="str">
        <x:v>图标键</x:v>
      </x:c>
      <x:c r="BS3" s="148" t="str">
        <x:v>网络/组件类型</x:v>
      </x:c>
      <x:c r="BT3" s="148" t="str">
        <x:v>放置规则</x:v>
      </x:c>
      <x:c r="BU3" s="148" t="str">
        <x:v>运行表现事件</x:v>
      </x:c>
      <x:c r="BV3" s="148" t="str">
        <x:v>碰撞类型</x:v>
      </x:c>
      <x:c r="BW3" s="149" t="str">
        <x:v>Demo配方数</x:v>
      </x:c>
      <x:c r="BX3" s="148" t="str">
        <x:v>配方分组</x:v>
      </x:c>
      <x:c r="BY3" s="148" t="str">
        <x:v>配方切换</x:v>
      </x:c>
      <x:c r="BZ3" s="148" t="str">
        <x:v>单机时长说明</x:v>
      </x:c>
      <x:c r="CA3" s="148" t="str">
        <x:v>Demo并行台数</x:v>
      </x:c>
      <x:c r="CB3" s="148" t="str">
        <x:v>复用等级</x:v>
      </x:c>
      <x:c r="CC3" s="148" t="str">
        <x:v>复用说明</x:v>
      </x:c>
      <x:c r="CD3" s="148" t="str">
        <x:v>可接受输入物料ID</x:v>
      </x:c>
      <x:c r="CE3" s="148" t="str">
        <x:v>可接受输入物料名</x:v>
      </x:c>
      <x:c r="CF3" s="148" t="str">
        <x:v>可生产输出物料ID</x:v>
      </x:c>
      <x:c r="CG3" s="148" t="str">
        <x:v>可生产输出物料名</x:v>
      </x:c>
      <x:c r="CH3" s="148" t="str">
        <x:v>输入端口映射</x:v>
      </x:c>
      <x:c r="CI3" s="148" t="str">
        <x:v>输出端口映射</x:v>
      </x:c>
      <x:c r="CJ3" s="148" t="str">
        <x:v>程序处理规则</x:v>
      </x:c>
    </x:row>
    <x:row r="4" ht="43.5" customHeight="1">
      <x:c r="A4" s="125" t="n">
        <x:v>1</x:v>
      </x:c>
      <x:c r="B4" s="171" t="str">
        <x:v>建筑底座｜1×1×1m</x:v>
      </x:c>
      <x:c r="C4" s="127" t="str">
        <x:v>建造</x:v>
      </x:c>
      <x:c r="D4" s="127" t="str">
        <x:v>开局建厂</x:v>
      </x:c>
      <x:c r="E4" s="127" t="str">
        <x:v>最基础结构块，用于搭建生产线与建筑平台；可作为上层建筑承载面</x:v>
      </x:c>
      <x:c r="F4" s="172" t="str">
        <x:v>建筑底座→生产线/建筑平台</x:v>
      </x:c>
      <x:c r="G4" s="172" t="str">
        <x:v>不运行</x:v>
      </x:c>
      <x:c r="H4" s="173" t="str">
        <x:v>—</x:v>
      </x:c>
      <x:c r="I4" s="173" t="str">
        <x:v>—</x:v>
      </x:c>
      <x:c r="J4" s="139" t="str">
        <x:v>无</x:v>
      </x:c>
      <x:c r="K4" s="139" t="str">
        <x:v>承载1格建筑；结构耐久100</x:v>
      </x:c>
      <x:c r="L4" s="139" t="str">
        <x:v>无需供能</x:v>
      </x:c>
      <x:c r="M4" s="139" t="n">
        <x:v>0</x:v>
      </x:c>
      <x:c r="N4" s="139" t="n">
        <x:v>0</x:v>
      </x:c>
      <x:c r="O4" s="139" t="str">
        <x:v>无</x:v>
      </x:c>
      <x:c r="P4" s="139" t="n">
        <x:v>0</x:v>
      </x:c>
      <x:c r="Q4" s="139" t="n">
        <x:v>0</x:v>
      </x:c>
      <x:c r="R4" s="184" t="str">
        <x:v>玄铁板×4 + 玄铁梁×2</x:v>
      </x:c>
      <x:c r="S4" s="185" t="str">
        <x:v>无物流接口</x:v>
      </x:c>
      <x:c r="T4" s="185" t="n">
        <x:v>0</x:v>
      </x:c>
      <x:c r="U4" s="185" t="n">
        <x:v>0</x:v>
      </x:c>
      <x:c r="V4" s="185" t="n">
        <x:v>0</x:v>
      </x:c>
      <x:c r="W4" s="185" t="n">
        <x:v>0</x:v>
      </x:c>
      <x:c r="X4" s="185" t="n">
        <x:v>0</x:v>
      </x:c>
      <x:c r="Y4" s="185" t="n">
        <x:v>0</x:v>
      </x:c>
      <x:c r="Z4" s="185" t="str">
        <x:v>无物流接口</x:v>
      </x:c>
      <x:c r="AA4" s="185" t="str">
        <x:v>1m×1m×1m</x:v>
      </x:c>
      <x:c r="AB4" s="185" t="str">
        <x:v>是</x:v>
      </x:c>
      <x:c r="AC4" s="185" t="str">
        <x:v>建筑底座模型；对应程序资源名 platform 1_1_1m</x:v>
      </x:c>
      <x:c r="AD4" s="185" t="str">
        <x:v>按1m网格吸附；模型只保留该尺寸版本</x:v>
      </x:c>
      <x:c r="AE4" s="151"/>
      <x:c r="AF4" s="152" t="str">
        <x:v>BD_102</x:v>
      </x:c>
      <x:c r="AG4" s="158" t="str">
        <x:v>building_bd_102</x:v>
      </x:c>
      <x:c r="AH4" s="158" t="str">
        <x:v>building_bd_102</x:v>
      </x:c>
      <x:c r="AI4" s="158" t="str">
        <x:v>building_family_foundation</x:v>
      </x:c>
      <x:c r="AJ4" s="158" t="n">
        <x:v>1</x:v>
      </x:c>
      <x:c r="AK4" s="190" t="str">
        <x:v>建筑底座｜1×1×1m</x:v>
      </x:c>
      <x:c r="AL4" s="191" t="str">
        <x:v>结构</x:v>
      </x:c>
      <x:c r="AM4" s="159" t="str">
        <x:v>模块化地基</x:v>
      </x:c>
      <x:c r="AN4" s="159" t="n">
        <x:v>1</x:v>
      </x:c>
      <x:c r="AO4" s="159" t="n">
        <x:v>1</x:v>
      </x:c>
      <x:c r="AP4" s="159" t="n">
        <x:v>1</x:v>
      </x:c>
      <x:c r="AQ4" s="159" t="str">
        <x:v>固定；尺寸按长×宽×高</x:v>
      </x:c>
      <x:c r="AR4" s="159" t="str">
        <x:v>是</x:v>
      </x:c>
      <x:c r="AS4" s="159" t="n">
        <x:v>-1</x:v>
      </x:c>
      <x:c r="AT4" s="191" t="n">
        <x:v>0</x:v>
      </x:c>
      <x:c r="AU4" s="159" t="str">
        <x:v>无</x:v>
      </x:c>
      <x:c r="AV4" s="159" t="n">
        <x:v>0</x:v>
      </x:c>
      <x:c r="AW4" s="151" t="str">
        <x:v>无</x:v>
      </x:c>
      <x:c r="AX4" s="151" t="str">
        <x:v>无</x:v>
      </x:c>
      <x:c r="AY4" s="151" t="n">
        <x:v>0</x:v>
      </x:c>
      <x:c r="AZ4" s="151" t="str">
        <x:v>无</x:v>
      </x:c>
      <x:c r="BA4" s="151" t="str">
        <x:v>—</x:v>
      </x:c>
      <x:c r="BB4" s="191" t="str">
        <x:v>none</x:v>
      </x:c>
      <x:c r="BC4" s="159" t="n">
        <x:v>0</x:v>
      </x:c>
      <x:c r="BD4" s="159" t="n">
        <x:v>0</x:v>
      </x:c>
      <x:c r="BE4" s="159" t="n">
        <x:v>0</x:v>
      </x:c>
      <x:c r="BF4" s="159" t="n">
        <x:v>0</x:v>
      </x:c>
      <x:c r="BG4" s="159" t="str">
        <x:v>否</x:v>
      </x:c>
      <x:c r="BH4" s="159" t="n">
        <x:v>0</x:v>
      </x:c>
      <x:c r="BI4" s="159" t="str">
        <x:v>否</x:v>
      </x:c>
      <x:c r="BJ4" s="151" t="str">
        <x:v>—</x:v>
      </x:c>
      <x:c r="BK4" s="151" t="n">
        <x:v>0</x:v>
      </x:c>
      <x:c r="BL4" s="151" t="n">
        <x:v>0</x:v>
      </x:c>
      <x:c r="BM4" s="151" t="str">
        <x:v>按1m网格吸附；-1层表示承重无限；平面型号Z=0为策划高度标记</x:v>
      </x:c>
      <x:c r="BN4" s="160" t="str">
        <x:v>初始解锁</x:v>
      </x:c>
      <x:c r="BO4" s="151" t="str">
        <x:v>MAT_008×4;MAT_014×2</x:v>
      </x:c>
      <x:c r="BP4" s="151" t="str">
        <x:v>BP_BD_102</x:v>
      </x:c>
      <x:c r="BQ4" s="151" t="str">
        <x:v>platform 1_1_1m</x:v>
      </x:c>
      <x:c r="BR4" s="151" t="str">
        <x:v>T_Icon_BD_102</x:v>
      </x:c>
      <x:c r="BS4" s="151" t="str">
        <x:v>StructuralBuildingComponent</x:v>
      </x:c>
      <x:c r="BT4" s="151" t="str">
        <x:v>SnapGrid1m；允许作为上层建造基面</x:v>
      </x:c>
      <x:c r="BU4" s="151" t="str">
        <x:v>无专用事件</x:v>
      </x:c>
      <x:c r="BV4" s="151" t="str">
        <x:v>盒体碰撞</x:v>
      </x:c>
      <x:c r="BW4" s="191" t="n">
        <x:v>0</x:v>
      </x:c>
      <x:c r="BX4" s="159" t="str">
        <x:v>结构/物流/存储</x:v>
      </x:c>
      <x:c r="BY4" s="159" t="str">
        <x:v>不适用</x:v>
      </x:c>
      <x:c r="BZ4" s="159" t="str">
        <x:v>无</x:v>
      </x:c>
      <x:c r="CA4" s="159" t="str">
        <x:v>按布局</x:v>
      </x:c>
      <x:c r="CB4" s="151" t="str">
        <x:v>非加工</x:v>
      </x:c>
      <x:c r="CC4" s="151" t="str">
        <x:v>静态或物流建筑，重复放置是布局需求，不占用加工配方。</x:v>
      </x:c>
      <x:c r="CD4" s="151" t="str">
        <x:v>—</x:v>
      </x:c>
      <x:c r="CE4" s="151" t="str">
        <x:v>—</x:v>
      </x:c>
      <x:c r="CF4" s="151" t="str">
        <x:v>—</x:v>
      </x:c>
      <x:c r="CG4" s="151" t="str">
        <x:v>—</x:v>
      </x:c>
      <x:c r="CH4" s="151" t="str">
        <x:v>无</x:v>
      </x:c>
      <x:c r="CI4" s="151" t="str">
        <x:v>无</x:v>
      </x:c>
      <x:c r="CJ4" s="151" t="str">
        <x:v>配方：—；能源/环境：无</x:v>
      </x:c>
    </x:row>
    <x:row r="5" ht="43.5" customHeight="1">
      <x:c r="A5" s="129" t="n">
        <x:v>2</x:v>
      </x:c>
      <x:c r="B5" s="174" t="str">
        <x:v>建筑底座柱｜1×1×4m</x:v>
      </x:c>
      <x:c r="C5" s="131" t="str">
        <x:v>建造</x:v>
      </x:c>
      <x:c r="D5" s="131" t="str">
        <x:v>开局建厂</x:v>
      </x:c>
      <x:c r="E5" s="131" t="str">
        <x:v>最基础结构块，用于搭建生产线与建筑平台；可作为上层建筑承载面</x:v>
      </x:c>
      <x:c r="F5" s="175" t="str">
        <x:v>建筑底座→生产线/建筑平台</x:v>
      </x:c>
      <x:c r="G5" s="175" t="str">
        <x:v>不运行</x:v>
      </x:c>
      <x:c r="H5" s="176" t="str">
        <x:v>—</x:v>
      </x:c>
      <x:c r="I5" s="176" t="str">
        <x:v>—</x:v>
      </x:c>
      <x:c r="J5" s="141" t="str">
        <x:v>无</x:v>
      </x:c>
      <x:c r="K5" s="141" t="str">
        <x:v>承载1格建筑；结构耐久100</x:v>
      </x:c>
      <x:c r="L5" s="141" t="str">
        <x:v>无需供能</x:v>
      </x:c>
      <x:c r="M5" s="141" t="n">
        <x:v>0</x:v>
      </x:c>
      <x:c r="N5" s="141" t="n">
        <x:v>0</x:v>
      </x:c>
      <x:c r="O5" s="141" t="str">
        <x:v>无</x:v>
      </x:c>
      <x:c r="P5" s="141" t="n">
        <x:v>0</x:v>
      </x:c>
      <x:c r="Q5" s="141" t="n">
        <x:v>0</x:v>
      </x:c>
      <x:c r="R5" s="186" t="str">
        <x:v>玄铁板×4 + 玄铁梁×4</x:v>
      </x:c>
      <x:c r="S5" s="187" t="str">
        <x:v>无物流接口</x:v>
      </x:c>
      <x:c r="T5" s="187" t="n">
        <x:v>0</x:v>
      </x:c>
      <x:c r="U5" s="187" t="n">
        <x:v>0</x:v>
      </x:c>
      <x:c r="V5" s="187" t="n">
        <x:v>0</x:v>
      </x:c>
      <x:c r="W5" s="187" t="n">
        <x:v>0</x:v>
      </x:c>
      <x:c r="X5" s="187" t="n">
        <x:v>0</x:v>
      </x:c>
      <x:c r="Y5" s="187" t="n">
        <x:v>0</x:v>
      </x:c>
      <x:c r="Z5" s="187" t="str">
        <x:v>无物流接口</x:v>
      </x:c>
      <x:c r="AA5" s="187" t="str">
        <x:v>1m×1m×4m</x:v>
      </x:c>
      <x:c r="AB5" s="187" t="str">
        <x:v>是</x:v>
      </x:c>
      <x:c r="AC5" s="187" t="str">
        <x:v>建筑底座柱模型；对应程序资源名 Pillar_1_1_4M</x:v>
      </x:c>
      <x:c r="AD5" s="187" t="str">
        <x:v>按1m网格吸附；模型只保留该尺寸版本</x:v>
      </x:c>
      <x:c r="AE5" s="154"/>
      <x:c r="AF5" s="155" t="str">
        <x:v>BD_103</x:v>
      </x:c>
      <x:c r="AG5" s="161" t="str">
        <x:v>building_bd_103</x:v>
      </x:c>
      <x:c r="AH5" s="161" t="str">
        <x:v>building_bd_103</x:v>
      </x:c>
      <x:c r="AI5" s="161" t="str">
        <x:v>building_family_foundation</x:v>
      </x:c>
      <x:c r="AJ5" s="161" t="n">
        <x:v>2</x:v>
      </x:c>
      <x:c r="AK5" s="192" t="str">
        <x:v>建筑底座柱｜1×1×4m</x:v>
      </x:c>
      <x:c r="AL5" s="193" t="str">
        <x:v>结构</x:v>
      </x:c>
      <x:c r="AM5" s="162" t="str">
        <x:v>模块化地基</x:v>
      </x:c>
      <x:c r="AN5" s="162" t="n">
        <x:v>1</x:v>
      </x:c>
      <x:c r="AO5" s="162" t="n">
        <x:v>1</x:v>
      </x:c>
      <x:c r="AP5" s="162" t="n">
        <x:v>4</x:v>
      </x:c>
      <x:c r="AQ5" s="162" t="str">
        <x:v>固定；尺寸按长×宽×高</x:v>
      </x:c>
      <x:c r="AR5" s="162" t="str">
        <x:v>是</x:v>
      </x:c>
      <x:c r="AS5" s="162" t="n">
        <x:v>-1</x:v>
      </x:c>
      <x:c r="AT5" s="193" t="n">
        <x:v>0</x:v>
      </x:c>
      <x:c r="AU5" s="162" t="str">
        <x:v>无</x:v>
      </x:c>
      <x:c r="AV5" s="162" t="n">
        <x:v>0</x:v>
      </x:c>
      <x:c r="AW5" s="154" t="str">
        <x:v>无</x:v>
      </x:c>
      <x:c r="AX5" s="154" t="str">
        <x:v>无</x:v>
      </x:c>
      <x:c r="AY5" s="154" t="n">
        <x:v>0</x:v>
      </x:c>
      <x:c r="AZ5" s="154" t="str">
        <x:v>无</x:v>
      </x:c>
      <x:c r="BA5" s="154" t="str">
        <x:v>—</x:v>
      </x:c>
      <x:c r="BB5" s="193" t="str">
        <x:v>none</x:v>
      </x:c>
      <x:c r="BC5" s="162" t="n">
        <x:v>0</x:v>
      </x:c>
      <x:c r="BD5" s="162" t="n">
        <x:v>0</x:v>
      </x:c>
      <x:c r="BE5" s="162" t="n">
        <x:v>0</x:v>
      </x:c>
      <x:c r="BF5" s="162" t="n">
        <x:v>0</x:v>
      </x:c>
      <x:c r="BG5" s="162" t="str">
        <x:v>否</x:v>
      </x:c>
      <x:c r="BH5" s="162" t="n">
        <x:v>0</x:v>
      </x:c>
      <x:c r="BI5" s="162" t="str">
        <x:v>否</x:v>
      </x:c>
      <x:c r="BJ5" s="154" t="str">
        <x:v>—</x:v>
      </x:c>
      <x:c r="BK5" s="154" t="n">
        <x:v>0</x:v>
      </x:c>
      <x:c r="BL5" s="154" t="n">
        <x:v>0</x:v>
      </x:c>
      <x:c r="BM5" s="154" t="str">
        <x:v>按1m网格吸附；-1层表示承重无限；平面型号Z=0为策划高度标记</x:v>
      </x:c>
      <x:c r="BN5" s="163" t="str">
        <x:v>初始解锁</x:v>
      </x:c>
      <x:c r="BO5" s="154" t="str">
        <x:v>MAT_008×4;MAT_014×4</x:v>
      </x:c>
      <x:c r="BP5" s="154" t="str">
        <x:v>BP_BD_103</x:v>
      </x:c>
      <x:c r="BQ5" s="154" t="str">
        <x:v>Pillar_1_1_4M</x:v>
      </x:c>
      <x:c r="BR5" s="154" t="str">
        <x:v>T_Icon_BD_103</x:v>
      </x:c>
      <x:c r="BS5" s="154" t="str">
        <x:v>StructuralBuildingComponent</x:v>
      </x:c>
      <x:c r="BT5" s="154" t="str">
        <x:v>SnapGrid1m；允许作为上层建造基面</x:v>
      </x:c>
      <x:c r="BU5" s="154" t="str">
        <x:v>无专用事件</x:v>
      </x:c>
      <x:c r="BV5" s="154" t="str">
        <x:v>盒体碰撞</x:v>
      </x:c>
      <x:c r="BW5" s="193" t="n">
        <x:v>0</x:v>
      </x:c>
      <x:c r="BX5" s="162" t="str">
        <x:v>结构/物流/存储</x:v>
      </x:c>
      <x:c r="BY5" s="162" t="str">
        <x:v>不适用</x:v>
      </x:c>
      <x:c r="BZ5" s="162" t="str">
        <x:v>无</x:v>
      </x:c>
      <x:c r="CA5" s="162" t="str">
        <x:v>按布局</x:v>
      </x:c>
      <x:c r="CB5" s="154" t="str">
        <x:v>非加工</x:v>
      </x:c>
      <x:c r="CC5" s="154" t="str">
        <x:v>静态或物流建筑，重复放置是布局需求，不占用加工配方。</x:v>
      </x:c>
      <x:c r="CD5" s="154" t="str">
        <x:v>—</x:v>
      </x:c>
      <x:c r="CE5" s="154" t="str">
        <x:v>—</x:v>
      </x:c>
      <x:c r="CF5" s="154" t="str">
        <x:v>—</x:v>
      </x:c>
      <x:c r="CG5" s="154" t="str">
        <x:v>—</x:v>
      </x:c>
      <x:c r="CH5" s="154" t="str">
        <x:v>无</x:v>
      </x:c>
      <x:c r="CI5" s="154" t="str">
        <x:v>无</x:v>
      </x:c>
      <x:c r="CJ5" s="154" t="str">
        <x:v>配方：—；能源/环境：无</x:v>
      </x:c>
    </x:row>
    <x:row r="6" ht="43.5" customHeight="1">
      <x:c r="A6" s="133" t="n">
        <x:v>3</x:v>
      </x:c>
      <x:c r="B6" s="174" t="str">
        <x:v>建筑底座｜2×2×1m</x:v>
      </x:c>
      <x:c r="C6" s="131" t="str">
        <x:v>建造</x:v>
      </x:c>
      <x:c r="D6" s="131" t="str">
        <x:v>练气·第2层</x:v>
      </x:c>
      <x:c r="E6" s="131" t="str">
        <x:v>最基础结构块，用于搭建生产线与建筑平台；可作为上层建筑承载面</x:v>
      </x:c>
      <x:c r="F6" s="175" t="str">
        <x:v>建筑底座→生产线/建筑平台</x:v>
      </x:c>
      <x:c r="G6" s="175" t="str">
        <x:v>不运行</x:v>
      </x:c>
      <x:c r="H6" s="176" t="str">
        <x:v>—</x:v>
      </x:c>
      <x:c r="I6" s="176" t="str">
        <x:v>—</x:v>
      </x:c>
      <x:c r="J6" s="141" t="str">
        <x:v>无</x:v>
      </x:c>
      <x:c r="K6" s="141" t="str">
        <x:v>承载1格建筑；结构耐久100</x:v>
      </x:c>
      <x:c r="L6" s="141" t="str">
        <x:v>无需供能</x:v>
      </x:c>
      <x:c r="M6" s="141" t="n">
        <x:v>0</x:v>
      </x:c>
      <x:c r="N6" s="141" t="n">
        <x:v>0</x:v>
      </x:c>
      <x:c r="O6" s="141" t="str">
        <x:v>无</x:v>
      </x:c>
      <x:c r="P6" s="141" t="n">
        <x:v>0</x:v>
      </x:c>
      <x:c r="Q6" s="141" t="n">
        <x:v>0</x:v>
      </x:c>
      <x:c r="R6" s="186" t="str">
        <x:v>建筑底座｜1×1×1m×4 + 玄铁梁×4</x:v>
      </x:c>
      <x:c r="S6" s="187" t="str">
        <x:v>无物流接口</x:v>
      </x:c>
      <x:c r="T6" s="187" t="n">
        <x:v>0</x:v>
      </x:c>
      <x:c r="U6" s="187" t="n">
        <x:v>0</x:v>
      </x:c>
      <x:c r="V6" s="187" t="n">
        <x:v>0</x:v>
      </x:c>
      <x:c r="W6" s="187" t="n">
        <x:v>0</x:v>
      </x:c>
      <x:c r="X6" s="187" t="n">
        <x:v>0</x:v>
      </x:c>
      <x:c r="Y6" s="187" t="n">
        <x:v>0</x:v>
      </x:c>
      <x:c r="Z6" s="187" t="str">
        <x:v>无物流接口</x:v>
      </x:c>
      <x:c r="AA6" s="187" t="str">
        <x:v>2m×2m×1m</x:v>
      </x:c>
      <x:c r="AB6" s="187" t="str">
        <x:v>是</x:v>
      </x:c>
      <x:c r="AC6" s="187" t="str">
        <x:v>建筑底座模型；对应程序资源名 BASE_2_2_1m</x:v>
      </x:c>
      <x:c r="AD6" s="187" t="str">
        <x:v>按1m网格吸附；模型只保留该尺寸版本</x:v>
      </x:c>
      <x:c r="AE6" s="154"/>
      <x:c r="AF6" s="155" t="str">
        <x:v>BD_104</x:v>
      </x:c>
      <x:c r="AG6" s="161" t="str">
        <x:v>building_bd_104</x:v>
      </x:c>
      <x:c r="AH6" s="161" t="str">
        <x:v>building_bd_104</x:v>
      </x:c>
      <x:c r="AI6" s="161" t="str">
        <x:v>building_family_foundation</x:v>
      </x:c>
      <x:c r="AJ6" s="161" t="n">
        <x:v>3</x:v>
      </x:c>
      <x:c r="AK6" s="192" t="str">
        <x:v>建筑底座｜2×2×1m</x:v>
      </x:c>
      <x:c r="AL6" s="193" t="str">
        <x:v>结构</x:v>
      </x:c>
      <x:c r="AM6" s="162" t="str">
        <x:v>模块化地基</x:v>
      </x:c>
      <x:c r="AN6" s="162" t="n">
        <x:v>2</x:v>
      </x:c>
      <x:c r="AO6" s="162" t="n">
        <x:v>2</x:v>
      </x:c>
      <x:c r="AP6" s="162" t="n">
        <x:v>1</x:v>
      </x:c>
      <x:c r="AQ6" s="162" t="str">
        <x:v>固定；尺寸按长×宽×高</x:v>
      </x:c>
      <x:c r="AR6" s="162" t="str">
        <x:v>是</x:v>
      </x:c>
      <x:c r="AS6" s="162" t="n">
        <x:v>-1</x:v>
      </x:c>
      <x:c r="AT6" s="193" t="n">
        <x:v>0</x:v>
      </x:c>
      <x:c r="AU6" s="162" t="str">
        <x:v>无</x:v>
      </x:c>
      <x:c r="AV6" s="162" t="n">
        <x:v>0</x:v>
      </x:c>
      <x:c r="AW6" s="154" t="str">
        <x:v>无</x:v>
      </x:c>
      <x:c r="AX6" s="154" t="str">
        <x:v>无</x:v>
      </x:c>
      <x:c r="AY6" s="154" t="n">
        <x:v>0</x:v>
      </x:c>
      <x:c r="AZ6" s="154" t="str">
        <x:v>无</x:v>
      </x:c>
      <x:c r="BA6" s="154" t="str">
        <x:v>—</x:v>
      </x:c>
      <x:c r="BB6" s="193" t="str">
        <x:v>none</x:v>
      </x:c>
      <x:c r="BC6" s="162" t="n">
        <x:v>0</x:v>
      </x:c>
      <x:c r="BD6" s="162" t="n">
        <x:v>0</x:v>
      </x:c>
      <x:c r="BE6" s="162" t="n">
        <x:v>0</x:v>
      </x:c>
      <x:c r="BF6" s="162" t="n">
        <x:v>0</x:v>
      </x:c>
      <x:c r="BG6" s="162" t="str">
        <x:v>否</x:v>
      </x:c>
      <x:c r="BH6" s="162" t="n">
        <x:v>0</x:v>
      </x:c>
      <x:c r="BI6" s="162" t="str">
        <x:v>否</x:v>
      </x:c>
      <x:c r="BJ6" s="154" t="str">
        <x:v>—</x:v>
      </x:c>
      <x:c r="BK6" s="154" t="n">
        <x:v>0</x:v>
      </x:c>
      <x:c r="BL6" s="154" t="n">
        <x:v>0</x:v>
      </x:c>
      <x:c r="BM6" s="154" t="str">
        <x:v>按1m网格吸附；-1层表示承重无限；平面型号Z=0为策划高度标记</x:v>
      </x:c>
      <x:c r="BN6" s="163" t="str">
        <x:v>练气·第2层进入时解锁基础底座扩展</x:v>
      </x:c>
      <x:c r="BO6" s="154" t="str">
        <x:v>BD_102×16;MAT_014×8</x:v>
      </x:c>
      <x:c r="BP6" s="154" t="str">
        <x:v>BP_BD_104</x:v>
      </x:c>
      <x:c r="BQ6" s="154" t="str">
        <x:v>BASE_2_2_1m</x:v>
      </x:c>
      <x:c r="BR6" s="154" t="str">
        <x:v>T_Icon_BD_104</x:v>
      </x:c>
      <x:c r="BS6" s="154" t="str">
        <x:v>StructuralBuildingComponent</x:v>
      </x:c>
      <x:c r="BT6" s="154" t="str">
        <x:v>SnapGrid1m；允许作为上层建造基面</x:v>
      </x:c>
      <x:c r="BU6" s="154" t="str">
        <x:v>无专用事件</x:v>
      </x:c>
      <x:c r="BV6" s="154" t="str">
        <x:v>盒体碰撞</x:v>
      </x:c>
      <x:c r="BW6" s="193" t="n">
        <x:v>0</x:v>
      </x:c>
      <x:c r="BX6" s="162" t="str">
        <x:v>结构/物流/存储</x:v>
      </x:c>
      <x:c r="BY6" s="162" t="str">
        <x:v>不适用</x:v>
      </x:c>
      <x:c r="BZ6" s="162" t="str">
        <x:v>无</x:v>
      </x:c>
      <x:c r="CA6" s="162" t="str">
        <x:v>按布局</x:v>
      </x:c>
      <x:c r="CB6" s="154" t="str">
        <x:v>非加工</x:v>
      </x:c>
      <x:c r="CC6" s="154" t="str">
        <x:v>静态或物流建筑，重复放置是布局需求，不占用加工配方。</x:v>
      </x:c>
      <x:c r="CD6" s="154" t="str">
        <x:v>—</x:v>
      </x:c>
      <x:c r="CE6" s="154" t="str">
        <x:v>—</x:v>
      </x:c>
      <x:c r="CF6" s="154" t="str">
        <x:v>—</x:v>
      </x:c>
      <x:c r="CG6" s="154" t="str">
        <x:v>—</x:v>
      </x:c>
      <x:c r="CH6" s="154" t="str">
        <x:v>无</x:v>
      </x:c>
      <x:c r="CI6" s="154" t="str">
        <x:v>无</x:v>
      </x:c>
      <x:c r="CJ6" s="154" t="str">
        <x:v>配方：—；能源/环境：无</x:v>
      </x:c>
    </x:row>
    <x:row r="7" ht="43.5" customHeight="1">
      <x:c r="A7" s="129" t="n">
        <x:v>4</x:v>
      </x:c>
      <x:c r="B7" s="174" t="str">
        <x:v>建筑底座｜3×3×1m</x:v>
      </x:c>
      <x:c r="C7" s="131" t="str">
        <x:v>建造</x:v>
      </x:c>
      <x:c r="D7" s="131" t="str">
        <x:v>练气·第2层</x:v>
      </x:c>
      <x:c r="E7" s="131" t="str">
        <x:v>最基础结构块，用于搭建生产线与建筑平台；可作为上层建筑承载面</x:v>
      </x:c>
      <x:c r="F7" s="175" t="str">
        <x:v>建筑底座→生产线/建筑平台</x:v>
      </x:c>
      <x:c r="G7" s="175" t="str">
        <x:v>不运行</x:v>
      </x:c>
      <x:c r="H7" s="176" t="str">
        <x:v>—</x:v>
      </x:c>
      <x:c r="I7" s="176" t="str">
        <x:v>—</x:v>
      </x:c>
      <x:c r="J7" s="141" t="str">
        <x:v>无</x:v>
      </x:c>
      <x:c r="K7" s="141" t="str">
        <x:v>承载1格建筑；结构耐久100</x:v>
      </x:c>
      <x:c r="L7" s="141" t="str">
        <x:v>无需供能</x:v>
      </x:c>
      <x:c r="M7" s="141" t="n">
        <x:v>0</x:v>
      </x:c>
      <x:c r="N7" s="141" t="n">
        <x:v>0</x:v>
      </x:c>
      <x:c r="O7" s="141" t="str">
        <x:v>无</x:v>
      </x:c>
      <x:c r="P7" s="141" t="n">
        <x:v>0</x:v>
      </x:c>
      <x:c r="Q7" s="141" t="n">
        <x:v>0</x:v>
      </x:c>
      <x:c r="R7" s="186" t="str">
        <x:v>建筑底座｜1×1×1m×9 + 玄铁梁×6</x:v>
      </x:c>
      <x:c r="S7" s="187" t="str">
        <x:v>无物流接口</x:v>
      </x:c>
      <x:c r="T7" s="187" t="n">
        <x:v>0</x:v>
      </x:c>
      <x:c r="U7" s="187" t="n">
        <x:v>0</x:v>
      </x:c>
      <x:c r="V7" s="187" t="n">
        <x:v>0</x:v>
      </x:c>
      <x:c r="W7" s="187" t="n">
        <x:v>0</x:v>
      </x:c>
      <x:c r="X7" s="187" t="n">
        <x:v>0</x:v>
      </x:c>
      <x:c r="Y7" s="187" t="n">
        <x:v>0</x:v>
      </x:c>
      <x:c r="Z7" s="187" t="str">
        <x:v>无物流接口</x:v>
      </x:c>
      <x:c r="AA7" s="187" t="str">
        <x:v>3m×3m×1m</x:v>
      </x:c>
      <x:c r="AB7" s="187" t="str">
        <x:v>是</x:v>
      </x:c>
      <x:c r="AC7" s="187" t="str">
        <x:v>建筑底座模型；对应程序资源名 Base_3_3_1m</x:v>
      </x:c>
      <x:c r="AD7" s="187" t="str">
        <x:v>按1m网格吸附；模型只保留该尺寸版本</x:v>
      </x:c>
      <x:c r="AE7" s="154"/>
      <x:c r="AF7" s="155" t="str">
        <x:v>BD_105</x:v>
      </x:c>
      <x:c r="AG7" s="161" t="str">
        <x:v>building_bd_105</x:v>
      </x:c>
      <x:c r="AH7" s="161" t="str">
        <x:v>building_bd_105</x:v>
      </x:c>
      <x:c r="AI7" s="161" t="str">
        <x:v>building_family_foundation</x:v>
      </x:c>
      <x:c r="AJ7" s="161" t="n">
        <x:v>4</x:v>
      </x:c>
      <x:c r="AK7" s="192" t="str">
        <x:v>建筑底座｜3×3×1m</x:v>
      </x:c>
      <x:c r="AL7" s="193" t="str">
        <x:v>结构</x:v>
      </x:c>
      <x:c r="AM7" s="162" t="str">
        <x:v>模块化地基</x:v>
      </x:c>
      <x:c r="AN7" s="162" t="n">
        <x:v>3</x:v>
      </x:c>
      <x:c r="AO7" s="162" t="n">
        <x:v>3</x:v>
      </x:c>
      <x:c r="AP7" s="162" t="n">
        <x:v>1</x:v>
      </x:c>
      <x:c r="AQ7" s="162" t="str">
        <x:v>固定；尺寸按长×宽×高</x:v>
      </x:c>
      <x:c r="AR7" s="162" t="str">
        <x:v>是</x:v>
      </x:c>
      <x:c r="AS7" s="162" t="n">
        <x:v>-1</x:v>
      </x:c>
      <x:c r="AT7" s="193" t="n">
        <x:v>0</x:v>
      </x:c>
      <x:c r="AU7" s="162" t="str">
        <x:v>无</x:v>
      </x:c>
      <x:c r="AV7" s="162" t="n">
        <x:v>0</x:v>
      </x:c>
      <x:c r="AW7" s="154" t="str">
        <x:v>无</x:v>
      </x:c>
      <x:c r="AX7" s="154" t="str">
        <x:v>无</x:v>
      </x:c>
      <x:c r="AY7" s="154" t="n">
        <x:v>0</x:v>
      </x:c>
      <x:c r="AZ7" s="154" t="str">
        <x:v>无</x:v>
      </x:c>
      <x:c r="BA7" s="154" t="str">
        <x:v>—</x:v>
      </x:c>
      <x:c r="BB7" s="193" t="str">
        <x:v>none</x:v>
      </x:c>
      <x:c r="BC7" s="162" t="n">
        <x:v>0</x:v>
      </x:c>
      <x:c r="BD7" s="162" t="n">
        <x:v>0</x:v>
      </x:c>
      <x:c r="BE7" s="162" t="n">
        <x:v>0</x:v>
      </x:c>
      <x:c r="BF7" s="162" t="n">
        <x:v>0</x:v>
      </x:c>
      <x:c r="BG7" s="162" t="str">
        <x:v>否</x:v>
      </x:c>
      <x:c r="BH7" s="162" t="n">
        <x:v>0</x:v>
      </x:c>
      <x:c r="BI7" s="162" t="str">
        <x:v>否</x:v>
      </x:c>
      <x:c r="BJ7" s="154" t="str">
        <x:v>—</x:v>
      </x:c>
      <x:c r="BK7" s="154" t="n">
        <x:v>0</x:v>
      </x:c>
      <x:c r="BL7" s="154" t="n">
        <x:v>0</x:v>
      </x:c>
      <x:c r="BM7" s="154" t="str">
        <x:v>按1m网格吸附；-1层表示承重无限；平面型号Z=0为策划高度标记</x:v>
      </x:c>
      <x:c r="BN7" s="163" t="str">
        <x:v>练气·第2层进入时解锁基础底座扩展</x:v>
      </x:c>
      <x:c r="BO7" s="154" t="str">
        <x:v>BD_102×16;MAT_014×12</x:v>
      </x:c>
      <x:c r="BP7" s="154" t="str">
        <x:v>BP_BD_105</x:v>
      </x:c>
      <x:c r="BQ7" s="154" t="str">
        <x:v>Base_3_3_1m</x:v>
      </x:c>
      <x:c r="BR7" s="154" t="str">
        <x:v>T_Icon_BD_105</x:v>
      </x:c>
      <x:c r="BS7" s="154" t="str">
        <x:v>StructuralBuildingComponent</x:v>
      </x:c>
      <x:c r="BT7" s="154" t="str">
        <x:v>SnapGrid1m；允许作为上层建造基面</x:v>
      </x:c>
      <x:c r="BU7" s="154" t="str">
        <x:v>无专用事件</x:v>
      </x:c>
      <x:c r="BV7" s="154" t="str">
        <x:v>盒体碰撞</x:v>
      </x:c>
      <x:c r="BW7" s="193" t="n">
        <x:v>0</x:v>
      </x:c>
      <x:c r="BX7" s="162" t="str">
        <x:v>结构/物流/存储</x:v>
      </x:c>
      <x:c r="BY7" s="162" t="str">
        <x:v>不适用</x:v>
      </x:c>
      <x:c r="BZ7" s="162" t="str">
        <x:v>无</x:v>
      </x:c>
      <x:c r="CA7" s="162" t="str">
        <x:v>按布局</x:v>
      </x:c>
      <x:c r="CB7" s="154" t="str">
        <x:v>非加工</x:v>
      </x:c>
      <x:c r="CC7" s="154" t="str">
        <x:v>静态或物流建筑，重复放置是布局需求，不占用加工配方。</x:v>
      </x:c>
      <x:c r="CD7" s="154" t="str">
        <x:v>—</x:v>
      </x:c>
      <x:c r="CE7" s="154" t="str">
        <x:v>—</x:v>
      </x:c>
      <x:c r="CF7" s="154" t="str">
        <x:v>—</x:v>
      </x:c>
      <x:c r="CG7" s="154" t="str">
        <x:v>—</x:v>
      </x:c>
      <x:c r="CH7" s="154" t="str">
        <x:v>无</x:v>
      </x:c>
      <x:c r="CI7" s="154" t="str">
        <x:v>无</x:v>
      </x:c>
      <x:c r="CJ7" s="154" t="str">
        <x:v>配方：—；能源/环境：无</x:v>
      </x:c>
    </x:row>
    <x:row r="8" ht="43.5" customHeight="1">
      <x:c r="A8" s="133" t="n">
        <x:v>5</x:v>
      </x:c>
      <x:c r="B8" s="174" t="str">
        <x:v>建筑底座梁｜1×4×1m</x:v>
      </x:c>
      <x:c r="C8" s="131" t="str">
        <x:v>建造</x:v>
      </x:c>
      <x:c r="D8" s="131" t="str">
        <x:v>练气·第2层</x:v>
      </x:c>
      <x:c r="E8" s="131" t="str">
        <x:v>最基础结构块，用于搭建生产线与建筑平台；可作为上层建筑承载面</x:v>
      </x:c>
      <x:c r="F8" s="175" t="str">
        <x:v>建筑底座→生产线/建筑平台</x:v>
      </x:c>
      <x:c r="G8" s="175" t="str">
        <x:v>不运行</x:v>
      </x:c>
      <x:c r="H8" s="176" t="str">
        <x:v>—</x:v>
      </x:c>
      <x:c r="I8" s="176" t="str">
        <x:v>—</x:v>
      </x:c>
      <x:c r="J8" s="141" t="str">
        <x:v>无</x:v>
      </x:c>
      <x:c r="K8" s="141" t="str">
        <x:v>承载1格建筑；结构耐久100</x:v>
      </x:c>
      <x:c r="L8" s="141" t="str">
        <x:v>无需供能</x:v>
      </x:c>
      <x:c r="M8" s="141" t="n">
        <x:v>0</x:v>
      </x:c>
      <x:c r="N8" s="141" t="n">
        <x:v>0</x:v>
      </x:c>
      <x:c r="O8" s="141" t="str">
        <x:v>无</x:v>
      </x:c>
      <x:c r="P8" s="141" t="n">
        <x:v>0</x:v>
      </x:c>
      <x:c r="Q8" s="141" t="n">
        <x:v>0</x:v>
      </x:c>
      <x:c r="R8" s="186" t="str">
        <x:v>玄铁板×4 + 玄铁梁×4</x:v>
      </x:c>
      <x:c r="S8" s="187" t="str">
        <x:v>无物流接口</x:v>
      </x:c>
      <x:c r="T8" s="187" t="n">
        <x:v>0</x:v>
      </x:c>
      <x:c r="U8" s="187" t="n">
        <x:v>0</x:v>
      </x:c>
      <x:c r="V8" s="187" t="n">
        <x:v>0</x:v>
      </x:c>
      <x:c r="W8" s="187" t="n">
        <x:v>0</x:v>
      </x:c>
      <x:c r="X8" s="187" t="n">
        <x:v>0</x:v>
      </x:c>
      <x:c r="Y8" s="187" t="n">
        <x:v>0</x:v>
      </x:c>
      <x:c r="Z8" s="187" t="str">
        <x:v>无物流接口</x:v>
      </x:c>
      <x:c r="AA8" s="187" t="str">
        <x:v>1m×4m×1m</x:v>
      </x:c>
      <x:c r="AB8" s="187" t="str">
        <x:v>是</x:v>
      </x:c>
      <x:c r="AC8" s="187" t="str">
        <x:v>建筑底座横梁模型；对应程序资源名 Beam_1_4_1m</x:v>
      </x:c>
      <x:c r="AD8" s="187" t="str">
        <x:v>按1m网格吸附；模型只保留该尺寸版本</x:v>
      </x:c>
      <x:c r="AE8" s="154"/>
      <x:c r="AF8" s="155" t="str">
        <x:v>BD_106</x:v>
      </x:c>
      <x:c r="AG8" s="161" t="str">
        <x:v>building_bd_106</x:v>
      </x:c>
      <x:c r="AH8" s="161" t="str">
        <x:v>building_bd_106</x:v>
      </x:c>
      <x:c r="AI8" s="161" t="str">
        <x:v>building_family_foundation</x:v>
      </x:c>
      <x:c r="AJ8" s="161" t="n">
        <x:v>5</x:v>
      </x:c>
      <x:c r="AK8" s="192" t="str">
        <x:v>建筑底座梁｜1×4×1m</x:v>
      </x:c>
      <x:c r="AL8" s="193" t="str">
        <x:v>结构</x:v>
      </x:c>
      <x:c r="AM8" s="162" t="str">
        <x:v>模块化地基</x:v>
      </x:c>
      <x:c r="AN8" s="162" t="n">
        <x:v>1</x:v>
      </x:c>
      <x:c r="AO8" s="162" t="n">
        <x:v>4</x:v>
      </x:c>
      <x:c r="AP8" s="162" t="n">
        <x:v>1</x:v>
      </x:c>
      <x:c r="AQ8" s="162" t="str">
        <x:v>固定；尺寸按长×宽×高</x:v>
      </x:c>
      <x:c r="AR8" s="162" t="str">
        <x:v>是</x:v>
      </x:c>
      <x:c r="AS8" s="162" t="n">
        <x:v>-1</x:v>
      </x:c>
      <x:c r="AT8" s="193" t="n">
        <x:v>0</x:v>
      </x:c>
      <x:c r="AU8" s="162" t="str">
        <x:v>无</x:v>
      </x:c>
      <x:c r="AV8" s="162" t="n">
        <x:v>0</x:v>
      </x:c>
      <x:c r="AW8" s="154" t="str">
        <x:v>无</x:v>
      </x:c>
      <x:c r="AX8" s="154" t="str">
        <x:v>无</x:v>
      </x:c>
      <x:c r="AY8" s="154" t="n">
        <x:v>0</x:v>
      </x:c>
      <x:c r="AZ8" s="154" t="str">
        <x:v>无</x:v>
      </x:c>
      <x:c r="BA8" s="154" t="str">
        <x:v>—</x:v>
      </x:c>
      <x:c r="BB8" s="193" t="str">
        <x:v>none</x:v>
      </x:c>
      <x:c r="BC8" s="162" t="n">
        <x:v>0</x:v>
      </x:c>
      <x:c r="BD8" s="162" t="n">
        <x:v>0</x:v>
      </x:c>
      <x:c r="BE8" s="162" t="n">
        <x:v>0</x:v>
      </x:c>
      <x:c r="BF8" s="162" t="n">
        <x:v>0</x:v>
      </x:c>
      <x:c r="BG8" s="162" t="str">
        <x:v>否</x:v>
      </x:c>
      <x:c r="BH8" s="162" t="n">
        <x:v>0</x:v>
      </x:c>
      <x:c r="BI8" s="162" t="str">
        <x:v>否</x:v>
      </x:c>
      <x:c r="BJ8" s="154" t="str">
        <x:v>—</x:v>
      </x:c>
      <x:c r="BK8" s="154" t="n">
        <x:v>0</x:v>
      </x:c>
      <x:c r="BL8" s="154" t="n">
        <x:v>0</x:v>
      </x:c>
      <x:c r="BM8" s="154" t="str">
        <x:v>按1m网格吸附；-1层表示承重无限；平面型号Z=0为策划高度标记</x:v>
      </x:c>
      <x:c r="BN8" s="163" t="str">
        <x:v>练气·第2层进入时解锁基础底座扩展</x:v>
      </x:c>
      <x:c r="BO8" s="154" t="str">
        <x:v>BD_102×16;MAT_014×16</x:v>
      </x:c>
      <x:c r="BP8" s="154" t="str">
        <x:v>BP_BD_106</x:v>
      </x:c>
      <x:c r="BQ8" s="154" t="str">
        <x:v>Beam_1_4_1m</x:v>
      </x:c>
      <x:c r="BR8" s="154" t="str">
        <x:v>T_Icon_BD_106</x:v>
      </x:c>
      <x:c r="BS8" s="154" t="str">
        <x:v>StructuralBuildingComponent</x:v>
      </x:c>
      <x:c r="BT8" s="154" t="str">
        <x:v>SnapGrid1m；允许作为上层建造基面</x:v>
      </x:c>
      <x:c r="BU8" s="154" t="str">
        <x:v>无专用事件</x:v>
      </x:c>
      <x:c r="BV8" s="154" t="str">
        <x:v>盒体碰撞</x:v>
      </x:c>
      <x:c r="BW8" s="193" t="n">
        <x:v>0</x:v>
      </x:c>
      <x:c r="BX8" s="162" t="str">
        <x:v>结构/物流/存储</x:v>
      </x:c>
      <x:c r="BY8" s="162" t="str">
        <x:v>不适用</x:v>
      </x:c>
      <x:c r="BZ8" s="162" t="str">
        <x:v>无</x:v>
      </x:c>
      <x:c r="CA8" s="162" t="str">
        <x:v>按布局</x:v>
      </x:c>
      <x:c r="CB8" s="154" t="str">
        <x:v>非加工</x:v>
      </x:c>
      <x:c r="CC8" s="154" t="str">
        <x:v>静态或物流建筑，重复放置是布局需求，不占用加工配方。</x:v>
      </x:c>
      <x:c r="CD8" s="154" t="str">
        <x:v>—</x:v>
      </x:c>
      <x:c r="CE8" s="154" t="str">
        <x:v>—</x:v>
      </x:c>
      <x:c r="CF8" s="154" t="str">
        <x:v>—</x:v>
      </x:c>
      <x:c r="CG8" s="154" t="str">
        <x:v>—</x:v>
      </x:c>
      <x:c r="CH8" s="154" t="str">
        <x:v>无</x:v>
      </x:c>
      <x:c r="CI8" s="154" t="str">
        <x:v>无</x:v>
      </x:c>
      <x:c r="CJ8" s="154" t="str">
        <x:v>配方：—；能源/环境：无</x:v>
      </x:c>
    </x:row>
    <x:row r="9" ht="43.5" customHeight="1">
      <x:c r="A9" s="129" t="n">
        <x:v>6</x:v>
      </x:c>
      <x:c r="B9" s="174" t="str">
        <x:v>建筑底座顶板｜2×2×0m</x:v>
      </x:c>
      <x:c r="C9" s="131" t="str">
        <x:v>建造</x:v>
      </x:c>
      <x:c r="D9" s="131" t="str">
        <x:v>练气·第3层</x:v>
      </x:c>
      <x:c r="E9" s="131" t="str">
        <x:v>最基础结构块，用于搭建生产线与建筑平台；可作为上层建筑承载面</x:v>
      </x:c>
      <x:c r="F9" s="175" t="str">
        <x:v>建筑底座→生产线/建筑平台</x:v>
      </x:c>
      <x:c r="G9" s="175" t="str">
        <x:v>不运行</x:v>
      </x:c>
      <x:c r="H9" s="176" t="str">
        <x:v>—</x:v>
      </x:c>
      <x:c r="I9" s="176" t="str">
        <x:v>—</x:v>
      </x:c>
      <x:c r="J9" s="141" t="str">
        <x:v>无</x:v>
      </x:c>
      <x:c r="K9" s="141" t="str">
        <x:v>承载1格建筑；结构耐久100</x:v>
      </x:c>
      <x:c r="L9" s="141" t="str">
        <x:v>无需供能</x:v>
      </x:c>
      <x:c r="M9" s="141" t="n">
        <x:v>0</x:v>
      </x:c>
      <x:c r="N9" s="141" t="n">
        <x:v>0</x:v>
      </x:c>
      <x:c r="O9" s="141" t="str">
        <x:v>无</x:v>
      </x:c>
      <x:c r="P9" s="141" t="n">
        <x:v>0</x:v>
      </x:c>
      <x:c r="Q9" s="141" t="n">
        <x:v>0</x:v>
      </x:c>
      <x:c r="R9" s="186" t="str">
        <x:v>建筑底座｜1×1×1m×4 + 玄铁梁×4</x:v>
      </x:c>
      <x:c r="S9" s="187" t="str">
        <x:v>无物流接口</x:v>
      </x:c>
      <x:c r="T9" s="187" t="n">
        <x:v>0</x:v>
      </x:c>
      <x:c r="U9" s="187" t="n">
        <x:v>0</x:v>
      </x:c>
      <x:c r="V9" s="187" t="n">
        <x:v>0</x:v>
      </x:c>
      <x:c r="W9" s="187" t="n">
        <x:v>0</x:v>
      </x:c>
      <x:c r="X9" s="187" t="n">
        <x:v>0</x:v>
      </x:c>
      <x:c r="Y9" s="187" t="n">
        <x:v>0</x:v>
      </x:c>
      <x:c r="Z9" s="187" t="str">
        <x:v>无物流接口</x:v>
      </x:c>
      <x:c r="AA9" s="187" t="str">
        <x:v>2m×2m×0m</x:v>
      </x:c>
      <x:c r="AB9" s="187" t="str">
        <x:v>是</x:v>
      </x:c>
      <x:c r="AC9" s="187" t="str">
        <x:v>建筑底座顶板模型；对应程序资源名 Ceiling_2_2_0m</x:v>
      </x:c>
      <x:c r="AD9" s="187" t="str">
        <x:v>按1m网格吸附；模型只保留该尺寸版本</x:v>
      </x:c>
      <x:c r="AE9" s="154"/>
      <x:c r="AF9" s="155" t="str">
        <x:v>BD_107</x:v>
      </x:c>
      <x:c r="AG9" s="161" t="str">
        <x:v>building_bd_107</x:v>
      </x:c>
      <x:c r="AH9" s="161" t="str">
        <x:v>building_bd_107</x:v>
      </x:c>
      <x:c r="AI9" s="161" t="str">
        <x:v>building_family_foundation</x:v>
      </x:c>
      <x:c r="AJ9" s="161" t="n">
        <x:v>6</x:v>
      </x:c>
      <x:c r="AK9" s="192" t="str">
        <x:v>建筑底座顶板｜2×2×0m</x:v>
      </x:c>
      <x:c r="AL9" s="193" t="str">
        <x:v>结构</x:v>
      </x:c>
      <x:c r="AM9" s="162" t="str">
        <x:v>模块化地基</x:v>
      </x:c>
      <x:c r="AN9" s="162" t="n">
        <x:v>2</x:v>
      </x:c>
      <x:c r="AO9" s="162" t="n">
        <x:v>2</x:v>
      </x:c>
      <x:c r="AP9" s="162" t="n">
        <x:v>0</x:v>
      </x:c>
      <x:c r="AQ9" s="162" t="str">
        <x:v>固定；尺寸按长×宽×高</x:v>
      </x:c>
      <x:c r="AR9" s="162" t="str">
        <x:v>是</x:v>
      </x:c>
      <x:c r="AS9" s="162" t="n">
        <x:v>-1</x:v>
      </x:c>
      <x:c r="AT9" s="193" t="n">
        <x:v>0</x:v>
      </x:c>
      <x:c r="AU9" s="162" t="str">
        <x:v>无</x:v>
      </x:c>
      <x:c r="AV9" s="162" t="n">
        <x:v>0</x:v>
      </x:c>
      <x:c r="AW9" s="154" t="str">
        <x:v>无</x:v>
      </x:c>
      <x:c r="AX9" s="154" t="str">
        <x:v>无</x:v>
      </x:c>
      <x:c r="AY9" s="154" t="n">
        <x:v>0</x:v>
      </x:c>
      <x:c r="AZ9" s="154" t="str">
        <x:v>无</x:v>
      </x:c>
      <x:c r="BA9" s="154" t="str">
        <x:v>—</x:v>
      </x:c>
      <x:c r="BB9" s="193" t="str">
        <x:v>none</x:v>
      </x:c>
      <x:c r="BC9" s="162" t="n">
        <x:v>0</x:v>
      </x:c>
      <x:c r="BD9" s="162" t="n">
        <x:v>0</x:v>
      </x:c>
      <x:c r="BE9" s="162" t="n">
        <x:v>0</x:v>
      </x:c>
      <x:c r="BF9" s="162" t="n">
        <x:v>0</x:v>
      </x:c>
      <x:c r="BG9" s="162" t="str">
        <x:v>否</x:v>
      </x:c>
      <x:c r="BH9" s="162" t="n">
        <x:v>0</x:v>
      </x:c>
      <x:c r="BI9" s="162" t="str">
        <x:v>否</x:v>
      </x:c>
      <x:c r="BJ9" s="154" t="str">
        <x:v>—</x:v>
      </x:c>
      <x:c r="BK9" s="154" t="n">
        <x:v>0</x:v>
      </x:c>
      <x:c r="BL9" s="154" t="n">
        <x:v>0</x:v>
      </x:c>
      <x:c r="BM9" s="154" t="str">
        <x:v>按1m网格吸附；-1层表示承重无限；平面型号Z=0为策划高度标记</x:v>
      </x:c>
      <x:c r="BN9" s="163" t="str">
        <x:v>练气·第3层进入时解锁大面积木结构底座</x:v>
      </x:c>
      <x:c r="BO9" s="154" t="str">
        <x:v>建筑底座-4×4;MAT_014×32;MAT_067×8</x:v>
      </x:c>
      <x:c r="BP9" s="154" t="str">
        <x:v>BP_BD_107</x:v>
      </x:c>
      <x:c r="BQ9" s="154" t="str">
        <x:v>Ceiling_2_2_0m</x:v>
      </x:c>
      <x:c r="BR9" s="154" t="str">
        <x:v>T_Icon_BD_107</x:v>
      </x:c>
      <x:c r="BS9" s="154" t="str">
        <x:v>StructuralBuildingComponent</x:v>
      </x:c>
      <x:c r="BT9" s="154" t="str">
        <x:v>SnapGrid1m；允许作为上层建造基面</x:v>
      </x:c>
      <x:c r="BU9" s="154" t="str">
        <x:v>无专用事件</x:v>
      </x:c>
      <x:c r="BV9" s="154" t="str">
        <x:v>盒体碰撞</x:v>
      </x:c>
      <x:c r="BW9" s="193" t="n">
        <x:v>0</x:v>
      </x:c>
      <x:c r="BX9" s="162" t="str">
        <x:v>结构/物流/存储</x:v>
      </x:c>
      <x:c r="BY9" s="162" t="str">
        <x:v>不适用</x:v>
      </x:c>
      <x:c r="BZ9" s="162" t="str">
        <x:v>无</x:v>
      </x:c>
      <x:c r="CA9" s="162" t="str">
        <x:v>按布局</x:v>
      </x:c>
      <x:c r="CB9" s="154" t="str">
        <x:v>非加工</x:v>
      </x:c>
      <x:c r="CC9" s="154" t="str">
        <x:v>静态或物流建筑，重复放置是布局需求，不占用加工配方。</x:v>
      </x:c>
      <x:c r="CD9" s="154" t="str">
        <x:v>—</x:v>
      </x:c>
      <x:c r="CE9" s="154" t="str">
        <x:v>—</x:v>
      </x:c>
      <x:c r="CF9" s="154" t="str">
        <x:v>—</x:v>
      </x:c>
      <x:c r="CG9" s="154" t="str">
        <x:v>—</x:v>
      </x:c>
      <x:c r="CH9" s="154" t="str">
        <x:v>无</x:v>
      </x:c>
      <x:c r="CI9" s="154" t="str">
        <x:v>无</x:v>
      </x:c>
      <x:c r="CJ9" s="154" t="str">
        <x:v>配方：—；能源/环境：无</x:v>
      </x:c>
    </x:row>
    <x:row r="10" ht="43.5" customHeight="1">
      <x:c r="A10" s="133" t="n">
        <x:v>7</x:v>
      </x:c>
      <x:c r="B10" s="174" t="str">
        <x:v>楼梯｜1×3×2m</x:v>
      </x:c>
      <x:c r="C10" s="131" t="str">
        <x:v>建造</x:v>
      </x:c>
      <x:c r="D10" s="131" t="str">
        <x:v>练气·第2层</x:v>
      </x:c>
      <x:c r="E10" s="131" t="str">
        <x:v>上下层连接，配合底座使用</x:v>
      </x:c>
      <x:c r="F10" s="175" t="str">
        <x:v>楼梯→上下层生产线</x:v>
      </x:c>
      <x:c r="G10" s="175" t="str">
        <x:v>不运行</x:v>
      </x:c>
      <x:c r="H10" s="176" t="str">
        <x:v>—</x:v>
      </x:c>
      <x:c r="I10" s="176" t="str">
        <x:v>—</x:v>
      </x:c>
      <x:c r="J10" s="141" t="str">
        <x:v>无</x:v>
      </x:c>
      <x:c r="K10" s="141" t="str">
        <x:v>连接上下2层；通行1人/秒</x:v>
      </x:c>
      <x:c r="L10" s="141" t="str">
        <x:v>无需供能</x:v>
      </x:c>
      <x:c r="M10" s="141" t="n">
        <x:v>0</x:v>
      </x:c>
      <x:c r="N10" s="141" t="n">
        <x:v>0</x:v>
      </x:c>
      <x:c r="O10" s="141" t="str">
        <x:v>无</x:v>
      </x:c>
      <x:c r="P10" s="141" t="n">
        <x:v>0</x:v>
      </x:c>
      <x:c r="Q10" s="141" t="n">
        <x:v>0</x:v>
      </x:c>
      <x:c r="R10" s="186" t="str">
        <x:v>玄铁板×6 + 玄铁梁×3 + 铜线×1</x:v>
      </x:c>
      <x:c r="S10" s="187" t="str">
        <x:v>无物流接口</x:v>
      </x:c>
      <x:c r="T10" s="187" t="n">
        <x:v>0</x:v>
      </x:c>
      <x:c r="U10" s="187" t="n">
        <x:v>0</x:v>
      </x:c>
      <x:c r="V10" s="187" t="n">
        <x:v>0</x:v>
      </x:c>
      <x:c r="W10" s="187" t="n">
        <x:v>0</x:v>
      </x:c>
      <x:c r="X10" s="187" t="n">
        <x:v>0</x:v>
      </x:c>
      <x:c r="Y10" s="187" t="n">
        <x:v>0</x:v>
      </x:c>
      <x:c r="Z10" s="187" t="str">
        <x:v>无物流接口</x:v>
      </x:c>
      <x:c r="AA10" s="187" t="str">
        <x:v>1m×3m×2m</x:v>
      </x:c>
      <x:c r="AB10" s="187" t="str">
        <x:v>否</x:v>
      </x:c>
      <x:c r="AC10" s="187" t="str">
        <x:v>楼梯模型1；对应程序资源名 Stairs_model1_3_2m</x:v>
      </x:c>
      <x:c r="AD10" s="187" t="str">
        <x:v>楼梯通行动画；按1×3×2m模型制作</x:v>
      </x:c>
      <x:c r="AE10" s="154"/>
      <x:c r="AF10" s="155" t="str">
        <x:v>BD_108</x:v>
      </x:c>
      <x:c r="AG10" s="161" t="str">
        <x:v>building_bd_108</x:v>
      </x:c>
      <x:c r="AH10" s="161" t="str">
        <x:v>building_bd_108</x:v>
      </x:c>
      <x:c r="AI10" s="161" t="str">
        <x:v>building_family_stairs</x:v>
      </x:c>
      <x:c r="AJ10" s="161" t="n">
        <x:v>1</x:v>
      </x:c>
      <x:c r="AK10" s="192" t="str">
        <x:v>楼梯｜1×3×2m</x:v>
      </x:c>
      <x:c r="AL10" s="193" t="str">
        <x:v>结构</x:v>
      </x:c>
      <x:c r="AM10" s="162" t="str">
        <x:v>通行结构</x:v>
      </x:c>
      <x:c r="AN10" s="162" t="n">
        <x:v>1</x:v>
      </x:c>
      <x:c r="AO10" s="162" t="n">
        <x:v>3</x:v>
      </x:c>
      <x:c r="AP10" s="162" t="n">
        <x:v>2</x:v>
      </x:c>
      <x:c r="AQ10" s="162" t="str">
        <x:v>固定；尺寸按长×宽×高</x:v>
      </x:c>
      <x:c r="AR10" s="162" t="str">
        <x:v>否</x:v>
      </x:c>
      <x:c r="AS10" s="162" t="n">
        <x:v>0</x:v>
      </x:c>
      <x:c r="AT10" s="193" t="n">
        <x:v>0</x:v>
      </x:c>
      <x:c r="AU10" s="162" t="str">
        <x:v>无</x:v>
      </x:c>
      <x:c r="AV10" s="162" t="n">
        <x:v>0</x:v>
      </x:c>
      <x:c r="AW10" s="154" t="str">
        <x:v>无</x:v>
      </x:c>
      <x:c r="AX10" s="154" t="str">
        <x:v>无</x:v>
      </x:c>
      <x:c r="AY10" s="154" t="n">
        <x:v>0</x:v>
      </x:c>
      <x:c r="AZ10" s="154" t="str">
        <x:v>无</x:v>
      </x:c>
      <x:c r="BA10" s="154" t="str">
        <x:v>—</x:v>
      </x:c>
      <x:c r="BB10" s="193" t="str">
        <x:v>none</x:v>
      </x:c>
      <x:c r="BC10" s="162" t="n">
        <x:v>0</x:v>
      </x:c>
      <x:c r="BD10" s="162" t="n">
        <x:v>0</x:v>
      </x:c>
      <x:c r="BE10" s="162" t="n">
        <x:v>0</x:v>
      </x:c>
      <x:c r="BF10" s="162" t="n">
        <x:v>0</x:v>
      </x:c>
      <x:c r="BG10" s="162" t="str">
        <x:v>是</x:v>
      </x:c>
      <x:c r="BH10" s="162" t="n">
        <x:v>90</x:v>
      </x:c>
      <x:c r="BI10" s="162" t="str">
        <x:v>否</x:v>
      </x:c>
      <x:c r="BJ10" s="154" t="str">
        <x:v>—</x:v>
      </x:c>
      <x:c r="BK10" s="154" t="n">
        <x:v>0</x:v>
      </x:c>
      <x:c r="BL10" s="154" t="n">
        <x:v>0</x:v>
      </x:c>
      <x:c r="BM10" s="154" t="str">
        <x:v>吸附地基边缘；有灯型号灯光由场景照明系统统一控制</x:v>
      </x:c>
      <x:c r="BN10" s="163" t="str">
        <x:v>练气·第2层进入时解锁楼梯</x:v>
      </x:c>
      <x:c r="BO10" s="154" t="str">
        <x:v>MAT_008×6;MAT_014×3;MAT_019×1</x:v>
      </x:c>
      <x:c r="BP10" s="154" t="str">
        <x:v>BP_BD_108</x:v>
      </x:c>
      <x:c r="BQ10" s="154" t="str">
        <x:v>Stairs_model1_3_2m</x:v>
      </x:c>
      <x:c r="BR10" s="154" t="str">
        <x:v>T_Icon_BD_108</x:v>
      </x:c>
      <x:c r="BS10" s="154" t="str">
        <x:v>StructuralBuildingComponent</x:v>
      </x:c>
      <x:c r="BT10" s="154" t="str">
        <x:v>SnapFoundationEdge；90°旋转</x:v>
      </x:c>
      <x:c r="BU10" s="154" t="str">
        <x:v>OnPowerStateChanged→SetLight</x:v>
      </x:c>
      <x:c r="BV10" s="154" t="str">
        <x:v>ComplexAsSimple（楼梯通行）</x:v>
      </x:c>
      <x:c r="BW10" s="193" t="n">
        <x:v>0</x:v>
      </x:c>
      <x:c r="BX10" s="162" t="str">
        <x:v>结构/物流/存储</x:v>
      </x:c>
      <x:c r="BY10" s="162" t="str">
        <x:v>不适用</x:v>
      </x:c>
      <x:c r="BZ10" s="162" t="str">
        <x:v>无</x:v>
      </x:c>
      <x:c r="CA10" s="162" t="str">
        <x:v>按布局</x:v>
      </x:c>
      <x:c r="CB10" s="154" t="str">
        <x:v>非加工</x:v>
      </x:c>
      <x:c r="CC10" s="154" t="str">
        <x:v>静态或物流建筑，重复放置是布局需求，不占用加工配方。</x:v>
      </x:c>
      <x:c r="CD10" s="154" t="str">
        <x:v>—</x:v>
      </x:c>
      <x:c r="CE10" s="154" t="str">
        <x:v>—</x:v>
      </x:c>
      <x:c r="CF10" s="154" t="str">
        <x:v>—</x:v>
      </x:c>
      <x:c r="CG10" s="154" t="str">
        <x:v>—</x:v>
      </x:c>
      <x:c r="CH10" s="154" t="str">
        <x:v>无</x:v>
      </x:c>
      <x:c r="CI10" s="154" t="str">
        <x:v>无</x:v>
      </x:c>
      <x:c r="CJ10" s="154" t="str">
        <x:v>配方：—；能源/环境：无</x:v>
      </x:c>
    </x:row>
    <x:row r="11" ht="43.5" customHeight="1">
      <x:c r="A11" s="129" t="n">
        <x:v>8</x:v>
      </x:c>
      <x:c r="B11" s="174" t="str">
        <x:v>楼梯｜2×6×4m</x:v>
      </x:c>
      <x:c r="C11" s="131" t="str">
        <x:v>建造</x:v>
      </x:c>
      <x:c r="D11" s="131" t="str">
        <x:v>练气·第2层</x:v>
      </x:c>
      <x:c r="E11" s="131" t="str">
        <x:v>上下层连接，配合底座使用</x:v>
      </x:c>
      <x:c r="F11" s="175" t="str">
        <x:v>楼梯→上下层生产线</x:v>
      </x:c>
      <x:c r="G11" s="175" t="str">
        <x:v>不运行</x:v>
      </x:c>
      <x:c r="H11" s="176" t="str">
        <x:v>—</x:v>
      </x:c>
      <x:c r="I11" s="176" t="str">
        <x:v>—</x:v>
      </x:c>
      <x:c r="J11" s="141" t="str">
        <x:v>无</x:v>
      </x:c>
      <x:c r="K11" s="141" t="str">
        <x:v>连接上下2层；通行1人/秒</x:v>
      </x:c>
      <x:c r="L11" s="141" t="str">
        <x:v>无需供能</x:v>
      </x:c>
      <x:c r="M11" s="141" t="n">
        <x:v>0</x:v>
      </x:c>
      <x:c r="N11" s="141" t="n">
        <x:v>0</x:v>
      </x:c>
      <x:c r="O11" s="141" t="str">
        <x:v>无</x:v>
      </x:c>
      <x:c r="P11" s="141" t="n">
        <x:v>0</x:v>
      </x:c>
      <x:c r="Q11" s="141" t="n">
        <x:v>0</x:v>
      </x:c>
      <x:c r="R11" s="186" t="str">
        <x:v>玄铁板×12 + 玄铁梁×6 + 铜线×2</x:v>
      </x:c>
      <x:c r="S11" s="187" t="str">
        <x:v>无物流接口</x:v>
      </x:c>
      <x:c r="T11" s="187" t="n">
        <x:v>0</x:v>
      </x:c>
      <x:c r="U11" s="187" t="n">
        <x:v>0</x:v>
      </x:c>
      <x:c r="V11" s="187" t="n">
        <x:v>0</x:v>
      </x:c>
      <x:c r="W11" s="187" t="n">
        <x:v>0</x:v>
      </x:c>
      <x:c r="X11" s="187" t="n">
        <x:v>0</x:v>
      </x:c>
      <x:c r="Y11" s="187" t="n">
        <x:v>0</x:v>
      </x:c>
      <x:c r="Z11" s="187" t="str">
        <x:v>无物流接口</x:v>
      </x:c>
      <x:c r="AA11" s="187" t="str">
        <x:v>2m×6m×4m</x:v>
      </x:c>
      <x:c r="AB11" s="187" t="str">
        <x:v>否</x:v>
      </x:c>
      <x:c r="AC11" s="187" t="str">
        <x:v>楼梯模型2；对应程序资源名 stairs_model_2_6_4M</x:v>
      </x:c>
      <x:c r="AD11" s="187" t="str">
        <x:v>楼梯通行动画；按2×6×4m模型制作</x:v>
      </x:c>
      <x:c r="AE11" s="154"/>
      <x:c r="AF11" s="155" t="str">
        <x:v>BD_109</x:v>
      </x:c>
      <x:c r="AG11" s="161" t="str">
        <x:v>building_bd_109</x:v>
      </x:c>
      <x:c r="AH11" s="161" t="str">
        <x:v>building_bd_109</x:v>
      </x:c>
      <x:c r="AI11" s="161" t="str">
        <x:v>building_family_stairs</x:v>
      </x:c>
      <x:c r="AJ11" s="161" t="n">
        <x:v>2</x:v>
      </x:c>
      <x:c r="AK11" s="192" t="str">
        <x:v>楼梯｜2×6×4m</x:v>
      </x:c>
      <x:c r="AL11" s="193" t="str">
        <x:v>结构</x:v>
      </x:c>
      <x:c r="AM11" s="162" t="str">
        <x:v>通行结构</x:v>
      </x:c>
      <x:c r="AN11" s="162" t="n">
        <x:v>2</x:v>
      </x:c>
      <x:c r="AO11" s="162" t="n">
        <x:v>6</x:v>
      </x:c>
      <x:c r="AP11" s="162" t="n">
        <x:v>4</x:v>
      </x:c>
      <x:c r="AQ11" s="162" t="str">
        <x:v>固定；尺寸按长×宽×高</x:v>
      </x:c>
      <x:c r="AR11" s="162" t="str">
        <x:v>否</x:v>
      </x:c>
      <x:c r="AS11" s="162" t="n">
        <x:v>0</x:v>
      </x:c>
      <x:c r="AT11" s="193" t="n">
        <x:v>0</x:v>
      </x:c>
      <x:c r="AU11" s="162" t="str">
        <x:v>无</x:v>
      </x:c>
      <x:c r="AV11" s="162" t="n">
        <x:v>0</x:v>
      </x:c>
      <x:c r="AW11" s="154" t="str">
        <x:v>无</x:v>
      </x:c>
      <x:c r="AX11" s="154" t="str">
        <x:v>无</x:v>
      </x:c>
      <x:c r="AY11" s="154" t="n">
        <x:v>0</x:v>
      </x:c>
      <x:c r="AZ11" s="154" t="str">
        <x:v>无</x:v>
      </x:c>
      <x:c r="BA11" s="154" t="str">
        <x:v>—</x:v>
      </x:c>
      <x:c r="BB11" s="193" t="str">
        <x:v>none</x:v>
      </x:c>
      <x:c r="BC11" s="162" t="n">
        <x:v>0</x:v>
      </x:c>
      <x:c r="BD11" s="162" t="n">
        <x:v>0</x:v>
      </x:c>
      <x:c r="BE11" s="162" t="n">
        <x:v>0</x:v>
      </x:c>
      <x:c r="BF11" s="162" t="n">
        <x:v>0</x:v>
      </x:c>
      <x:c r="BG11" s="162" t="str">
        <x:v>是</x:v>
      </x:c>
      <x:c r="BH11" s="162" t="n">
        <x:v>90</x:v>
      </x:c>
      <x:c r="BI11" s="162" t="str">
        <x:v>否</x:v>
      </x:c>
      <x:c r="BJ11" s="154" t="str">
        <x:v>—</x:v>
      </x:c>
      <x:c r="BK11" s="154" t="n">
        <x:v>0</x:v>
      </x:c>
      <x:c r="BL11" s="154" t="n">
        <x:v>0</x:v>
      </x:c>
      <x:c r="BM11" s="154" t="str">
        <x:v>吸附地基边缘；有灯型号灯光由场景照明系统统一控制</x:v>
      </x:c>
      <x:c r="BN11" s="163" t="str">
        <x:v>练气·第2层进入时解锁楼梯</x:v>
      </x:c>
      <x:c r="BO11" s="154" t="str">
        <x:v>MAT_008×12;MAT_014×6;MAT_019×2</x:v>
      </x:c>
      <x:c r="BP11" s="154" t="str">
        <x:v>BP_BD_109</x:v>
      </x:c>
      <x:c r="BQ11" s="154" t="str">
        <x:v>stairs_model_2_6_4M</x:v>
      </x:c>
      <x:c r="BR11" s="154" t="str">
        <x:v>T_Icon_BD_109</x:v>
      </x:c>
      <x:c r="BS11" s="154" t="str">
        <x:v>StructuralBuildingComponent</x:v>
      </x:c>
      <x:c r="BT11" s="154" t="str">
        <x:v>SnapFoundationEdge；90°旋转</x:v>
      </x:c>
      <x:c r="BU11" s="154" t="str">
        <x:v>OnPowerStateChanged→SetLight</x:v>
      </x:c>
      <x:c r="BV11" s="154" t="str">
        <x:v>ComplexAsSimple（楼梯通行）</x:v>
      </x:c>
      <x:c r="BW11" s="193" t="n">
        <x:v>0</x:v>
      </x:c>
      <x:c r="BX11" s="162" t="str">
        <x:v>结构/物流/存储</x:v>
      </x:c>
      <x:c r="BY11" s="162" t="str">
        <x:v>不适用</x:v>
      </x:c>
      <x:c r="BZ11" s="162" t="str">
        <x:v>无</x:v>
      </x:c>
      <x:c r="CA11" s="162" t="str">
        <x:v>按布局</x:v>
      </x:c>
      <x:c r="CB11" s="154" t="str">
        <x:v>非加工</x:v>
      </x:c>
      <x:c r="CC11" s="154" t="str">
        <x:v>静态或物流建筑，重复放置是布局需求，不占用加工配方。</x:v>
      </x:c>
      <x:c r="CD11" s="154" t="str">
        <x:v>—</x:v>
      </x:c>
      <x:c r="CE11" s="154" t="str">
        <x:v>—</x:v>
      </x:c>
      <x:c r="CF11" s="154" t="str">
        <x:v>—</x:v>
      </x:c>
      <x:c r="CG11" s="154" t="str">
        <x:v>—</x:v>
      </x:c>
      <x:c r="CH11" s="154" t="str">
        <x:v>无</x:v>
      </x:c>
      <x:c r="CI11" s="154" t="str">
        <x:v>无</x:v>
      </x:c>
      <x:c r="CJ11" s="154" t="str">
        <x:v>配方：—；能源/环境：无</x:v>
      </x:c>
    </x:row>
    <x:row r="12" ht="43.5" customHeight="1">
      <x:c r="A12" s="133" t="n">
        <x:v>9</x:v>
      </x:c>
      <x:c r="B12" s="174" t="str">
        <x:v>支撑</x:v>
      </x:c>
      <x:c r="C12" s="131" t="str">
        <x:v>建造</x:v>
      </x:c>
      <x:c r="D12" s="131" t="str">
        <x:v>开局建厂</x:v>
      </x:c>
      <x:c r="E12" s="131" t="str">
        <x:v>用于悬空结构、机器平台及高层建筑支撑</x:v>
      </x:c>
      <x:c r="F12" s="175" t="str">
        <x:v>支撑→悬空机器平台/高层建筑</x:v>
      </x:c>
      <x:c r="G12" s="175" t="str">
        <x:v>不运行</x:v>
      </x:c>
      <x:c r="H12" s="176" t="str">
        <x:v>—</x:v>
      </x:c>
      <x:c r="I12" s="176" t="str">
        <x:v>—</x:v>
      </x:c>
      <x:c r="J12" s="141" t="str">
        <x:v>无</x:v>
      </x:c>
      <x:c r="K12" s="141" t="str">
        <x:v>单根支撑上层4格基础机器或1台中型机器</x:v>
      </x:c>
      <x:c r="L12" s="141" t="str">
        <x:v>无需供能</x:v>
      </x:c>
      <x:c r="M12" s="141" t="n">
        <x:v>0</x:v>
      </x:c>
      <x:c r="N12" s="141" t="n">
        <x:v>0</x:v>
      </x:c>
      <x:c r="O12" s="141" t="str">
        <x:v>无</x:v>
      </x:c>
      <x:c r="P12" s="141" t="n">
        <x:v>0</x:v>
      </x:c>
      <x:c r="Q12" s="141" t="n">
        <x:v>0</x:v>
      </x:c>
      <x:c r="R12" s="186" t="str">
        <x:v>玄铁梁×2</x:v>
      </x:c>
      <x:c r="S12" s="187" t="str">
        <x:v>无物流接口</x:v>
      </x:c>
      <x:c r="T12" s="187" t="n">
        <x:v>0</x:v>
      </x:c>
      <x:c r="U12" s="187" t="n">
        <x:v>0</x:v>
      </x:c>
      <x:c r="V12" s="187" t="n">
        <x:v>0</x:v>
      </x:c>
      <x:c r="W12" s="187" t="n">
        <x:v>0</x:v>
      </x:c>
      <x:c r="X12" s="187" t="n">
        <x:v>0</x:v>
      </x:c>
      <x:c r="Y12" s="187" t="n">
        <x:v>0</x:v>
      </x:c>
      <x:c r="Z12" s="187" t="str">
        <x:v>无物流接口</x:v>
      </x:c>
      <x:c r="AA12" s="187" t="str">
        <x:v>0.7m×0.7m×4.2m</x:v>
      </x:c>
      <x:c r="AB12" s="187" t="str">
        <x:v>是</x:v>
      </x:c>
      <x:c r="AC12" s="187" t="str">
        <x:v>圆柱支撑；直径0.7m，高度4.2m</x:v>
      </x:c>
      <x:c r="AD12" s="187" t="str">
        <x:v>—</x:v>
      </x:c>
      <x:c r="AE12" s="154"/>
      <x:c r="AF12" s="155" t="str">
        <x:v>BD_112</x:v>
      </x:c>
      <x:c r="AG12" s="161" t="str">
        <x:v>building_bd_112</x:v>
      </x:c>
      <x:c r="AH12" s="161" t="str">
        <x:v>building_bd_112</x:v>
      </x:c>
      <x:c r="AI12" s="161" t="str">
        <x:v>building_family_support</x:v>
      </x:c>
      <x:c r="AJ12" s="161" t="n">
        <x:v>1</x:v>
      </x:c>
      <x:c r="AK12" s="192" t="str">
        <x:v>支撑</x:v>
      </x:c>
      <x:c r="AL12" s="193" t="str">
        <x:v>结构</x:v>
      </x:c>
      <x:c r="AM12" s="162" t="str">
        <x:v>承重结构</x:v>
      </x:c>
      <x:c r="AN12" s="162" t="n">
        <x:v>0.7</x:v>
      </x:c>
      <x:c r="AO12" s="162" t="n">
        <x:v>0.7</x:v>
      </x:c>
      <x:c r="AP12" s="162" t="n">
        <x:v>4.2</x:v>
      </x:c>
      <x:c r="AQ12" s="162" t="str">
        <x:v>固定；尺寸按长×宽×高；高度4.2m</x:v>
      </x:c>
      <x:c r="AR12" s="162" t="str">
        <x:v>是</x:v>
      </x:c>
      <x:c r="AS12" s="162" t="n">
        <x:v>-1</x:v>
      </x:c>
      <x:c r="AT12" s="193" t="n">
        <x:v>0</x:v>
      </x:c>
      <x:c r="AU12" s="162" t="str">
        <x:v>无</x:v>
      </x:c>
      <x:c r="AV12" s="162" t="n">
        <x:v>0</x:v>
      </x:c>
      <x:c r="AW12" s="154" t="str">
        <x:v>无</x:v>
      </x:c>
      <x:c r="AX12" s="154" t="str">
        <x:v>无</x:v>
      </x:c>
      <x:c r="AY12" s="154" t="n">
        <x:v>0</x:v>
      </x:c>
      <x:c r="AZ12" s="154" t="str">
        <x:v>无</x:v>
      </x:c>
      <x:c r="BA12" s="154" t="str">
        <x:v>—</x:v>
      </x:c>
      <x:c r="BB12" s="193" t="str">
        <x:v>none</x:v>
      </x:c>
      <x:c r="BC12" s="162" t="n">
        <x:v>0</x:v>
      </x:c>
      <x:c r="BD12" s="162" t="n">
        <x:v>0</x:v>
      </x:c>
      <x:c r="BE12" s="162" t="n">
        <x:v>0</x:v>
      </x:c>
      <x:c r="BF12" s="162" t="n">
        <x:v>0</x:v>
      </x:c>
      <x:c r="BG12" s="162" t="str">
        <x:v>否</x:v>
      </x:c>
      <x:c r="BH12" s="162" t="n">
        <x:v>0</x:v>
      </x:c>
      <x:c r="BI12" s="162" t="str">
        <x:v>否</x:v>
      </x:c>
      <x:c r="BJ12" s="154" t="str">
        <x:v>—</x:v>
      </x:c>
      <x:c r="BK12" s="154" t="n">
        <x:v>0</x:v>
      </x:c>
      <x:c r="BL12" s="154" t="n">
        <x:v>0</x:v>
      </x:c>
      <x:c r="BM12" s="154" t="str">
        <x:v>支撑架底部插入地面；结构高度4.2m</x:v>
      </x:c>
      <x:c r="BN12" s="163" t="str">
        <x:v>初始解锁</x:v>
      </x:c>
      <x:c r="BO12" s="154" t="str">
        <x:v>MAT_014×2</x:v>
      </x:c>
      <x:c r="BP12" s="154"/>
      <x:c r="BQ12" s="154"/>
      <x:c r="BR12" s="154"/>
      <x:c r="BS12" s="154" t="str">
        <x:v>StructuralBuildingComponent</x:v>
      </x:c>
      <x:c r="BT12" s="154" t="str">
        <x:v>SnapGrid1m；底端插地；顶部吸附结构面</x:v>
      </x:c>
      <x:c r="BU12" s="154" t="str">
        <x:v>无专用事件</x:v>
      </x:c>
      <x:c r="BV12" s="154" t="str">
        <x:v>圆柱碰撞</x:v>
      </x:c>
      <x:c r="BW12" s="193" t="n">
        <x:v>0</x:v>
      </x:c>
      <x:c r="BX12" s="162" t="str">
        <x:v>结构/物流/存储</x:v>
      </x:c>
      <x:c r="BY12" s="162" t="str">
        <x:v>不适用</x:v>
      </x:c>
      <x:c r="BZ12" s="162" t="str">
        <x:v>无</x:v>
      </x:c>
      <x:c r="CA12" s="162" t="str">
        <x:v>按布局</x:v>
      </x:c>
      <x:c r="CB12" s="154" t="str">
        <x:v>非加工</x:v>
      </x:c>
      <x:c r="CC12" s="154" t="str">
        <x:v>静态或物流建筑，重复放置是布局需求，不占用加工配方。</x:v>
      </x:c>
      <x:c r="CD12" s="154" t="str">
        <x:v>—</x:v>
      </x:c>
      <x:c r="CE12" s="154" t="str">
        <x:v>—</x:v>
      </x:c>
      <x:c r="CF12" s="154" t="str">
        <x:v>—</x:v>
      </x:c>
      <x:c r="CG12" s="154" t="str">
        <x:v>—</x:v>
      </x:c>
      <x:c r="CH12" s="154" t="str">
        <x:v>无</x:v>
      </x:c>
      <x:c r="CI12" s="154" t="str">
        <x:v>无</x:v>
      </x:c>
      <x:c r="CJ12" s="154" t="str">
        <x:v>配方：—；能源/环境：无</x:v>
      </x:c>
    </x:row>
    <x:row r="13" ht="43.5" customHeight="1">
      <x:c r="A13" s="129" t="n">
        <x:v>10</x:v>
      </x:c>
      <x:c r="B13" s="174" t="str">
        <x:v>储藏盒｜1×1×1m</x:v>
      </x:c>
      <x:c r="C13" s="131" t="str">
        <x:v>储存</x:v>
      </x:c>
      <x:c r="D13" s="131" t="str">
        <x:v>开局建厂</x:v>
      </x:c>
      <x:c r="E13" s="131" t="str">
        <x:v>基础物品储存，可接传送带；可作为煤炭仓和战斗战利品回收箱使用</x:v>
      </x:c>
      <x:c r="F13" s="175" t="str">
        <x:v>采矿机→传送带→储藏盒；可接物流</x:v>
      </x:c>
      <x:c r="G13" s="175" t="str">
        <x:v>不运行</x:v>
      </x:c>
      <x:c r="H13" s="176" t="str">
        <x:v>任意可存储实体物料</x:v>
      </x:c>
      <x:c r="I13" s="176" t="str">
        <x:v>任意可存储实体物料</x:v>
      </x:c>
      <x:c r="J13" s="141" t="str">
        <x:v>最多60件/分钟</x:v>
      </x:c>
      <x:c r="K13" s="141" t="str">
        <x:v>24格物品槽；接口吞吐60件/分钟</x:v>
      </x:c>
      <x:c r="L13" s="141" t="str">
        <x:v>无需供能</x:v>
      </x:c>
      <x:c r="M13" s="141" t="n">
        <x:v>0</x:v>
      </x:c>
      <x:c r="N13" s="141" t="n">
        <x:v>0</x:v>
      </x:c>
      <x:c r="O13" s="141" t="str">
        <x:v>无</x:v>
      </x:c>
      <x:c r="P13" s="141" t="n">
        <x:v>0</x:v>
      </x:c>
      <x:c r="Q13" s="141" t="n">
        <x:v>0</x:v>
      </x:c>
      <x:c r="R13" s="186" t="str">
        <x:v>玄铁板×4</x:v>
      </x:c>
      <x:c r="S13" s="187" t="str">
        <x:v>固进×1；固出×1；可接传送带；支持手动存取</x:v>
      </x:c>
      <x:c r="T13" s="187" t="n">
        <x:v>1</x:v>
      </x:c>
      <x:c r="U13" s="187" t="n">
        <x:v>0</x:v>
      </x:c>
      <x:c r="V13" s="187" t="n">
        <x:v>0</x:v>
      </x:c>
      <x:c r="W13" s="187" t="n">
        <x:v>1</x:v>
      </x:c>
      <x:c r="X13" s="187" t="n">
        <x:v>0</x:v>
      </x:c>
      <x:c r="Y13" s="187" t="n">
        <x:v>0</x:v>
      </x:c>
      <x:c r="Z13" s="187" t="str">
        <x:v>可接传送带；支持手动存取</x:v>
      </x:c>
      <x:c r="AA13" s="187" t="str">
        <x:v>1m×1m×1m</x:v>
      </x:c>
      <x:c r="AB13" s="187" t="str">
        <x:v>是</x:v>
      </x:c>
      <x:c r="AC13" s="187" t="str">
        <x:v>储藏盒矮型；1×1×1</x:v>
      </x:c>
      <x:c r="AD13" s="187" t="str">
        <x:v>—</x:v>
      </x:c>
      <x:c r="AE13" s="154"/>
      <x:c r="AF13" s="155" t="str">
        <x:v>BD_113</x:v>
      </x:c>
      <x:c r="AG13" s="161" t="str">
        <x:v>building_bd_113</x:v>
      </x:c>
      <x:c r="AH13" s="161" t="str">
        <x:v>building_bd_113</x:v>
      </x:c>
      <x:c r="AI13" s="161" t="str">
        <x:v>building_family_storage_box</x:v>
      </x:c>
      <x:c r="AJ13" s="161" t="n">
        <x:v>1</x:v>
      </x:c>
      <x:c r="AK13" s="192" t="str">
        <x:v>储藏盒｜1×1×1m</x:v>
      </x:c>
      <x:c r="AL13" s="193" t="str">
        <x:v>辅助</x:v>
      </x:c>
      <x:c r="AM13" s="162" t="str">
        <x:v>存储</x:v>
      </x:c>
      <x:c r="AN13" s="162" t="n">
        <x:v>1</x:v>
      </x:c>
      <x:c r="AO13" s="162" t="n">
        <x:v>1</x:v>
      </x:c>
      <x:c r="AP13" s="162" t="n">
        <x:v>1</x:v>
      </x:c>
      <x:c r="AQ13" s="162" t="str">
        <x:v>固定；尺寸按长×宽×高</x:v>
      </x:c>
      <x:c r="AR13" s="162" t="str">
        <x:v>是</x:v>
      </x:c>
      <x:c r="AS13" s="162" t="n">
        <x:v>1</x:v>
      </x:c>
      <x:c r="AT13" s="193" t="n">
        <x:v>1</x:v>
      </x:c>
      <x:c r="AU13" s="162" t="str">
        <x:v>In_Solid_01</x:v>
      </x:c>
      <x:c r="AV13" s="162" t="n">
        <x:v>1</x:v>
      </x:c>
      <x:c r="AW13" s="154" t="str">
        <x:v>Out_Solid_01</x:v>
      </x:c>
      <x:c r="AX13" s="154" t="str">
        <x:v>无</x:v>
      </x:c>
      <x:c r="AY13" s="154" t="n">
        <x:v>0</x:v>
      </x:c>
      <x:c r="AZ13" s="154" t="str">
        <x:v>无</x:v>
      </x:c>
      <x:c r="BA13" s="154" t="str">
        <x:v>—</x:v>
      </x:c>
      <x:c r="BB13" s="193" t="str">
        <x:v>none</x:v>
      </x:c>
      <x:c r="BC13" s="162" t="n">
        <x:v>0</x:v>
      </x:c>
      <x:c r="BD13" s="162" t="n">
        <x:v>0</x:v>
      </x:c>
      <x:c r="BE13" s="162" t="n">
        <x:v>0</x:v>
      </x:c>
      <x:c r="BF13" s="162" t="n">
        <x:v>0</x:v>
      </x:c>
      <x:c r="BG13" s="162" t="str">
        <x:v>否</x:v>
      </x:c>
      <x:c r="BH13" s="162" t="n">
        <x:v>0</x:v>
      </x:c>
      <x:c r="BI13" s="162" t="str">
        <x:v>否</x:v>
      </x:c>
      <x:c r="BJ13" s="154" t="str">
        <x:v>—</x:v>
      </x:c>
      <x:c r="BK13" s="154" t="n">
        <x:v>16</x:v>
      </x:c>
      <x:c r="BL13" s="154" t="n">
        <x:v>0</x:v>
      </x:c>
      <x:c r="BM13" s="154" t="str">
        <x:v>允许手动存取与传送带接入；可存放修士尸体等实体战利品；玩家在战斗区装箱后搬运/转运回基地；相同物料按堆叠上限计格数</x:v>
      </x:c>
      <x:c r="BN13" s="163" t="str">
        <x:v>初始解锁</x:v>
      </x:c>
      <x:c r="BO13" s="154" t="str">
        <x:v>MAT_008×4</x:v>
      </x:c>
      <x:c r="BP13" s="154"/>
      <x:c r="BQ13" s="154"/>
      <x:c r="BR13" s="154"/>
      <x:c r="BS13" s="154" t="str">
        <x:v>InventoryComponent+ConveyorConnector</x:v>
      </x:c>
      <x:c r="BT13" s="154" t="str">
        <x:v>PlaceOnFlatSurface</x:v>
      </x:c>
      <x:c r="BU13" s="154" t="str">
        <x:v>无专用事件</x:v>
      </x:c>
      <x:c r="BV13" s="154" t="str">
        <x:v>盒体碰撞</x:v>
      </x:c>
      <x:c r="BW13" s="193" t="n">
        <x:v>0</x:v>
      </x:c>
      <x:c r="BX13" s="162" t="str">
        <x:v>结构/物流/存储</x:v>
      </x:c>
      <x:c r="BY13" s="162" t="str">
        <x:v>不适用</x:v>
      </x:c>
      <x:c r="BZ13" s="162" t="str">
        <x:v>无</x:v>
      </x:c>
      <x:c r="CA13" s="162" t="str">
        <x:v>按布局</x:v>
      </x:c>
      <x:c r="CB13" s="154" t="str">
        <x:v>非加工</x:v>
      </x:c>
      <x:c r="CC13" s="154" t="str">
        <x:v>静态物流建筑；同时服务矿物、木材、煤炭和战斗尸体回收，不参与加工，不消耗尸体</x:v>
      </x:c>
      <x:c r="CD13" s="154" t="str">
        <x:v>—</x:v>
      </x:c>
      <x:c r="CE13" s="154" t="str">
        <x:v>—</x:v>
      </x:c>
      <x:c r="CF13" s="154" t="str">
        <x:v>—</x:v>
      </x:c>
      <x:c r="CG13" s="154" t="str">
        <x:v>—</x:v>
      </x:c>
      <x:c r="CH13" s="154" t="str">
        <x:v>In_Solid_01</x:v>
      </x:c>
      <x:c r="CI13" s="154" t="str">
        <x:v>Out_Solid_01</x:v>
      </x:c>
      <x:c r="CJ13" s="154" t="str">
        <x:v>通用实体存储；支持MAT_020/MAT_055/MAT_056战斗战利品装箱和基地转运；不加工、不消耗物料；配方：—；能源/环境：无</x:v>
      </x:c>
    </x:row>
    <x:row r="14" ht="43.5" customHeight="1">
      <x:c r="A14" s="133" t="n">
        <x:v>11</x:v>
      </x:c>
      <x:c r="B14" s="174" t="str">
        <x:v>储藏盒｜1×1×2m｜窄柜</x:v>
      </x:c>
      <x:c r="C14" s="131" t="str">
        <x:v>储存</x:v>
      </x:c>
      <x:c r="D14" s="131" t="str">
        <x:v>练气·第3层</x:v>
      </x:c>
      <x:c r="E14" s="131" t="str">
        <x:v>基础物品储存，可接传送带；可作为煤炭仓和战斗战利品回收箱使用</x:v>
      </x:c>
      <x:c r="F14" s="175" t="str">
        <x:v>采矿机→传送带→储藏盒；可接物流</x:v>
      </x:c>
      <x:c r="G14" s="175" t="str">
        <x:v>不运行</x:v>
      </x:c>
      <x:c r="H14" s="176" t="str">
        <x:v>任意可存储实体物料</x:v>
      </x:c>
      <x:c r="I14" s="176" t="str">
        <x:v>任意可存储实体物料</x:v>
      </x:c>
      <x:c r="J14" s="141" t="str">
        <x:v>最多60件/分钟</x:v>
      </x:c>
      <x:c r="K14" s="141" t="str">
        <x:v>24格物品槽；接口吞吐60件/分钟</x:v>
      </x:c>
      <x:c r="L14" s="141" t="str">
        <x:v>无需供能</x:v>
      </x:c>
      <x:c r="M14" s="141" t="n">
        <x:v>0</x:v>
      </x:c>
      <x:c r="N14" s="141" t="n">
        <x:v>0</x:v>
      </x:c>
      <x:c r="O14" s="141" t="str">
        <x:v>无</x:v>
      </x:c>
      <x:c r="P14" s="141" t="n">
        <x:v>0</x:v>
      </x:c>
      <x:c r="Q14" s="141" t="n">
        <x:v>0</x:v>
      </x:c>
      <x:c r="R14" s="186" t="str">
        <x:v>玄铁板×8 + 设备框架×2 + 木板×4</x:v>
      </x:c>
      <x:c r="S14" s="187" t="str">
        <x:v>固进×1；固出×1；可接传送带；支持手动存取</x:v>
      </x:c>
      <x:c r="T14" s="187" t="n">
        <x:v>1</x:v>
      </x:c>
      <x:c r="U14" s="187" t="n">
        <x:v>0</x:v>
      </x:c>
      <x:c r="V14" s="187" t="n">
        <x:v>0</x:v>
      </x:c>
      <x:c r="W14" s="187" t="n">
        <x:v>1</x:v>
      </x:c>
      <x:c r="X14" s="187" t="n">
        <x:v>0</x:v>
      </x:c>
      <x:c r="Y14" s="187" t="n">
        <x:v>0</x:v>
      </x:c>
      <x:c r="Z14" s="187" t="str">
        <x:v>可接传送带；支持手动存取</x:v>
      </x:c>
      <x:c r="AA14" s="187" t="str">
        <x:v>1m×1m×2m</x:v>
      </x:c>
      <x:c r="AB14" s="187" t="str">
        <x:v>是</x:v>
      </x:c>
      <x:c r="AC14" s="187" t="str">
        <x:v>储藏盒高型A；1×1×2</x:v>
      </x:c>
      <x:c r="AD14" s="187" t="str">
        <x:v>—</x:v>
      </x:c>
      <x:c r="AE14" s="154"/>
      <x:c r="AF14" s="155" t="str">
        <x:v>BD_114</x:v>
      </x:c>
      <x:c r="AG14" s="161" t="str">
        <x:v>building_bd_114</x:v>
      </x:c>
      <x:c r="AH14" s="161" t="str">
        <x:v>building_bd_114</x:v>
      </x:c>
      <x:c r="AI14" s="161" t="str">
        <x:v>building_family_storage_box</x:v>
      </x:c>
      <x:c r="AJ14" s="161" t="n">
        <x:v>2</x:v>
      </x:c>
      <x:c r="AK14" s="192" t="str">
        <x:v>储藏盒｜1×1×2m｜窄柜</x:v>
      </x:c>
      <x:c r="AL14" s="193" t="str">
        <x:v>辅助</x:v>
      </x:c>
      <x:c r="AM14" s="162" t="str">
        <x:v>存储</x:v>
      </x:c>
      <x:c r="AN14" s="162" t="n">
        <x:v>1</x:v>
      </x:c>
      <x:c r="AO14" s="162" t="n">
        <x:v>1</x:v>
      </x:c>
      <x:c r="AP14" s="162" t="n">
        <x:v>2</x:v>
      </x:c>
      <x:c r="AQ14" s="162" t="str">
        <x:v>固定；尺寸按长×宽×高</x:v>
      </x:c>
      <x:c r="AR14" s="162" t="str">
        <x:v>是</x:v>
      </x:c>
      <x:c r="AS14" s="162" t="n">
        <x:v>1</x:v>
      </x:c>
      <x:c r="AT14" s="193" t="n">
        <x:v>1</x:v>
      </x:c>
      <x:c r="AU14" s="162" t="str">
        <x:v>In_Solid_01</x:v>
      </x:c>
      <x:c r="AV14" s="162" t="n">
        <x:v>1</x:v>
      </x:c>
      <x:c r="AW14" s="154" t="str">
        <x:v>Out_Solid_01</x:v>
      </x:c>
      <x:c r="AX14" s="154" t="str">
        <x:v>无</x:v>
      </x:c>
      <x:c r="AY14" s="154" t="n">
        <x:v>0</x:v>
      </x:c>
      <x:c r="AZ14" s="154" t="str">
        <x:v>无</x:v>
      </x:c>
      <x:c r="BA14" s="154" t="str">
        <x:v>—</x:v>
      </x:c>
      <x:c r="BB14" s="193" t="str">
        <x:v>none</x:v>
      </x:c>
      <x:c r="BC14" s="162" t="n">
        <x:v>0</x:v>
      </x:c>
      <x:c r="BD14" s="162" t="n">
        <x:v>0</x:v>
      </x:c>
      <x:c r="BE14" s="162" t="n">
        <x:v>0</x:v>
      </x:c>
      <x:c r="BF14" s="162" t="n">
        <x:v>0</x:v>
      </x:c>
      <x:c r="BG14" s="162" t="str">
        <x:v>否</x:v>
      </x:c>
      <x:c r="BH14" s="162" t="n">
        <x:v>0</x:v>
      </x:c>
      <x:c r="BI14" s="162" t="str">
        <x:v>否</x:v>
      </x:c>
      <x:c r="BJ14" s="154" t="str">
        <x:v>—</x:v>
      </x:c>
      <x:c r="BK14" s="154" t="n">
        <x:v>32</x:v>
      </x:c>
      <x:c r="BL14" s="154" t="n">
        <x:v>0</x:v>
      </x:c>
      <x:c r="BM14" s="154" t="str">
        <x:v>允许手动存取与传送带接入；可存放修士尸体等实体战利品；玩家在战斗区装箱后搬运/转运回基地；相同物料按堆叠上限计格数</x:v>
      </x:c>
      <x:c r="BN14" s="163" t="str">
        <x:v>练气·第3层进入时解锁木板储藏盒</x:v>
      </x:c>
      <x:c r="BO14" s="154" t="str">
        <x:v>MAT_008×8;MAT_044×2;MAT_066×4</x:v>
      </x:c>
      <x:c r="BP14" s="154"/>
      <x:c r="BQ14" s="154"/>
      <x:c r="BR14" s="154"/>
      <x:c r="BS14" s="154" t="str">
        <x:v>InventoryComponent+ConveyorConnector</x:v>
      </x:c>
      <x:c r="BT14" s="154" t="str">
        <x:v>PlaceOnFlatSurface</x:v>
      </x:c>
      <x:c r="BU14" s="154" t="str">
        <x:v>无专用事件</x:v>
      </x:c>
      <x:c r="BV14" s="154" t="str">
        <x:v>盒体碰撞</x:v>
      </x:c>
      <x:c r="BW14" s="193" t="n">
        <x:v>0</x:v>
      </x:c>
      <x:c r="BX14" s="162" t="str">
        <x:v>结构/物流/存储</x:v>
      </x:c>
      <x:c r="BY14" s="162" t="str">
        <x:v>不适用</x:v>
      </x:c>
      <x:c r="BZ14" s="162" t="str">
        <x:v>无</x:v>
      </x:c>
      <x:c r="CA14" s="162" t="str">
        <x:v>按布局</x:v>
      </x:c>
      <x:c r="CB14" s="154" t="str">
        <x:v>非加工</x:v>
      </x:c>
      <x:c r="CC14" s="154" t="str">
        <x:v>静态物流建筑；同时服务矿物、木材、煤炭和战斗尸体回收，不参与加工，不消耗尸体</x:v>
      </x:c>
      <x:c r="CD14" s="154" t="str">
        <x:v>—</x:v>
      </x:c>
      <x:c r="CE14" s="154" t="str">
        <x:v>—</x:v>
      </x:c>
      <x:c r="CF14" s="154" t="str">
        <x:v>—</x:v>
      </x:c>
      <x:c r="CG14" s="154" t="str">
        <x:v>—</x:v>
      </x:c>
      <x:c r="CH14" s="154" t="str">
        <x:v>In_Solid_01</x:v>
      </x:c>
      <x:c r="CI14" s="154" t="str">
        <x:v>Out_Solid_01</x:v>
      </x:c>
      <x:c r="CJ14" s="154" t="str">
        <x:v>通用实体存储；支持MAT_020/MAT_055/MAT_056战斗战利品装箱和基地转运；不加工、不消耗物料；配方：—；能源/环境：无</x:v>
      </x:c>
    </x:row>
    <x:row r="15" ht="43.5" customHeight="1">
      <x:c r="A15" s="129" t="n">
        <x:v>12</x:v>
      </x:c>
      <x:c r="B15" s="174" t="str">
        <x:v>储藏盒｜1×1×2m｜宽柜</x:v>
      </x:c>
      <x:c r="C15" s="131" t="str">
        <x:v>储存</x:v>
      </x:c>
      <x:c r="D15" s="131" t="str">
        <x:v>练气·第3层</x:v>
      </x:c>
      <x:c r="E15" s="131" t="str">
        <x:v>基础物品储存，可接传送带；可作为煤炭仓和战斗战利品回收箱使用</x:v>
      </x:c>
      <x:c r="F15" s="175" t="str">
        <x:v>采矿机→传送带→储藏盒；可接物流</x:v>
      </x:c>
      <x:c r="G15" s="175" t="str">
        <x:v>不运行</x:v>
      </x:c>
      <x:c r="H15" s="176" t="str">
        <x:v>任意可存储实体物料</x:v>
      </x:c>
      <x:c r="I15" s="176" t="str">
        <x:v>任意可存储实体物料</x:v>
      </x:c>
      <x:c r="J15" s="141" t="str">
        <x:v>最多60件/分钟</x:v>
      </x:c>
      <x:c r="K15" s="141" t="str">
        <x:v>24格物品槽；接口吞吐60件/分钟</x:v>
      </x:c>
      <x:c r="L15" s="141" t="str">
        <x:v>无需供能</x:v>
      </x:c>
      <x:c r="M15" s="141" t="n">
        <x:v>0</x:v>
      </x:c>
      <x:c r="N15" s="141" t="n">
        <x:v>0</x:v>
      </x:c>
      <x:c r="O15" s="141" t="str">
        <x:v>无</x:v>
      </x:c>
      <x:c r="P15" s="141" t="n">
        <x:v>0</x:v>
      </x:c>
      <x:c r="Q15" s="141" t="n">
        <x:v>0</x:v>
      </x:c>
      <x:c r="R15" s="186" t="str">
        <x:v>玄铁板×8 + 设备框架×2 + 木板×4</x:v>
      </x:c>
      <x:c r="S15" s="187" t="str">
        <x:v>固进×1；固出×1；可接传送带；支持手动存取</x:v>
      </x:c>
      <x:c r="T15" s="187" t="n">
        <x:v>1</x:v>
      </x:c>
      <x:c r="U15" s="187" t="n">
        <x:v>0</x:v>
      </x:c>
      <x:c r="V15" s="187" t="n">
        <x:v>0</x:v>
      </x:c>
      <x:c r="W15" s="187" t="n">
        <x:v>1</x:v>
      </x:c>
      <x:c r="X15" s="187" t="n">
        <x:v>0</x:v>
      </x:c>
      <x:c r="Y15" s="187" t="n">
        <x:v>0</x:v>
      </x:c>
      <x:c r="Z15" s="187" t="str">
        <x:v>可接传送带；支持手动存取</x:v>
      </x:c>
      <x:c r="AA15" s="187" t="str">
        <x:v>1m×1m×2m</x:v>
      </x:c>
      <x:c r="AB15" s="187" t="str">
        <x:v>是</x:v>
      </x:c>
      <x:c r="AC15" s="187" t="str">
        <x:v>储藏盒高型B；1×1×2</x:v>
      </x:c>
      <x:c r="AD15" s="187" t="str">
        <x:v>—</x:v>
      </x:c>
      <x:c r="AE15" s="154"/>
      <x:c r="AF15" s="155" t="str">
        <x:v>BD_115</x:v>
      </x:c>
      <x:c r="AG15" s="161" t="str">
        <x:v>building_bd_115</x:v>
      </x:c>
      <x:c r="AH15" s="161" t="str">
        <x:v>building_bd_115</x:v>
      </x:c>
      <x:c r="AI15" s="161" t="str">
        <x:v>building_family_storage_box</x:v>
      </x:c>
      <x:c r="AJ15" s="161" t="n">
        <x:v>3</x:v>
      </x:c>
      <x:c r="AK15" s="192" t="str">
        <x:v>储藏盒｜1×1×2m｜宽柜</x:v>
      </x:c>
      <x:c r="AL15" s="193" t="str">
        <x:v>辅助</x:v>
      </x:c>
      <x:c r="AM15" s="162" t="str">
        <x:v>存储</x:v>
      </x:c>
      <x:c r="AN15" s="162" t="n">
        <x:v>1</x:v>
      </x:c>
      <x:c r="AO15" s="162" t="n">
        <x:v>1</x:v>
      </x:c>
      <x:c r="AP15" s="162" t="n">
        <x:v>2</x:v>
      </x:c>
      <x:c r="AQ15" s="162" t="str">
        <x:v>固定；尺寸按长×宽×高</x:v>
      </x:c>
      <x:c r="AR15" s="162" t="str">
        <x:v>是</x:v>
      </x:c>
      <x:c r="AS15" s="162" t="n">
        <x:v>1</x:v>
      </x:c>
      <x:c r="AT15" s="193" t="n">
        <x:v>1</x:v>
      </x:c>
      <x:c r="AU15" s="162" t="str">
        <x:v>In_Solid_01</x:v>
      </x:c>
      <x:c r="AV15" s="162" t="n">
        <x:v>1</x:v>
      </x:c>
      <x:c r="AW15" s="154" t="str">
        <x:v>Out_Solid_01</x:v>
      </x:c>
      <x:c r="AX15" s="154" t="str">
        <x:v>无</x:v>
      </x:c>
      <x:c r="AY15" s="154" t="n">
        <x:v>0</x:v>
      </x:c>
      <x:c r="AZ15" s="154" t="str">
        <x:v>无</x:v>
      </x:c>
      <x:c r="BA15" s="154" t="str">
        <x:v>—</x:v>
      </x:c>
      <x:c r="BB15" s="193" t="str">
        <x:v>none</x:v>
      </x:c>
      <x:c r="BC15" s="162" t="n">
        <x:v>0</x:v>
      </x:c>
      <x:c r="BD15" s="162" t="n">
        <x:v>0</x:v>
      </x:c>
      <x:c r="BE15" s="162" t="n">
        <x:v>0</x:v>
      </x:c>
      <x:c r="BF15" s="162" t="n">
        <x:v>0</x:v>
      </x:c>
      <x:c r="BG15" s="162" t="str">
        <x:v>否</x:v>
      </x:c>
      <x:c r="BH15" s="162" t="n">
        <x:v>0</x:v>
      </x:c>
      <x:c r="BI15" s="162" t="str">
        <x:v>否</x:v>
      </x:c>
      <x:c r="BJ15" s="154" t="str">
        <x:v>—</x:v>
      </x:c>
      <x:c r="BK15" s="154" t="n">
        <x:v>32</x:v>
      </x:c>
      <x:c r="BL15" s="154" t="n">
        <x:v>0</x:v>
      </x:c>
      <x:c r="BM15" s="154" t="str">
        <x:v>允许手动存取与传送带接入；可存放修士尸体等实体战利品；玩家在战斗区装箱后搬运/转运回基地；相同物料按堆叠上限计格数</x:v>
      </x:c>
      <x:c r="BN15" s="163" t="str">
        <x:v>练气·第3层进入时解锁木板储藏盒</x:v>
      </x:c>
      <x:c r="BO15" s="154" t="str">
        <x:v>MAT_008×8;MAT_044×2;MAT_066×4</x:v>
      </x:c>
      <x:c r="BP15" s="154"/>
      <x:c r="BQ15" s="154"/>
      <x:c r="BR15" s="154"/>
      <x:c r="BS15" s="154" t="str">
        <x:v>InventoryComponent+ConveyorConnector</x:v>
      </x:c>
      <x:c r="BT15" s="154" t="str">
        <x:v>PlaceOnFlatSurface</x:v>
      </x:c>
      <x:c r="BU15" s="154" t="str">
        <x:v>无专用事件</x:v>
      </x:c>
      <x:c r="BV15" s="154" t="str">
        <x:v>盒体碰撞</x:v>
      </x:c>
      <x:c r="BW15" s="193" t="n">
        <x:v>0</x:v>
      </x:c>
      <x:c r="BX15" s="162" t="str">
        <x:v>结构/物流/存储</x:v>
      </x:c>
      <x:c r="BY15" s="162" t="str">
        <x:v>不适用</x:v>
      </x:c>
      <x:c r="BZ15" s="162" t="str">
        <x:v>无</x:v>
      </x:c>
      <x:c r="CA15" s="162" t="str">
        <x:v>按布局</x:v>
      </x:c>
      <x:c r="CB15" s="154" t="str">
        <x:v>非加工</x:v>
      </x:c>
      <x:c r="CC15" s="154" t="str">
        <x:v>静态物流建筑；同时服务矿物、木材、煤炭和战斗尸体回收，不参与加工，不消耗尸体</x:v>
      </x:c>
      <x:c r="CD15" s="154" t="str">
        <x:v>—</x:v>
      </x:c>
      <x:c r="CE15" s="154" t="str">
        <x:v>—</x:v>
      </x:c>
      <x:c r="CF15" s="154" t="str">
        <x:v>—</x:v>
      </x:c>
      <x:c r="CG15" s="154" t="str">
        <x:v>—</x:v>
      </x:c>
      <x:c r="CH15" s="154" t="str">
        <x:v>In_Solid_01</x:v>
      </x:c>
      <x:c r="CI15" s="154" t="str">
        <x:v>Out_Solid_01</x:v>
      </x:c>
      <x:c r="CJ15" s="154" t="str">
        <x:v>通用实体存储；支持MAT_020/MAT_055/MAT_056战斗战利品装箱和基地转运；不加工、不消耗物料；配方：—；能源/环境：无</x:v>
      </x:c>
    </x:row>
    <x:row r="16" ht="43.5" customHeight="1">
      <x:c r="A16" s="133" t="n">
        <x:v>13</x:v>
      </x:c>
      <x:c r="B16" s="174" t="str">
        <x:v>传送带｜直线</x:v>
      </x:c>
      <x:c r="C16" s="131" t="str">
        <x:v>物流</x:v>
      </x:c>
      <x:c r="D16" s="131" t="str">
        <x:v>开局建厂</x:v>
      </x:c>
      <x:c r="E16" s="131" t="str">
        <x:v>基础水平运输</x:v>
      </x:c>
      <x:c r="F16" s="175" t="str">
        <x:v>储藏盒↔机器↔分流/合流器</x:v>
      </x:c>
      <x:c r="G16" s="175" t="str">
        <x:v>持续</x:v>
      </x:c>
      <x:c r="H16" s="176" t="str">
        <x:v>任意可运输实体物料</x:v>
      </x:c>
      <x:c r="I16" s="176" t="str">
        <x:v>任意可运输实体物料</x:v>
      </x:c>
      <x:c r="J16" s="141" t="str">
        <x:v>60件/分钟</x:v>
      </x:c>
      <x:c r="K16" s="141" t="str">
        <x:v>60件/分钟</x:v>
      </x:c>
      <x:c r="L16" s="141" t="str">
        <x:v>电力</x:v>
      </x:c>
      <x:c r="M16" s="141" t="n">
        <x:v>2</x:v>
      </x:c>
      <x:c r="N16" s="141" t="n">
        <x:v>0</x:v>
      </x:c>
      <x:c r="O16" s="141" t="str">
        <x:v>无</x:v>
      </x:c>
      <x:c r="P16" s="141" t="n">
        <x:v>0</x:v>
      </x:c>
      <x:c r="Q16" s="141" t="n">
        <x:v>0</x:v>
      </x:c>
      <x:c r="R16" s="186" t="str">
        <x:v>玄铁板×2 + 玄铁齿轮×1</x:v>
      </x:c>
      <x:c r="S16" s="187" t="str">
        <x:v>固进×1；固出×1；电力输入×1</x:v>
      </x:c>
      <x:c r="T16" s="187" t="n">
        <x:v>1</x:v>
      </x:c>
      <x:c r="U16" s="187" t="n">
        <x:v>0</x:v>
      </x:c>
      <x:c r="V16" s="187" t="n">
        <x:v>0</x:v>
      </x:c>
      <x:c r="W16" s="187" t="n">
        <x:v>1</x:v>
      </x:c>
      <x:c r="X16" s="187" t="n">
        <x:v>0</x:v>
      </x:c>
      <x:c r="Y16" s="187" t="n">
        <x:v>0</x:v>
      </x:c>
      <x:c r="Z16" s="187" t="str">
        <x:v>电力输入×1</x:v>
      </x:c>
      <x:c r="AA16" s="187" t="str">
        <x:v>1m×0.8m×0.4m</x:v>
      </x:c>
      <x:c r="AB16" s="187" t="str">
        <x:v>否</x:v>
      </x:c>
      <x:c r="AC16" s="187" t="str">
        <x:v>平直传送带；动画放在材质实例</x:v>
      </x:c>
      <x:c r="AD16" s="187" t="str">
        <x:v>离地0.4m；宽0.8m；传送动画使用材质实例</x:v>
      </x:c>
      <x:c r="AE16" s="154"/>
      <x:c r="AF16" s="155" t="str">
        <x:v>BD_116</x:v>
      </x:c>
      <x:c r="AG16" s="161" t="str">
        <x:v>building_bd_116</x:v>
      </x:c>
      <x:c r="AH16" s="161" t="str">
        <x:v>building_bd_116</x:v>
      </x:c>
      <x:c r="AI16" s="161" t="str">
        <x:v>building_family_conveyor</x:v>
      </x:c>
      <x:c r="AJ16" s="161" t="n">
        <x:v>1</x:v>
      </x:c>
      <x:c r="AK16" s="192" t="str">
        <x:v>传送带｜直线</x:v>
      </x:c>
      <x:c r="AL16" s="193" t="str">
        <x:v>物流</x:v>
      </x:c>
      <x:c r="AM16" s="162" t="str">
        <x:v>水平运输</x:v>
      </x:c>
      <x:c r="AN16" s="162" t="n">
        <x:v>1</x:v>
      </x:c>
      <x:c r="AO16" s="162" t="n">
        <x:v>0.8</x:v>
      </x:c>
      <x:c r="AP16" s="162" t="n">
        <x:v>0.4</x:v>
      </x:c>
      <x:c r="AQ16" s="162" t="str">
        <x:v>固定；尺寸按长×宽×高</x:v>
      </x:c>
      <x:c r="AR16" s="162" t="str">
        <x:v>否</x:v>
      </x:c>
      <x:c r="AS16" s="162" t="n">
        <x:v>0</x:v>
      </x:c>
      <x:c r="AT16" s="193" t="n">
        <x:v>2</x:v>
      </x:c>
      <x:c r="AU16" s="162" t="str">
        <x:v>In_Solid_01</x:v>
      </x:c>
      <x:c r="AV16" s="162" t="n">
        <x:v>1</x:v>
      </x:c>
      <x:c r="AW16" s="154" t="str">
        <x:v>Out_Solid_01</x:v>
      </x:c>
      <x:c r="AX16" s="154" t="str">
        <x:v>In_Power_01</x:v>
      </x:c>
      <x:c r="AY16" s="154" t="n">
        <x:v>0</x:v>
      </x:c>
      <x:c r="AZ16" s="154" t="str">
        <x:v>无</x:v>
      </x:c>
      <x:c r="BA16" s="154" t="str">
        <x:v>—</x:v>
      </x:c>
      <x:c r="BB16" s="193" t="str">
        <x:v>electric_consumer</x:v>
      </x:c>
      <x:c r="BC16" s="162" t="n">
        <x:v>2</x:v>
      </x:c>
      <x:c r="BD16" s="162" t="n">
        <x:v>0</x:v>
      </x:c>
      <x:c r="BE16" s="162" t="n">
        <x:v>0</x:v>
      </x:c>
      <x:c r="BF16" s="162" t="n">
        <x:v>0</x:v>
      </x:c>
      <x:c r="BG16" s="162" t="str">
        <x:v>是</x:v>
      </x:c>
      <x:c r="BH16" s="162" t="n">
        <x:v>90</x:v>
      </x:c>
      <x:c r="BI16" s="162" t="str">
        <x:v>否</x:v>
      </x:c>
      <x:c r="BJ16" s="154" t="str">
        <x:v>—</x:v>
      </x:c>
      <x:c r="BK16" s="154" t="n">
        <x:v>0</x:v>
      </x:c>
      <x:c r="BL16" s="154" t="n">
        <x:v>0</x:v>
      </x:c>
      <x:c r="BM16" s="154" t="str">
        <x:v>端点吸附同类Socket；运行方向由输入端到输出端</x:v>
      </x:c>
      <x:c r="BN16" s="163" t="str">
        <x:v>初始解锁</x:v>
      </x:c>
      <x:c r="BO16" s="154" t="str">
        <x:v>MAT_008×2;MAT_011×1</x:v>
      </x:c>
      <x:c r="BP16" s="154"/>
      <x:c r="BQ16" s="154"/>
      <x:c r="BR16" s="154"/>
      <x:c r="BS16" s="154" t="str">
        <x:v>ConveyorNodeComponent</x:v>
      </x:c>
      <x:c r="BT16" s="154" t="str">
        <x:v>SnapConveyorSocket；90°旋转</x:v>
      </x:c>
      <x:c r="BU16" s="154" t="str">
        <x:v>OnWorking→MaterialScroll/MoveItem</x:v>
      </x:c>
      <x:c r="BV16" s="154" t="str">
        <x:v>轨道盒体碰撞</x:v>
      </x:c>
      <x:c r="BW16" s="193" t="n">
        <x:v>0</x:v>
      </x:c>
      <x:c r="BX16" s="162" t="str">
        <x:v>结构/物流/存储</x:v>
      </x:c>
      <x:c r="BY16" s="162" t="str">
        <x:v>不适用</x:v>
      </x:c>
      <x:c r="BZ16" s="162" t="str">
        <x:v>无</x:v>
      </x:c>
      <x:c r="CA16" s="162" t="str">
        <x:v>按布局</x:v>
      </x:c>
      <x:c r="CB16" s="154" t="str">
        <x:v>非加工</x:v>
      </x:c>
      <x:c r="CC16" s="154" t="str">
        <x:v>静态或物流建筑，重复放置是布局需求，不占用加工配方。</x:v>
      </x:c>
      <x:c r="CD16" s="154" t="str">
        <x:v>—</x:v>
      </x:c>
      <x:c r="CE16" s="154" t="str">
        <x:v>—</x:v>
      </x:c>
      <x:c r="CF16" s="154" t="str">
        <x:v>—</x:v>
      </x:c>
      <x:c r="CG16" s="154" t="str">
        <x:v>—</x:v>
      </x:c>
      <x:c r="CH16" s="154" t="str">
        <x:v>In_Solid_01</x:v>
      </x:c>
      <x:c r="CI16" s="154" t="str">
        <x:v>Out_Solid_01</x:v>
      </x:c>
      <x:c r="CJ16" s="154" t="str">
        <x:v>配方：—；能源/环境：In_Power_01</x:v>
      </x:c>
    </x:row>
    <x:row r="17" ht="43.5" customHeight="1">
      <x:c r="A17" s="129" t="n">
        <x:v>14</x:v>
      </x:c>
      <x:c r="B17" s="174" t="str">
        <x:v>传送带｜顺时针弯轨</x:v>
      </x:c>
      <x:c r="C17" s="131" t="str">
        <x:v>物流</x:v>
      </x:c>
      <x:c r="D17" s="131" t="str">
        <x:v>练气·第2层</x:v>
      </x:c>
      <x:c r="E17" s="131" t="str">
        <x:v>基础水平运输</x:v>
      </x:c>
      <x:c r="F17" s="175" t="str">
        <x:v>储藏盒↔机器↔分流/合流器</x:v>
      </x:c>
      <x:c r="G17" s="175" t="str">
        <x:v>持续</x:v>
      </x:c>
      <x:c r="H17" s="176" t="str">
        <x:v>任意可运输实体物料</x:v>
      </x:c>
      <x:c r="I17" s="176" t="str">
        <x:v>任意可运输实体物料</x:v>
      </x:c>
      <x:c r="J17" s="141" t="str">
        <x:v>60件/分钟</x:v>
      </x:c>
      <x:c r="K17" s="141" t="str">
        <x:v>60件/分钟</x:v>
      </x:c>
      <x:c r="L17" s="141" t="str">
        <x:v>电力</x:v>
      </x:c>
      <x:c r="M17" s="141" t="n">
        <x:v>2</x:v>
      </x:c>
      <x:c r="N17" s="141" t="n">
        <x:v>0</x:v>
      </x:c>
      <x:c r="O17" s="141" t="str">
        <x:v>无</x:v>
      </x:c>
      <x:c r="P17" s="141" t="n">
        <x:v>0</x:v>
      </x:c>
      <x:c r="Q17" s="141" t="n">
        <x:v>0</x:v>
      </x:c>
      <x:c r="R17" s="186" t="str">
        <x:v>玄铁板×2 + 玄铁齿轮×1</x:v>
      </x:c>
      <x:c r="S17" s="187" t="str">
        <x:v>固进×1；固出×1；电力输入×1</x:v>
      </x:c>
      <x:c r="T17" s="187" t="n">
        <x:v>1</x:v>
      </x:c>
      <x:c r="U17" s="187" t="n">
        <x:v>0</x:v>
      </x:c>
      <x:c r="V17" s="187" t="n">
        <x:v>0</x:v>
      </x:c>
      <x:c r="W17" s="187" t="n">
        <x:v>1</x:v>
      </x:c>
      <x:c r="X17" s="187" t="n">
        <x:v>0</x:v>
      </x:c>
      <x:c r="Y17" s="187" t="n">
        <x:v>0</x:v>
      </x:c>
      <x:c r="Z17" s="187" t="str">
        <x:v>电力输入×1</x:v>
      </x:c>
      <x:c r="AA17" s="187" t="str">
        <x:v>1m×0.8m×0.4m</x:v>
      </x:c>
      <x:c r="AB17" s="187" t="str">
        <x:v>否</x:v>
      </x:c>
      <x:c r="AC17" s="187" t="str">
        <x:v>90°正向转弯传送带</x:v>
      </x:c>
      <x:c r="AD17" s="187" t="str">
        <x:v>离地0.4m；宽0.8m；传送动画使用材质实例</x:v>
      </x:c>
      <x:c r="AE17" s="154"/>
      <x:c r="AF17" s="155" t="str">
        <x:v>BD_117</x:v>
      </x:c>
      <x:c r="AG17" s="161" t="str">
        <x:v>building_bd_117</x:v>
      </x:c>
      <x:c r="AH17" s="161" t="str">
        <x:v>building_bd_117</x:v>
      </x:c>
      <x:c r="AI17" s="161" t="str">
        <x:v>building_family_conveyor</x:v>
      </x:c>
      <x:c r="AJ17" s="161" t="n">
        <x:v>2</x:v>
      </x:c>
      <x:c r="AK17" s="192" t="str">
        <x:v>传送带｜顺时针弯轨</x:v>
      </x:c>
      <x:c r="AL17" s="193" t="str">
        <x:v>物流</x:v>
      </x:c>
      <x:c r="AM17" s="162" t="str">
        <x:v>转弯运输</x:v>
      </x:c>
      <x:c r="AN17" s="162" t="n">
        <x:v>1</x:v>
      </x:c>
      <x:c r="AO17" s="162" t="n">
        <x:v>0.8</x:v>
      </x:c>
      <x:c r="AP17" s="162" t="n">
        <x:v>0.4</x:v>
      </x:c>
      <x:c r="AQ17" s="162" t="str">
        <x:v>固定；尺寸按长×宽×高</x:v>
      </x:c>
      <x:c r="AR17" s="162" t="str">
        <x:v>否</x:v>
      </x:c>
      <x:c r="AS17" s="162" t="n">
        <x:v>0</x:v>
      </x:c>
      <x:c r="AT17" s="193" t="n">
        <x:v>2</x:v>
      </x:c>
      <x:c r="AU17" s="162" t="str">
        <x:v>In_Solid_01</x:v>
      </x:c>
      <x:c r="AV17" s="162" t="n">
        <x:v>1</x:v>
      </x:c>
      <x:c r="AW17" s="154" t="str">
        <x:v>Out_Solid_01</x:v>
      </x:c>
      <x:c r="AX17" s="154" t="str">
        <x:v>In_Power_01</x:v>
      </x:c>
      <x:c r="AY17" s="154" t="n">
        <x:v>0</x:v>
      </x:c>
      <x:c r="AZ17" s="154" t="str">
        <x:v>无</x:v>
      </x:c>
      <x:c r="BA17" s="154" t="str">
        <x:v>—</x:v>
      </x:c>
      <x:c r="BB17" s="193" t="str">
        <x:v>electric_consumer</x:v>
      </x:c>
      <x:c r="BC17" s="162" t="n">
        <x:v>2</x:v>
      </x:c>
      <x:c r="BD17" s="162" t="n">
        <x:v>0</x:v>
      </x:c>
      <x:c r="BE17" s="162" t="n">
        <x:v>0</x:v>
      </x:c>
      <x:c r="BF17" s="162" t="n">
        <x:v>0</x:v>
      </x:c>
      <x:c r="BG17" s="162" t="str">
        <x:v>是</x:v>
      </x:c>
      <x:c r="BH17" s="162" t="n">
        <x:v>90</x:v>
      </x:c>
      <x:c r="BI17" s="162" t="str">
        <x:v>否</x:v>
      </x:c>
      <x:c r="BJ17" s="154" t="str">
        <x:v>—</x:v>
      </x:c>
      <x:c r="BK17" s="154" t="n">
        <x:v>0</x:v>
      </x:c>
      <x:c r="BL17" s="154" t="n">
        <x:v>0</x:v>
      </x:c>
      <x:c r="BM17" s="154" t="str">
        <x:v>端点吸附同类Socket；运行方向由输入端到输出端</x:v>
      </x:c>
      <x:c r="BN17" s="163" t="str">
        <x:v>练气·第2层进入时解锁弯轨传送带</x:v>
      </x:c>
      <x:c r="BO17" s="154" t="str">
        <x:v>MAT_008×2;MAT_011×1</x:v>
      </x:c>
      <x:c r="BP17" s="154"/>
      <x:c r="BQ17" s="154"/>
      <x:c r="BR17" s="154"/>
      <x:c r="BS17" s="154" t="str">
        <x:v>ConveyorNodeComponent</x:v>
      </x:c>
      <x:c r="BT17" s="154" t="str">
        <x:v>SnapConveyorSocket；90°旋转</x:v>
      </x:c>
      <x:c r="BU17" s="154" t="str">
        <x:v>OnWorking→MaterialScroll/MoveItem</x:v>
      </x:c>
      <x:c r="BV17" s="154" t="str">
        <x:v>轨道盒体碰撞</x:v>
      </x:c>
      <x:c r="BW17" s="193" t="n">
        <x:v>0</x:v>
      </x:c>
      <x:c r="BX17" s="162" t="str">
        <x:v>结构/物流/存储</x:v>
      </x:c>
      <x:c r="BY17" s="162" t="str">
        <x:v>不适用</x:v>
      </x:c>
      <x:c r="BZ17" s="162" t="str">
        <x:v>无</x:v>
      </x:c>
      <x:c r="CA17" s="162" t="str">
        <x:v>按布局</x:v>
      </x:c>
      <x:c r="CB17" s="154" t="str">
        <x:v>非加工</x:v>
      </x:c>
      <x:c r="CC17" s="154" t="str">
        <x:v>静态或物流建筑，重复放置是布局需求，不占用加工配方。</x:v>
      </x:c>
      <x:c r="CD17" s="154" t="str">
        <x:v>—</x:v>
      </x:c>
      <x:c r="CE17" s="154" t="str">
        <x:v>—</x:v>
      </x:c>
      <x:c r="CF17" s="154" t="str">
        <x:v>—</x:v>
      </x:c>
      <x:c r="CG17" s="154" t="str">
        <x:v>—</x:v>
      </x:c>
      <x:c r="CH17" s="154" t="str">
        <x:v>In_Solid_01</x:v>
      </x:c>
      <x:c r="CI17" s="154" t="str">
        <x:v>Out_Solid_01</x:v>
      </x:c>
      <x:c r="CJ17" s="154" t="str">
        <x:v>配方：—；能源/环境：In_Power_01</x:v>
      </x:c>
    </x:row>
    <x:row r="18" ht="43.5" customHeight="1">
      <x:c r="A18" s="133" t="n">
        <x:v>15</x:v>
      </x:c>
      <x:c r="B18" s="174" t="str">
        <x:v>传送带｜逆时针弯轨</x:v>
      </x:c>
      <x:c r="C18" s="131" t="str">
        <x:v>物流</x:v>
      </x:c>
      <x:c r="D18" s="131" t="str">
        <x:v>练气·第2层</x:v>
      </x:c>
      <x:c r="E18" s="131" t="str">
        <x:v>基础水平运输</x:v>
      </x:c>
      <x:c r="F18" s="175" t="str">
        <x:v>储藏盒↔机器↔分流/合流器</x:v>
      </x:c>
      <x:c r="G18" s="175" t="str">
        <x:v>持续</x:v>
      </x:c>
      <x:c r="H18" s="176" t="str">
        <x:v>任意可运输实体物料</x:v>
      </x:c>
      <x:c r="I18" s="176" t="str">
        <x:v>任意可运输实体物料</x:v>
      </x:c>
      <x:c r="J18" s="141" t="str">
        <x:v>60件/分钟</x:v>
      </x:c>
      <x:c r="K18" s="141" t="str">
        <x:v>60件/分钟</x:v>
      </x:c>
      <x:c r="L18" s="141" t="str">
        <x:v>电力</x:v>
      </x:c>
      <x:c r="M18" s="141" t="n">
        <x:v>2</x:v>
      </x:c>
      <x:c r="N18" s="141" t="n">
        <x:v>0</x:v>
      </x:c>
      <x:c r="O18" s="141" t="str">
        <x:v>无</x:v>
      </x:c>
      <x:c r="P18" s="141" t="n">
        <x:v>0</x:v>
      </x:c>
      <x:c r="Q18" s="141" t="n">
        <x:v>0</x:v>
      </x:c>
      <x:c r="R18" s="186" t="str">
        <x:v>玄铁板×2 + 玄铁齿轮×1</x:v>
      </x:c>
      <x:c r="S18" s="187" t="str">
        <x:v>固进×1；固出×1；电力输入×1</x:v>
      </x:c>
      <x:c r="T18" s="187" t="n">
        <x:v>1</x:v>
      </x:c>
      <x:c r="U18" s="187" t="n">
        <x:v>0</x:v>
      </x:c>
      <x:c r="V18" s="187" t="n">
        <x:v>0</x:v>
      </x:c>
      <x:c r="W18" s="187" t="n">
        <x:v>1</x:v>
      </x:c>
      <x:c r="X18" s="187" t="n">
        <x:v>0</x:v>
      </x:c>
      <x:c r="Y18" s="187" t="n">
        <x:v>0</x:v>
      </x:c>
      <x:c r="Z18" s="187" t="str">
        <x:v>电力输入×1</x:v>
      </x:c>
      <x:c r="AA18" s="187" t="str">
        <x:v>1m×0.8m×0.4m</x:v>
      </x:c>
      <x:c r="AB18" s="187" t="str">
        <x:v>否</x:v>
      </x:c>
      <x:c r="AC18" s="187" t="str">
        <x:v>90°反向转弯传送带</x:v>
      </x:c>
      <x:c r="AD18" s="187" t="str">
        <x:v>离地0.4m；宽0.8m；传送动画使用材质实例</x:v>
      </x:c>
      <x:c r="AE18" s="154"/>
      <x:c r="AF18" s="155" t="str">
        <x:v>BD_118</x:v>
      </x:c>
      <x:c r="AG18" s="161" t="str">
        <x:v>building_bd_118</x:v>
      </x:c>
      <x:c r="AH18" s="161" t="str">
        <x:v>building_bd_118</x:v>
      </x:c>
      <x:c r="AI18" s="161" t="str">
        <x:v>building_family_conveyor</x:v>
      </x:c>
      <x:c r="AJ18" s="161" t="n">
        <x:v>3</x:v>
      </x:c>
      <x:c r="AK18" s="192" t="str">
        <x:v>传送带｜逆时针弯轨</x:v>
      </x:c>
      <x:c r="AL18" s="193" t="str">
        <x:v>物流</x:v>
      </x:c>
      <x:c r="AM18" s="162" t="str">
        <x:v>转弯运输</x:v>
      </x:c>
      <x:c r="AN18" s="162" t="n">
        <x:v>1</x:v>
      </x:c>
      <x:c r="AO18" s="162" t="n">
        <x:v>0.8</x:v>
      </x:c>
      <x:c r="AP18" s="162" t="n">
        <x:v>0.4</x:v>
      </x:c>
      <x:c r="AQ18" s="162" t="str">
        <x:v>固定；尺寸按长×宽×高</x:v>
      </x:c>
      <x:c r="AR18" s="162" t="str">
        <x:v>否</x:v>
      </x:c>
      <x:c r="AS18" s="162" t="n">
        <x:v>0</x:v>
      </x:c>
      <x:c r="AT18" s="193" t="n">
        <x:v>2</x:v>
      </x:c>
      <x:c r="AU18" s="162" t="str">
        <x:v>In_Solid_01</x:v>
      </x:c>
      <x:c r="AV18" s="162" t="n">
        <x:v>1</x:v>
      </x:c>
      <x:c r="AW18" s="154" t="str">
        <x:v>Out_Solid_01</x:v>
      </x:c>
      <x:c r="AX18" s="154" t="str">
        <x:v>In_Power_01</x:v>
      </x:c>
      <x:c r="AY18" s="154" t="n">
        <x:v>0</x:v>
      </x:c>
      <x:c r="AZ18" s="154" t="str">
        <x:v>无</x:v>
      </x:c>
      <x:c r="BA18" s="154" t="str">
        <x:v>—</x:v>
      </x:c>
      <x:c r="BB18" s="193" t="str">
        <x:v>electric_consumer</x:v>
      </x:c>
      <x:c r="BC18" s="162" t="n">
        <x:v>2</x:v>
      </x:c>
      <x:c r="BD18" s="162" t="n">
        <x:v>0</x:v>
      </x:c>
      <x:c r="BE18" s="162" t="n">
        <x:v>0</x:v>
      </x:c>
      <x:c r="BF18" s="162" t="n">
        <x:v>0</x:v>
      </x:c>
      <x:c r="BG18" s="162" t="str">
        <x:v>是</x:v>
      </x:c>
      <x:c r="BH18" s="162" t="n">
        <x:v>90</x:v>
      </x:c>
      <x:c r="BI18" s="162" t="str">
        <x:v>否</x:v>
      </x:c>
      <x:c r="BJ18" s="154" t="str">
        <x:v>—</x:v>
      </x:c>
      <x:c r="BK18" s="154" t="n">
        <x:v>0</x:v>
      </x:c>
      <x:c r="BL18" s="154" t="n">
        <x:v>0</x:v>
      </x:c>
      <x:c r="BM18" s="154" t="str">
        <x:v>端点吸附同类Socket；运行方向由输入端到输出端</x:v>
      </x:c>
      <x:c r="BN18" s="163" t="str">
        <x:v>练气·第2层进入时解锁弯轨传送带</x:v>
      </x:c>
      <x:c r="BO18" s="154" t="str">
        <x:v>MAT_008×2;MAT_011×1</x:v>
      </x:c>
      <x:c r="BP18" s="154"/>
      <x:c r="BQ18" s="154"/>
      <x:c r="BR18" s="154"/>
      <x:c r="BS18" s="154" t="str">
        <x:v>ConveyorNodeComponent</x:v>
      </x:c>
      <x:c r="BT18" s="154" t="str">
        <x:v>SnapConveyorSocket；90°旋转</x:v>
      </x:c>
      <x:c r="BU18" s="154" t="str">
        <x:v>OnWorking→MaterialScroll/MoveItem</x:v>
      </x:c>
      <x:c r="BV18" s="154" t="str">
        <x:v>轨道盒体碰撞</x:v>
      </x:c>
      <x:c r="BW18" s="193" t="n">
        <x:v>0</x:v>
      </x:c>
      <x:c r="BX18" s="162" t="str">
        <x:v>结构/物流/存储</x:v>
      </x:c>
      <x:c r="BY18" s="162" t="str">
        <x:v>不适用</x:v>
      </x:c>
      <x:c r="BZ18" s="162" t="str">
        <x:v>无</x:v>
      </x:c>
      <x:c r="CA18" s="162" t="str">
        <x:v>按布局</x:v>
      </x:c>
      <x:c r="CB18" s="154" t="str">
        <x:v>非加工</x:v>
      </x:c>
      <x:c r="CC18" s="154" t="str">
        <x:v>静态或物流建筑，重复放置是布局需求，不占用加工配方。</x:v>
      </x:c>
      <x:c r="CD18" s="154" t="str">
        <x:v>—</x:v>
      </x:c>
      <x:c r="CE18" s="154" t="str">
        <x:v>—</x:v>
      </x:c>
      <x:c r="CF18" s="154" t="str">
        <x:v>—</x:v>
      </x:c>
      <x:c r="CG18" s="154" t="str">
        <x:v>—</x:v>
      </x:c>
      <x:c r="CH18" s="154" t="str">
        <x:v>In_Solid_01</x:v>
      </x:c>
      <x:c r="CI18" s="154" t="str">
        <x:v>Out_Solid_01</x:v>
      </x:c>
      <x:c r="CJ18" s="154" t="str">
        <x:v>配方：—；能源/环境：In_Power_01</x:v>
      </x:c>
    </x:row>
    <x:row r="19" ht="43.5" customHeight="1">
      <x:c r="A19" s="129" t="n">
        <x:v>16</x:v>
      </x:c>
      <x:c r="B19" s="174" t="str">
        <x:v>传送带｜上坡</x:v>
      </x:c>
      <x:c r="C19" s="131" t="str">
        <x:v>物流</x:v>
      </x:c>
      <x:c r="D19" s="131" t="str">
        <x:v>练气·第2层</x:v>
      </x:c>
      <x:c r="E19" s="131" t="str">
        <x:v>基础水平运输</x:v>
      </x:c>
      <x:c r="F19" s="175" t="str">
        <x:v>储藏盒↔机器↔分流/合流器</x:v>
      </x:c>
      <x:c r="G19" s="175" t="str">
        <x:v>持续</x:v>
      </x:c>
      <x:c r="H19" s="176" t="str">
        <x:v>任意可运输实体物料</x:v>
      </x:c>
      <x:c r="I19" s="176" t="str">
        <x:v>任意可运输实体物料</x:v>
      </x:c>
      <x:c r="J19" s="141" t="str">
        <x:v>60件/分钟</x:v>
      </x:c>
      <x:c r="K19" s="141" t="str">
        <x:v>60件/分钟</x:v>
      </x:c>
      <x:c r="L19" s="141" t="str">
        <x:v>电力</x:v>
      </x:c>
      <x:c r="M19" s="141" t="n">
        <x:v>2</x:v>
      </x:c>
      <x:c r="N19" s="141" t="n">
        <x:v>0</x:v>
      </x:c>
      <x:c r="O19" s="141" t="str">
        <x:v>无</x:v>
      </x:c>
      <x:c r="P19" s="141" t="n">
        <x:v>0</x:v>
      </x:c>
      <x:c r="Q19" s="141" t="n">
        <x:v>0</x:v>
      </x:c>
      <x:c r="R19" s="186" t="str">
        <x:v>玄铁板×2 + 玄铁齿轮×1</x:v>
      </x:c>
      <x:c r="S19" s="187" t="str">
        <x:v>固进×1；固出×1；电力输入×1</x:v>
      </x:c>
      <x:c r="T19" s="187" t="n">
        <x:v>1</x:v>
      </x:c>
      <x:c r="U19" s="187" t="n">
        <x:v>0</x:v>
      </x:c>
      <x:c r="V19" s="187" t="n">
        <x:v>0</x:v>
      </x:c>
      <x:c r="W19" s="187" t="n">
        <x:v>1</x:v>
      </x:c>
      <x:c r="X19" s="187" t="n">
        <x:v>0</x:v>
      </x:c>
      <x:c r="Y19" s="187" t="n">
        <x:v>0</x:v>
      </x:c>
      <x:c r="Z19" s="187" t="str">
        <x:v>电力输入×1</x:v>
      </x:c>
      <x:c r="AA19" s="187" t="str">
        <x:v>1m×0.8m×0.4m</x:v>
      </x:c>
      <x:c r="AB19" s="187" t="str">
        <x:v>否</x:v>
      </x:c>
      <x:c r="AC19" s="187" t="str">
        <x:v>上坡传送带</x:v>
      </x:c>
      <x:c r="AD19" s="187" t="str">
        <x:v>离地0.4m；宽0.8m；传送动画使用材质实例</x:v>
      </x:c>
      <x:c r="AE19" s="154"/>
      <x:c r="AF19" s="155" t="str">
        <x:v>BD_119</x:v>
      </x:c>
      <x:c r="AG19" s="161" t="str">
        <x:v>building_bd_119</x:v>
      </x:c>
      <x:c r="AH19" s="161" t="str">
        <x:v>building_bd_119</x:v>
      </x:c>
      <x:c r="AI19" s="161" t="str">
        <x:v>building_family_conveyor</x:v>
      </x:c>
      <x:c r="AJ19" s="161" t="n">
        <x:v>4</x:v>
      </x:c>
      <x:c r="AK19" s="192" t="str">
        <x:v>传送带｜上坡</x:v>
      </x:c>
      <x:c r="AL19" s="193" t="str">
        <x:v>物流</x:v>
      </x:c>
      <x:c r="AM19" s="162" t="str">
        <x:v>坡道运输</x:v>
      </x:c>
      <x:c r="AN19" s="162" t="n">
        <x:v>1</x:v>
      </x:c>
      <x:c r="AO19" s="162" t="n">
        <x:v>0.8</x:v>
      </x:c>
      <x:c r="AP19" s="162" t="n">
        <x:v>0.4</x:v>
      </x:c>
      <x:c r="AQ19" s="162" t="str">
        <x:v>固定模块；尺寸按长×宽×高，坡向由型号决定</x:v>
      </x:c>
      <x:c r="AR19" s="162" t="str">
        <x:v>否</x:v>
      </x:c>
      <x:c r="AS19" s="162" t="n">
        <x:v>0</x:v>
      </x:c>
      <x:c r="AT19" s="193" t="n">
        <x:v>2</x:v>
      </x:c>
      <x:c r="AU19" s="162" t="str">
        <x:v>In_Solid_01</x:v>
      </x:c>
      <x:c r="AV19" s="162" t="n">
        <x:v>1</x:v>
      </x:c>
      <x:c r="AW19" s="154" t="str">
        <x:v>Out_Solid_01</x:v>
      </x:c>
      <x:c r="AX19" s="154" t="str">
        <x:v>In_Power_01</x:v>
      </x:c>
      <x:c r="AY19" s="154" t="n">
        <x:v>0</x:v>
      </x:c>
      <x:c r="AZ19" s="154" t="str">
        <x:v>无</x:v>
      </x:c>
      <x:c r="BA19" s="154" t="str">
        <x:v>—</x:v>
      </x:c>
      <x:c r="BB19" s="193" t="str">
        <x:v>electric_consumer</x:v>
      </x:c>
      <x:c r="BC19" s="162" t="n">
        <x:v>2</x:v>
      </x:c>
      <x:c r="BD19" s="162" t="n">
        <x:v>0</x:v>
      </x:c>
      <x:c r="BE19" s="162" t="n">
        <x:v>0</x:v>
      </x:c>
      <x:c r="BF19" s="162" t="n">
        <x:v>0</x:v>
      </x:c>
      <x:c r="BG19" s="162" t="str">
        <x:v>是</x:v>
      </x:c>
      <x:c r="BH19" s="162" t="n">
        <x:v>90</x:v>
      </x:c>
      <x:c r="BI19" s="162" t="str">
        <x:v>否</x:v>
      </x:c>
      <x:c r="BJ19" s="154" t="str">
        <x:v>—</x:v>
      </x:c>
      <x:c r="BK19" s="154" t="n">
        <x:v>0</x:v>
      </x:c>
      <x:c r="BL19" s="154" t="n">
        <x:v>0</x:v>
      </x:c>
      <x:c r="BM19" s="154" t="str">
        <x:v>端点吸附同类Socket；运行方向由输入端到输出端</x:v>
      </x:c>
      <x:c r="BN19" s="163" t="str">
        <x:v>练气·第2层进入时解锁坡道传送带</x:v>
      </x:c>
      <x:c r="BO19" s="154" t="str">
        <x:v>MAT_008×2;MAT_011×1</x:v>
      </x:c>
      <x:c r="BP19" s="154"/>
      <x:c r="BQ19" s="154"/>
      <x:c r="BR19" s="154"/>
      <x:c r="BS19" s="154" t="str">
        <x:v>ConveyorNodeComponent</x:v>
      </x:c>
      <x:c r="BT19" s="154" t="str">
        <x:v>SnapConveyorSocket；90°旋转</x:v>
      </x:c>
      <x:c r="BU19" s="154" t="str">
        <x:v>OnWorking→MaterialScroll/MoveItem</x:v>
      </x:c>
      <x:c r="BV19" s="154" t="str">
        <x:v>轨道盒体碰撞</x:v>
      </x:c>
      <x:c r="BW19" s="193" t="n">
        <x:v>0</x:v>
      </x:c>
      <x:c r="BX19" s="162" t="str">
        <x:v>结构/物流/存储</x:v>
      </x:c>
      <x:c r="BY19" s="162" t="str">
        <x:v>不适用</x:v>
      </x:c>
      <x:c r="BZ19" s="162" t="str">
        <x:v>无</x:v>
      </x:c>
      <x:c r="CA19" s="162" t="str">
        <x:v>按布局</x:v>
      </x:c>
      <x:c r="CB19" s="154" t="str">
        <x:v>非加工</x:v>
      </x:c>
      <x:c r="CC19" s="154" t="str">
        <x:v>静态或物流建筑，重复放置是布局需求，不占用加工配方。</x:v>
      </x:c>
      <x:c r="CD19" s="154" t="str">
        <x:v>—</x:v>
      </x:c>
      <x:c r="CE19" s="154" t="str">
        <x:v>—</x:v>
      </x:c>
      <x:c r="CF19" s="154" t="str">
        <x:v>—</x:v>
      </x:c>
      <x:c r="CG19" s="154" t="str">
        <x:v>—</x:v>
      </x:c>
      <x:c r="CH19" s="154" t="str">
        <x:v>In_Solid_01</x:v>
      </x:c>
      <x:c r="CI19" s="154" t="str">
        <x:v>Out_Solid_01</x:v>
      </x:c>
      <x:c r="CJ19" s="154" t="str">
        <x:v>配方：—；能源/环境：In_Power_01</x:v>
      </x:c>
    </x:row>
    <x:row r="20" ht="43.5" customHeight="1">
      <x:c r="A20" s="133" t="n">
        <x:v>17</x:v>
      </x:c>
      <x:c r="B20" s="174" t="str">
        <x:v>传送带｜下坡</x:v>
      </x:c>
      <x:c r="C20" s="131" t="str">
        <x:v>物流</x:v>
      </x:c>
      <x:c r="D20" s="131" t="str">
        <x:v>练气·第2层</x:v>
      </x:c>
      <x:c r="E20" s="131" t="str">
        <x:v>基础水平运输</x:v>
      </x:c>
      <x:c r="F20" s="175" t="str">
        <x:v>储藏盒↔机器↔分流/合流器</x:v>
      </x:c>
      <x:c r="G20" s="175" t="str">
        <x:v>持续</x:v>
      </x:c>
      <x:c r="H20" s="176" t="str">
        <x:v>任意可运输实体物料</x:v>
      </x:c>
      <x:c r="I20" s="176" t="str">
        <x:v>任意可运输实体物料</x:v>
      </x:c>
      <x:c r="J20" s="141" t="str">
        <x:v>60件/分钟</x:v>
      </x:c>
      <x:c r="K20" s="141" t="str">
        <x:v>60件/分钟</x:v>
      </x:c>
      <x:c r="L20" s="141" t="str">
        <x:v>电力</x:v>
      </x:c>
      <x:c r="M20" s="141" t="n">
        <x:v>2</x:v>
      </x:c>
      <x:c r="N20" s="141" t="n">
        <x:v>0</x:v>
      </x:c>
      <x:c r="O20" s="141" t="str">
        <x:v>无</x:v>
      </x:c>
      <x:c r="P20" s="141" t="n">
        <x:v>0</x:v>
      </x:c>
      <x:c r="Q20" s="141" t="n">
        <x:v>0</x:v>
      </x:c>
      <x:c r="R20" s="186" t="str">
        <x:v>玄铁板×2 + 玄铁齿轮×1</x:v>
      </x:c>
      <x:c r="S20" s="187" t="str">
        <x:v>固进×1；固出×1；电力输入×1</x:v>
      </x:c>
      <x:c r="T20" s="187" t="n">
        <x:v>1</x:v>
      </x:c>
      <x:c r="U20" s="187" t="n">
        <x:v>0</x:v>
      </x:c>
      <x:c r="V20" s="187" t="n">
        <x:v>0</x:v>
      </x:c>
      <x:c r="W20" s="187" t="n">
        <x:v>1</x:v>
      </x:c>
      <x:c r="X20" s="187" t="n">
        <x:v>0</x:v>
      </x:c>
      <x:c r="Y20" s="187" t="n">
        <x:v>0</x:v>
      </x:c>
      <x:c r="Z20" s="187" t="str">
        <x:v>电力输入×1</x:v>
      </x:c>
      <x:c r="AA20" s="187" t="str">
        <x:v>1m×0.8m×0.4m</x:v>
      </x:c>
      <x:c r="AB20" s="187" t="str">
        <x:v>否</x:v>
      </x:c>
      <x:c r="AC20" s="187" t="str">
        <x:v>下坡传送带</x:v>
      </x:c>
      <x:c r="AD20" s="187" t="str">
        <x:v>离地0.4m；宽0.8m；传送动画使用材质实例</x:v>
      </x:c>
      <x:c r="AE20" s="154"/>
      <x:c r="AF20" s="155" t="str">
        <x:v>BD_120</x:v>
      </x:c>
      <x:c r="AG20" s="161" t="str">
        <x:v>building_bd_120</x:v>
      </x:c>
      <x:c r="AH20" s="161" t="str">
        <x:v>building_bd_120</x:v>
      </x:c>
      <x:c r="AI20" s="161" t="str">
        <x:v>building_family_conveyor</x:v>
      </x:c>
      <x:c r="AJ20" s="161" t="n">
        <x:v>5</x:v>
      </x:c>
      <x:c r="AK20" s="192" t="str">
        <x:v>传送带｜下坡</x:v>
      </x:c>
      <x:c r="AL20" s="193" t="str">
        <x:v>物流</x:v>
      </x:c>
      <x:c r="AM20" s="162" t="str">
        <x:v>坡道运输</x:v>
      </x:c>
      <x:c r="AN20" s="162" t="n">
        <x:v>1</x:v>
      </x:c>
      <x:c r="AO20" s="162" t="n">
        <x:v>0.8</x:v>
      </x:c>
      <x:c r="AP20" s="162" t="n">
        <x:v>0.4</x:v>
      </x:c>
      <x:c r="AQ20" s="162" t="str">
        <x:v>固定模块；尺寸按长×宽×高，坡向由型号决定</x:v>
      </x:c>
      <x:c r="AR20" s="162" t="str">
        <x:v>否</x:v>
      </x:c>
      <x:c r="AS20" s="162" t="n">
        <x:v>0</x:v>
      </x:c>
      <x:c r="AT20" s="193" t="n">
        <x:v>2</x:v>
      </x:c>
      <x:c r="AU20" s="162" t="str">
        <x:v>In_Solid_01</x:v>
      </x:c>
      <x:c r="AV20" s="162" t="n">
        <x:v>1</x:v>
      </x:c>
      <x:c r="AW20" s="154" t="str">
        <x:v>Out_Solid_01</x:v>
      </x:c>
      <x:c r="AX20" s="154" t="str">
        <x:v>In_Power_01</x:v>
      </x:c>
      <x:c r="AY20" s="154" t="n">
        <x:v>0</x:v>
      </x:c>
      <x:c r="AZ20" s="154" t="str">
        <x:v>无</x:v>
      </x:c>
      <x:c r="BA20" s="154" t="str">
        <x:v>—</x:v>
      </x:c>
      <x:c r="BB20" s="193" t="str">
        <x:v>electric_consumer</x:v>
      </x:c>
      <x:c r="BC20" s="162" t="n">
        <x:v>2</x:v>
      </x:c>
      <x:c r="BD20" s="162" t="n">
        <x:v>0</x:v>
      </x:c>
      <x:c r="BE20" s="162" t="n">
        <x:v>0</x:v>
      </x:c>
      <x:c r="BF20" s="162" t="n">
        <x:v>0</x:v>
      </x:c>
      <x:c r="BG20" s="162" t="str">
        <x:v>是</x:v>
      </x:c>
      <x:c r="BH20" s="162" t="n">
        <x:v>90</x:v>
      </x:c>
      <x:c r="BI20" s="162" t="str">
        <x:v>否</x:v>
      </x:c>
      <x:c r="BJ20" s="154" t="str">
        <x:v>—</x:v>
      </x:c>
      <x:c r="BK20" s="154" t="n">
        <x:v>0</x:v>
      </x:c>
      <x:c r="BL20" s="154" t="n">
        <x:v>0</x:v>
      </x:c>
      <x:c r="BM20" s="154" t="str">
        <x:v>端点吸附同类Socket；运行方向由输入端到输出端</x:v>
      </x:c>
      <x:c r="BN20" s="163" t="str">
        <x:v>练气·第2层进入时解锁坡道传送带</x:v>
      </x:c>
      <x:c r="BO20" s="154" t="str">
        <x:v>MAT_008×2;MAT_011×1</x:v>
      </x:c>
      <x:c r="BP20" s="154"/>
      <x:c r="BQ20" s="154"/>
      <x:c r="BR20" s="154"/>
      <x:c r="BS20" s="154" t="str">
        <x:v>ConveyorNodeComponent</x:v>
      </x:c>
      <x:c r="BT20" s="154" t="str">
        <x:v>SnapConveyorSocket；90°旋转</x:v>
      </x:c>
      <x:c r="BU20" s="154" t="str">
        <x:v>OnWorking→MaterialScroll/MoveItem</x:v>
      </x:c>
      <x:c r="BV20" s="154" t="str">
        <x:v>轨道盒体碰撞</x:v>
      </x:c>
      <x:c r="BW20" s="193" t="n">
        <x:v>0</x:v>
      </x:c>
      <x:c r="BX20" s="162" t="str">
        <x:v>结构/物流/存储</x:v>
      </x:c>
      <x:c r="BY20" s="162" t="str">
        <x:v>不适用</x:v>
      </x:c>
      <x:c r="BZ20" s="162" t="str">
        <x:v>无</x:v>
      </x:c>
      <x:c r="CA20" s="162" t="str">
        <x:v>按布局</x:v>
      </x:c>
      <x:c r="CB20" s="154" t="str">
        <x:v>非加工</x:v>
      </x:c>
      <x:c r="CC20" s="154" t="str">
        <x:v>静态或物流建筑，重复放置是布局需求，不占用加工配方。</x:v>
      </x:c>
      <x:c r="CD20" s="154" t="str">
        <x:v>—</x:v>
      </x:c>
      <x:c r="CE20" s="154" t="str">
        <x:v>—</x:v>
      </x:c>
      <x:c r="CF20" s="154" t="str">
        <x:v>—</x:v>
      </x:c>
      <x:c r="CG20" s="154" t="str">
        <x:v>—</x:v>
      </x:c>
      <x:c r="CH20" s="154" t="str">
        <x:v>In_Solid_01</x:v>
      </x:c>
      <x:c r="CI20" s="154" t="str">
        <x:v>Out_Solid_01</x:v>
      </x:c>
      <x:c r="CJ20" s="154" t="str">
        <x:v>配方：—；能源/环境：In_Power_01</x:v>
      </x:c>
    </x:row>
    <x:row r="21" ht="43.5" customHeight="1">
      <x:c r="A21" s="129" t="n">
        <x:v>18</x:v>
      </x:c>
      <x:c r="B21" s="174" t="str">
        <x:v>垂直传送带</x:v>
      </x:c>
      <x:c r="C21" s="131" t="str">
        <x:v>物流</x:v>
      </x:c>
      <x:c r="D21" s="131" t="str">
        <x:v>练气·第2层</x:v>
      </x:c>
      <x:c r="E21" s="131" t="str">
        <x:v>垂直运输，与楼梯/高低层生产线配合</x:v>
      </x:c>
      <x:c r="F21" s="175" t="str">
        <x:v>楼梯/跨区传送门↔高低层生产线</x:v>
      </x:c>
      <x:c r="G21" s="175" t="str">
        <x:v>持续</x:v>
      </x:c>
      <x:c r="H21" s="176" t="str">
        <x:v>任意可运输实体物料</x:v>
      </x:c>
      <x:c r="I21" s="176" t="str">
        <x:v>任意可运输实体物料</x:v>
      </x:c>
      <x:c r="J21" s="141" t="str">
        <x:v>45件/分钟</x:v>
      </x:c>
      <x:c r="K21" s="141" t="str">
        <x:v>45件/分钟</x:v>
      </x:c>
      <x:c r="L21" s="141" t="str">
        <x:v>电力</x:v>
      </x:c>
      <x:c r="M21" s="141" t="n">
        <x:v>3</x:v>
      </x:c>
      <x:c r="N21" s="141" t="n">
        <x:v>0</x:v>
      </x:c>
      <x:c r="O21" s="141" t="str">
        <x:v>无</x:v>
      </x:c>
      <x:c r="P21" s="141" t="n">
        <x:v>0</x:v>
      </x:c>
      <x:c r="Q21" s="141" t="n">
        <x:v>0</x:v>
      </x:c>
      <x:c r="R21" s="186" t="str">
        <x:v>基础传送带×3 + 设备传动件×1</x:v>
      </x:c>
      <x:c r="S21" s="187" t="str">
        <x:v>固进×1；固出×1；电力输入×1；上下方向连接</x:v>
      </x:c>
      <x:c r="T21" s="187" t="n">
        <x:v>1</x:v>
      </x:c>
      <x:c r="U21" s="187" t="n">
        <x:v>0</x:v>
      </x:c>
      <x:c r="V21" s="187" t="n">
        <x:v>0</x:v>
      </x:c>
      <x:c r="W21" s="187" t="n">
        <x:v>1</x:v>
      </x:c>
      <x:c r="X21" s="187" t="n">
        <x:v>0</x:v>
      </x:c>
      <x:c r="Y21" s="187" t="n">
        <x:v>0</x:v>
      </x:c>
      <x:c r="Z21" s="187" t="str">
        <x:v>电力输入×1；上下方向连接</x:v>
      </x:c>
      <x:c r="AA21" s="187" t="str">
        <x:v>1m×1m×1m（基础段；总高可伸缩至8m）</x:v>
      </x:c>
      <x:c r="AB21" s="187" t="str">
        <x:v>否</x:v>
      </x:c>
      <x:c r="AC21" s="187" t="str">
        <x:v>垂直传送带；中段支撑按高度复制</x:v>
      </x:c>
      <x:c r="AD21" s="187" t="str">
        <x:v>上下端可独立旋转；中段支撑和托盘按高度重复</x:v>
      </x:c>
      <x:c r="AE21" s="154"/>
      <x:c r="AF21" s="155" t="str">
        <x:v>BD_121</x:v>
      </x:c>
      <x:c r="AG21" s="161" t="str">
        <x:v>building_bd_121</x:v>
      </x:c>
      <x:c r="AH21" s="161" t="str">
        <x:v>building_bd_121</x:v>
      </x:c>
      <x:c r="AI21" s="161" t="str">
        <x:v>building_family_vertical_conveyor</x:v>
      </x:c>
      <x:c r="AJ21" s="161" t="n">
        <x:v>1</x:v>
      </x:c>
      <x:c r="AK21" s="192" t="str">
        <x:v>垂直传送带</x:v>
      </x:c>
      <x:c r="AL21" s="193" t="str">
        <x:v>物流</x:v>
      </x:c>
      <x:c r="AM21" s="162" t="str">
        <x:v>垂直运输</x:v>
      </x:c>
      <x:c r="AN21" s="162" t="n">
        <x:v>1</x:v>
      </x:c>
      <x:c r="AO21" s="162" t="n">
        <x:v>1</x:v>
      </x:c>
      <x:c r="AP21" s="162" t="n">
        <x:v>1</x:v>
      </x:c>
      <x:c r="AQ21" s="162" t="str">
        <x:v>可伸缩；基础段按长×宽×高，总高可伸缩至8m</x:v>
      </x:c>
      <x:c r="AR21" s="162" t="str">
        <x:v>否</x:v>
      </x:c>
      <x:c r="AS21" s="162" t="n">
        <x:v>0</x:v>
      </x:c>
      <x:c r="AT21" s="193" t="n">
        <x:v>2</x:v>
      </x:c>
      <x:c r="AU21" s="162" t="str">
        <x:v>In_Solid_01</x:v>
      </x:c>
      <x:c r="AV21" s="162" t="n">
        <x:v>1</x:v>
      </x:c>
      <x:c r="AW21" s="154" t="str">
        <x:v>Out_Solid_01</x:v>
      </x:c>
      <x:c r="AX21" s="154" t="str">
        <x:v>In_Power_01</x:v>
      </x:c>
      <x:c r="AY21" s="154" t="n">
        <x:v>0</x:v>
      </x:c>
      <x:c r="AZ21" s="154" t="str">
        <x:v>无</x:v>
      </x:c>
      <x:c r="BA21" s="154" t="str">
        <x:v>—</x:v>
      </x:c>
      <x:c r="BB21" s="193" t="str">
        <x:v>electric_consumer</x:v>
      </x:c>
      <x:c r="BC21" s="162" t="n">
        <x:v>3</x:v>
      </x:c>
      <x:c r="BD21" s="162" t="n">
        <x:v>0</x:v>
      </x:c>
      <x:c r="BE21" s="162" t="n">
        <x:v>0</x:v>
      </x:c>
      <x:c r="BF21" s="162" t="n">
        <x:v>0</x:v>
      </x:c>
      <x:c r="BG21" s="162" t="str">
        <x:v>是</x:v>
      </x:c>
      <x:c r="BH21" s="162" t="n">
        <x:v>90</x:v>
      </x:c>
      <x:c r="BI21" s="162" t="str">
        <x:v>否</x:v>
      </x:c>
      <x:c r="BJ21" s="154" t="str">
        <x:v>—</x:v>
      </x:c>
      <x:c r="BK21" s="154" t="n">
        <x:v>0</x:v>
      </x:c>
      <x:c r="BL21" s="154" t="n">
        <x:v>0</x:v>
      </x:c>
      <x:c r="BM21" s="154" t="str">
        <x:v>上下头可独立旋转；中段支撑/托盘按高度复制；高度1～8m</x:v>
      </x:c>
      <x:c r="BN21" s="163" t="str">
        <x:v>练气·第2层进入时解锁垂直传送带</x:v>
      </x:c>
      <x:c r="BO21" s="154" t="str">
        <x:v>building_family_conveyor×3;MAT_053×1</x:v>
      </x:c>
      <x:c r="BP21" s="154"/>
      <x:c r="BQ21" s="154"/>
      <x:c r="BR21" s="154"/>
      <x:c r="BS21" s="154" t="str">
        <x:v>ConveyorNodeComponent</x:v>
      </x:c>
      <x:c r="BT21" s="154" t="str">
        <x:v>SnapVerticalSocket；拖拽高度1～8m</x:v>
      </x:c>
      <x:c r="BU21" s="154" t="str">
        <x:v>OnHeightChanged→RebuildMiddleSegments；OnWorking→MoveTray</x:v>
      </x:c>
      <x:c r="BV21" s="154" t="str">
        <x:v>轨道盒体碰撞</x:v>
      </x:c>
      <x:c r="BW21" s="193" t="n">
        <x:v>0</x:v>
      </x:c>
      <x:c r="BX21" s="162" t="str">
        <x:v>结构/物流/存储</x:v>
      </x:c>
      <x:c r="BY21" s="162" t="str">
        <x:v>不适用</x:v>
      </x:c>
      <x:c r="BZ21" s="162" t="str">
        <x:v>无</x:v>
      </x:c>
      <x:c r="CA21" s="162" t="str">
        <x:v>按布局</x:v>
      </x:c>
      <x:c r="CB21" s="154" t="str">
        <x:v>非加工</x:v>
      </x:c>
      <x:c r="CC21" s="154" t="str">
        <x:v>静态或物流建筑，重复放置是布局需求，不占用加工配方。</x:v>
      </x:c>
      <x:c r="CD21" s="154" t="str">
        <x:v>—</x:v>
      </x:c>
      <x:c r="CE21" s="154" t="str">
        <x:v>—</x:v>
      </x:c>
      <x:c r="CF21" s="154" t="str">
        <x:v>—</x:v>
      </x:c>
      <x:c r="CG21" s="154" t="str">
        <x:v>—</x:v>
      </x:c>
      <x:c r="CH21" s="154" t="str">
        <x:v>In_Solid_01</x:v>
      </x:c>
      <x:c r="CI21" s="154" t="str">
        <x:v>Out_Solid_01</x:v>
      </x:c>
      <x:c r="CJ21" s="154" t="str">
        <x:v>配方：—；能源/环境：In_Power_01</x:v>
      </x:c>
    </x:row>
    <x:row r="22" ht="43.5" customHeight="1">
      <x:c r="A22" s="133" t="n">
        <x:v>19</x:v>
      </x:c>
      <x:c r="B22" s="174" t="str">
        <x:v>交叉器</x:v>
      </x:c>
      <x:c r="C22" s="131" t="str">
        <x:v>物流</x:v>
      </x:c>
      <x:c r="D22" s="131" t="str">
        <x:v>练气·第2层</x:v>
      </x:c>
      <x:c r="E22" s="131" t="str">
        <x:v>两条传送路线交叉，不互相堵塞</x:v>
      </x:c>
      <x:c r="F22" s="175" t="str">
        <x:v>两条传送路线交叉→继续运输</x:v>
      </x:c>
      <x:c r="G22" s="175" t="str">
        <x:v>持续</x:v>
      </x:c>
      <x:c r="H22" s="176" t="str">
        <x:v>两路任意实体物料</x:v>
      </x:c>
      <x:c r="I22" s="176" t="str">
        <x:v>两路任意实体物料</x:v>
      </x:c>
      <x:c r="J22" s="141" t="str">
        <x:v>2路各60件/分钟</x:v>
      </x:c>
      <x:c r="K22" s="141" t="str">
        <x:v>2路各60件/分钟</x:v>
      </x:c>
      <x:c r="L22" s="141" t="str">
        <x:v>电力</x:v>
      </x:c>
      <x:c r="M22" s="141" t="n">
        <x:v>4</x:v>
      </x:c>
      <x:c r="N22" s="141" t="n">
        <x:v>0</x:v>
      </x:c>
      <x:c r="O22" s="141" t="str">
        <x:v>无</x:v>
      </x:c>
      <x:c r="P22" s="141" t="n">
        <x:v>0</x:v>
      </x:c>
      <x:c r="Q22" s="141" t="n">
        <x:v>0</x:v>
      </x:c>
      <x:c r="R22" s="186" t="str">
        <x:v>基础传送带×2 + 设备传动件×1</x:v>
      </x:c>
      <x:c r="S22" s="187" t="str">
        <x:v>固进×2；固出×2；电力输入×1；两路互不混线</x:v>
      </x:c>
      <x:c r="T22" s="187" t="n">
        <x:v>2</x:v>
      </x:c>
      <x:c r="U22" s="187" t="n">
        <x:v>0</x:v>
      </x:c>
      <x:c r="V22" s="187" t="n">
        <x:v>0</x:v>
      </x:c>
      <x:c r="W22" s="187" t="n">
        <x:v>2</x:v>
      </x:c>
      <x:c r="X22" s="187" t="n">
        <x:v>0</x:v>
      </x:c>
      <x:c r="Y22" s="187" t="n">
        <x:v>0</x:v>
      </x:c>
      <x:c r="Z22" s="187" t="str">
        <x:v>电力输入×1；两路互不混线</x:v>
      </x:c>
      <x:c r="AA22" s="187" t="str">
        <x:v>1m×1m×1m</x:v>
      </x:c>
      <x:c r="AB22" s="187" t="str">
        <x:v>否</x:v>
      </x:c>
      <x:c r="AC22" s="187" t="str">
        <x:v>交叉器；两路不混线</x:v>
      </x:c>
      <x:c r="AD22" s="187" t="str">
        <x:v>上方可放置物桌</x:v>
      </x:c>
      <x:c r="AE22" s="154"/>
      <x:c r="AF22" s="155" t="str">
        <x:v>BD_122</x:v>
      </x:c>
      <x:c r="AG22" s="161" t="str">
        <x:v>building_bd_122</x:v>
      </x:c>
      <x:c r="AH22" s="161" t="str">
        <x:v>building_bd_122</x:v>
      </x:c>
      <x:c r="AI22" s="161" t="str">
        <x:v>building_family_crossover</x:v>
      </x:c>
      <x:c r="AJ22" s="161" t="n">
        <x:v>1</x:v>
      </x:c>
      <x:c r="AK22" s="192" t="str">
        <x:v>交叉器</x:v>
      </x:c>
      <x:c r="AL22" s="193" t="str">
        <x:v>物流</x:v>
      </x:c>
      <x:c r="AM22" s="162" t="str">
        <x:v>双路交叉</x:v>
      </x:c>
      <x:c r="AN22" s="162" t="n">
        <x:v>1</x:v>
      </x:c>
      <x:c r="AO22" s="162" t="n">
        <x:v>1</x:v>
      </x:c>
      <x:c r="AP22" s="162" t="n">
        <x:v>1</x:v>
      </x:c>
      <x:c r="AQ22" s="162" t="str">
        <x:v>固定；尺寸按长×宽×高</x:v>
      </x:c>
      <x:c r="AR22" s="162" t="str">
        <x:v>是</x:v>
      </x:c>
      <x:c r="AS22" s="162" t="n">
        <x:v>1</x:v>
      </x:c>
      <x:c r="AT22" s="193" t="n">
        <x:v>3</x:v>
      </x:c>
      <x:c r="AU22" s="162" t="str">
        <x:v>In_Solid_01；In_Solid_02</x:v>
      </x:c>
      <x:c r="AV22" s="162" t="n">
        <x:v>2</x:v>
      </x:c>
      <x:c r="AW22" s="154" t="str">
        <x:v>Out_Solid_01；Out_Solid_02</x:v>
      </x:c>
      <x:c r="AX22" s="154" t="str">
        <x:v>In_Power_01</x:v>
      </x:c>
      <x:c r="AY22" s="154" t="n">
        <x:v>0</x:v>
      </x:c>
      <x:c r="AZ22" s="154" t="str">
        <x:v>无</x:v>
      </x:c>
      <x:c r="BA22" s="154" t="str">
        <x:v>—</x:v>
      </x:c>
      <x:c r="BB22" s="193" t="str">
        <x:v>electric_consumer</x:v>
      </x:c>
      <x:c r="BC22" s="162" t="n">
        <x:v>4</x:v>
      </x:c>
      <x:c r="BD22" s="162" t="n">
        <x:v>0</x:v>
      </x:c>
      <x:c r="BE22" s="162" t="n">
        <x:v>0</x:v>
      </x:c>
      <x:c r="BF22" s="162" t="n">
        <x:v>0</x:v>
      </x:c>
      <x:c r="BG22" s="162" t="str">
        <x:v>是</x:v>
      </x:c>
      <x:c r="BH22" s="162" t="n">
        <x:v>90</x:v>
      </x:c>
      <x:c r="BI22" s="162" t="str">
        <x:v>否</x:v>
      </x:c>
      <x:c r="BJ22" s="154" t="str">
        <x:v>—</x:v>
      </x:c>
      <x:c r="BK22" s="154" t="n">
        <x:v>0</x:v>
      </x:c>
      <x:c r="BL22" s="154" t="n">
        <x:v>0</x:v>
      </x:c>
      <x:c r="BM22" s="154" t="str">
        <x:v>两路互不混线；上方允许放置置物桌</x:v>
      </x:c>
      <x:c r="BN22" s="163" t="str">
        <x:v>练气·第2层进入时解锁交叉器</x:v>
      </x:c>
      <x:c r="BO22" s="154" t="str">
        <x:v>building_family_conveyor×2;MAT_053×1</x:v>
      </x:c>
      <x:c r="BP22" s="154"/>
      <x:c r="BQ22" s="154"/>
      <x:c r="BR22" s="154"/>
      <x:c r="BS22" s="154" t="str">
        <x:v>ConveyorNodeComponent</x:v>
      </x:c>
      <x:c r="BT22" s="154" t="str">
        <x:v>SnapConveyorSocket；90°旋转</x:v>
      </x:c>
      <x:c r="BU22" s="154" t="str">
        <x:v>OnWorking→MaterialScroll/MoveItem</x:v>
      </x:c>
      <x:c r="BV22" s="154" t="str">
        <x:v>盒体碰撞</x:v>
      </x:c>
      <x:c r="BW22" s="193" t="n">
        <x:v>0</x:v>
      </x:c>
      <x:c r="BX22" s="162" t="str">
        <x:v>结构/物流/存储</x:v>
      </x:c>
      <x:c r="BY22" s="162" t="str">
        <x:v>不适用</x:v>
      </x:c>
      <x:c r="BZ22" s="162" t="str">
        <x:v>无</x:v>
      </x:c>
      <x:c r="CA22" s="162" t="str">
        <x:v>按布局</x:v>
      </x:c>
      <x:c r="CB22" s="154" t="str">
        <x:v>非加工</x:v>
      </x:c>
      <x:c r="CC22" s="154" t="str">
        <x:v>静态或物流建筑，重复放置是布局需求，不占用加工配方。</x:v>
      </x:c>
      <x:c r="CD22" s="154" t="str">
        <x:v>—</x:v>
      </x:c>
      <x:c r="CE22" s="154" t="str">
        <x:v>—</x:v>
      </x:c>
      <x:c r="CF22" s="154" t="str">
        <x:v>—</x:v>
      </x:c>
      <x:c r="CG22" s="154" t="str">
        <x:v>—</x:v>
      </x:c>
      <x:c r="CH22" s="154" t="str">
        <x:v>In_Solid_01；In_Solid_02</x:v>
      </x:c>
      <x:c r="CI22" s="154" t="str">
        <x:v>Out_Solid_01；Out_Solid_02</x:v>
      </x:c>
      <x:c r="CJ22" s="154" t="str">
        <x:v>配方：—；能源/环境：In_Power_01</x:v>
      </x:c>
    </x:row>
    <x:row r="23" ht="43.5" customHeight="1">
      <x:c r="A23" s="129" t="n">
        <x:v>20</x:v>
      </x:c>
      <x:c r="B23" s="174" t="str">
        <x:v>合流器</x:v>
      </x:c>
      <x:c r="C23" s="131" t="str">
        <x:v>物流</x:v>
      </x:c>
      <x:c r="D23" s="131" t="str">
        <x:v>练气·第2层</x:v>
      </x:c>
      <x:c r="E23" s="131" t="str">
        <x:v>两条物流线合成一条</x:v>
      </x:c>
      <x:c r="F23" s="175" t="str">
        <x:v>两条物流线→一条物流线</x:v>
      </x:c>
      <x:c r="G23" s="175" t="str">
        <x:v>持续</x:v>
      </x:c>
      <x:c r="H23" s="176" t="str">
        <x:v>两路任意实体物料</x:v>
      </x:c>
      <x:c r="I23" s="176" t="str">
        <x:v>一路任意实体物料</x:v>
      </x:c>
      <x:c r="J23" s="141" t="str">
        <x:v>2路合计≤60件/分钟</x:v>
      </x:c>
      <x:c r="K23" s="141" t="str">
        <x:v>合计60件/分钟</x:v>
      </x:c>
      <x:c r="L23" s="141" t="str">
        <x:v>电力</x:v>
      </x:c>
      <x:c r="M23" s="141" t="n">
        <x:v>2</x:v>
      </x:c>
      <x:c r="N23" s="141" t="n">
        <x:v>0</x:v>
      </x:c>
      <x:c r="O23" s="141" t="str">
        <x:v>无</x:v>
      </x:c>
      <x:c r="P23" s="141" t="n">
        <x:v>0</x:v>
      </x:c>
      <x:c r="Q23" s="141" t="n">
        <x:v>0</x:v>
      </x:c>
      <x:c r="R23" s="186" t="str">
        <x:v>基础传送带×2 + 设备传动件×1</x:v>
      </x:c>
      <x:c r="S23" s="187" t="str">
        <x:v>固进×2；固出×1；电力输入×1</x:v>
      </x:c>
      <x:c r="T23" s="187" t="n">
        <x:v>2</x:v>
      </x:c>
      <x:c r="U23" s="187" t="n">
        <x:v>0</x:v>
      </x:c>
      <x:c r="V23" s="187" t="n">
        <x:v>0</x:v>
      </x:c>
      <x:c r="W23" s="187" t="n">
        <x:v>1</x:v>
      </x:c>
      <x:c r="X23" s="187" t="n">
        <x:v>0</x:v>
      </x:c>
      <x:c r="Y23" s="187" t="n">
        <x:v>0</x:v>
      </x:c>
      <x:c r="Z23" s="187" t="str">
        <x:v>电力输入×1</x:v>
      </x:c>
      <x:c r="AA23" s="187" t="str">
        <x:v>1m×1m×1m</x:v>
      </x:c>
      <x:c r="AB23" s="187" t="str">
        <x:v>否</x:v>
      </x:c>
      <x:c r="AC23" s="187" t="str">
        <x:v>合流器；上方可放置置物桌</x:v>
      </x:c>
      <x:c r="AD23" s="187" t="str">
        <x:v>上方可放置物桌</x:v>
      </x:c>
      <x:c r="AE23" s="154"/>
      <x:c r="AF23" s="155" t="str">
        <x:v>BD_123</x:v>
      </x:c>
      <x:c r="AG23" s="161" t="str">
        <x:v>building_bd_123</x:v>
      </x:c>
      <x:c r="AH23" s="161" t="str">
        <x:v>building_bd_123</x:v>
      </x:c>
      <x:c r="AI23" s="161" t="str">
        <x:v>building_family_merger</x:v>
      </x:c>
      <x:c r="AJ23" s="161" t="n">
        <x:v>1</x:v>
      </x:c>
      <x:c r="AK23" s="192" t="str">
        <x:v>合流器</x:v>
      </x:c>
      <x:c r="AL23" s="193" t="str">
        <x:v>物流</x:v>
      </x:c>
      <x:c r="AM23" s="162" t="str">
        <x:v>多进单出</x:v>
      </x:c>
      <x:c r="AN23" s="162" t="n">
        <x:v>1</x:v>
      </x:c>
      <x:c r="AO23" s="162" t="n">
        <x:v>1</x:v>
      </x:c>
      <x:c r="AP23" s="162" t="n">
        <x:v>1</x:v>
      </x:c>
      <x:c r="AQ23" s="162" t="str">
        <x:v>固定；尺寸按长×宽×高</x:v>
      </x:c>
      <x:c r="AR23" s="162" t="str">
        <x:v>是</x:v>
      </x:c>
      <x:c r="AS23" s="162" t="n">
        <x:v>1</x:v>
      </x:c>
      <x:c r="AT23" s="193" t="n">
        <x:v>3</x:v>
      </x:c>
      <x:c r="AU23" s="162" t="str">
        <x:v>In_Solid_01；In_Solid_02</x:v>
      </x:c>
      <x:c r="AV23" s="162" t="n">
        <x:v>1</x:v>
      </x:c>
      <x:c r="AW23" s="154" t="str">
        <x:v>Out_Solid_01</x:v>
      </x:c>
      <x:c r="AX23" s="154" t="str">
        <x:v>In_Power_01</x:v>
      </x:c>
      <x:c r="AY23" s="154" t="n">
        <x:v>0</x:v>
      </x:c>
      <x:c r="AZ23" s="154" t="str">
        <x:v>无</x:v>
      </x:c>
      <x:c r="BA23" s="154" t="str">
        <x:v>—</x:v>
      </x:c>
      <x:c r="BB23" s="193" t="str">
        <x:v>electric_consumer</x:v>
      </x:c>
      <x:c r="BC23" s="162" t="n">
        <x:v>2</x:v>
      </x:c>
      <x:c r="BD23" s="162" t="n">
        <x:v>0</x:v>
      </x:c>
      <x:c r="BE23" s="162" t="n">
        <x:v>0</x:v>
      </x:c>
      <x:c r="BF23" s="162" t="n">
        <x:v>0</x:v>
      </x:c>
      <x:c r="BG23" s="162" t="str">
        <x:v>是</x:v>
      </x:c>
      <x:c r="BH23" s="162" t="n">
        <x:v>90</x:v>
      </x:c>
      <x:c r="BI23" s="162" t="str">
        <x:v>否</x:v>
      </x:c>
      <x:c r="BJ23" s="154" t="str">
        <x:v>—</x:v>
      </x:c>
      <x:c r="BK23" s="154" t="n">
        <x:v>0</x:v>
      </x:c>
      <x:c r="BL23" s="154" t="n">
        <x:v>0</x:v>
      </x:c>
      <x:c r="BM23" s="154" t="str">
        <x:v>两路输入共用一路输出；上方允许放置置物桌</x:v>
      </x:c>
      <x:c r="BN23" s="163" t="str">
        <x:v>练气·第2层进入时解锁合流器</x:v>
      </x:c>
      <x:c r="BO23" s="154" t="str">
        <x:v>building_family_conveyor×2;MAT_053×1</x:v>
      </x:c>
      <x:c r="BP23" s="154"/>
      <x:c r="BQ23" s="154"/>
      <x:c r="BR23" s="154"/>
      <x:c r="BS23" s="154" t="str">
        <x:v>ConveyorNodeComponent</x:v>
      </x:c>
      <x:c r="BT23" s="154" t="str">
        <x:v>SnapConveyorSocket；90°旋转</x:v>
      </x:c>
      <x:c r="BU23" s="154" t="str">
        <x:v>OnWorking→MaterialScroll/MoveItem</x:v>
      </x:c>
      <x:c r="BV23" s="154" t="str">
        <x:v>盒体碰撞</x:v>
      </x:c>
      <x:c r="BW23" s="193" t="n">
        <x:v>0</x:v>
      </x:c>
      <x:c r="BX23" s="162" t="str">
        <x:v>结构/物流/存储</x:v>
      </x:c>
      <x:c r="BY23" s="162" t="str">
        <x:v>不适用</x:v>
      </x:c>
      <x:c r="BZ23" s="162" t="str">
        <x:v>无</x:v>
      </x:c>
      <x:c r="CA23" s="162" t="str">
        <x:v>按布局</x:v>
      </x:c>
      <x:c r="CB23" s="154" t="str">
        <x:v>非加工</x:v>
      </x:c>
      <x:c r="CC23" s="154" t="str">
        <x:v>静态或物流建筑，重复放置是布局需求，不占用加工配方。</x:v>
      </x:c>
      <x:c r="CD23" s="154" t="str">
        <x:v>—</x:v>
      </x:c>
      <x:c r="CE23" s="154" t="str">
        <x:v>—</x:v>
      </x:c>
      <x:c r="CF23" s="154" t="str">
        <x:v>—</x:v>
      </x:c>
      <x:c r="CG23" s="154" t="str">
        <x:v>—</x:v>
      </x:c>
      <x:c r="CH23" s="154" t="str">
        <x:v>In_Solid_01；In_Solid_02</x:v>
      </x:c>
      <x:c r="CI23" s="154" t="str">
        <x:v>Out_Solid_01</x:v>
      </x:c>
      <x:c r="CJ23" s="154" t="str">
        <x:v>配方：—；能源/环境：In_Power_01</x:v>
      </x:c>
    </x:row>
    <x:row r="24" ht="43.5" customHeight="1">
      <x:c r="A24" s="133" t="n">
        <x:v>21</x:v>
      </x:c>
      <x:c r="B24" s="174" t="str">
        <x:v>分流器</x:v>
      </x:c>
      <x:c r="C24" s="131" t="str">
        <x:v>物流</x:v>
      </x:c>
      <x:c r="D24" s="131" t="str">
        <x:v>练气·第2层</x:v>
      </x:c>
      <x:c r="E24" s="131" t="str">
        <x:v>一条物流线分成两条</x:v>
      </x:c>
      <x:c r="F24" s="175" t="str">
        <x:v>一条物流线→两条物流线</x:v>
      </x:c>
      <x:c r="G24" s="175" t="str">
        <x:v>持续</x:v>
      </x:c>
      <x:c r="H24" s="176" t="str">
        <x:v>一路任意实体物料</x:v>
      </x:c>
      <x:c r="I24" s="176" t="str">
        <x:v>两路任意实体物料</x:v>
      </x:c>
      <x:c r="J24" s="141" t="str">
        <x:v>1路60件/分钟</x:v>
      </x:c>
      <x:c r="K24" s="141" t="str">
        <x:v>合计60件/分钟；默认各30件/分钟</x:v>
      </x:c>
      <x:c r="L24" s="141" t="str">
        <x:v>电力</x:v>
      </x:c>
      <x:c r="M24" s="141" t="n">
        <x:v>2</x:v>
      </x:c>
      <x:c r="N24" s="141" t="n">
        <x:v>0</x:v>
      </x:c>
      <x:c r="O24" s="141" t="str">
        <x:v>无</x:v>
      </x:c>
      <x:c r="P24" s="141" t="n">
        <x:v>0</x:v>
      </x:c>
      <x:c r="Q24" s="141" t="n">
        <x:v>0</x:v>
      </x:c>
      <x:c r="R24" s="186" t="str">
        <x:v>基础传送带×2 + 设备传动件×1</x:v>
      </x:c>
      <x:c r="S24" s="187" t="str">
        <x:v>固进×1；固出×2；电力输入×1</x:v>
      </x:c>
      <x:c r="T24" s="187" t="n">
        <x:v>1</x:v>
      </x:c>
      <x:c r="U24" s="187" t="n">
        <x:v>0</x:v>
      </x:c>
      <x:c r="V24" s="187" t="n">
        <x:v>0</x:v>
      </x:c>
      <x:c r="W24" s="187" t="n">
        <x:v>2</x:v>
      </x:c>
      <x:c r="X24" s="187" t="n">
        <x:v>0</x:v>
      </x:c>
      <x:c r="Y24" s="187" t="n">
        <x:v>0</x:v>
      </x:c>
      <x:c r="Z24" s="187" t="str">
        <x:v>电力输入×1</x:v>
      </x:c>
      <x:c r="AA24" s="187" t="str">
        <x:v>1m×1m×1m</x:v>
      </x:c>
      <x:c r="AB24" s="187" t="str">
        <x:v>否</x:v>
      </x:c>
      <x:c r="AC24" s="187" t="str">
        <x:v>分流器；上方可放置置物桌</x:v>
      </x:c>
      <x:c r="AD24" s="187" t="str">
        <x:v>上方可放置物桌</x:v>
      </x:c>
      <x:c r="AE24" s="154"/>
      <x:c r="AF24" s="155" t="str">
        <x:v>BD_124</x:v>
      </x:c>
      <x:c r="AG24" s="161" t="str">
        <x:v>building_bd_124</x:v>
      </x:c>
      <x:c r="AH24" s="161" t="str">
        <x:v>building_bd_124</x:v>
      </x:c>
      <x:c r="AI24" s="161" t="str">
        <x:v>building_family_splitter</x:v>
      </x:c>
      <x:c r="AJ24" s="161" t="n">
        <x:v>1</x:v>
      </x:c>
      <x:c r="AK24" s="192" t="str">
        <x:v>分流器</x:v>
      </x:c>
      <x:c r="AL24" s="193" t="str">
        <x:v>物流</x:v>
      </x:c>
      <x:c r="AM24" s="162" t="str">
        <x:v>单进多出</x:v>
      </x:c>
      <x:c r="AN24" s="162" t="n">
        <x:v>1</x:v>
      </x:c>
      <x:c r="AO24" s="162" t="n">
        <x:v>1</x:v>
      </x:c>
      <x:c r="AP24" s="162" t="n">
        <x:v>1</x:v>
      </x:c>
      <x:c r="AQ24" s="162" t="str">
        <x:v>固定；尺寸按长×宽×高</x:v>
      </x:c>
      <x:c r="AR24" s="162" t="str">
        <x:v>是</x:v>
      </x:c>
      <x:c r="AS24" s="162" t="n">
        <x:v>1</x:v>
      </x:c>
      <x:c r="AT24" s="193" t="n">
        <x:v>2</x:v>
      </x:c>
      <x:c r="AU24" s="162" t="str">
        <x:v>In_Solid_01</x:v>
      </x:c>
      <x:c r="AV24" s="162" t="n">
        <x:v>2</x:v>
      </x:c>
      <x:c r="AW24" s="154" t="str">
        <x:v>Out_Solid_01；Out_Solid_02</x:v>
      </x:c>
      <x:c r="AX24" s="154" t="str">
        <x:v>In_Power_01</x:v>
      </x:c>
      <x:c r="AY24" s="154" t="n">
        <x:v>0</x:v>
      </x:c>
      <x:c r="AZ24" s="154" t="str">
        <x:v>无</x:v>
      </x:c>
      <x:c r="BA24" s="154" t="str">
        <x:v>—</x:v>
      </x:c>
      <x:c r="BB24" s="193" t="str">
        <x:v>electric_consumer</x:v>
      </x:c>
      <x:c r="BC24" s="162" t="n">
        <x:v>2</x:v>
      </x:c>
      <x:c r="BD24" s="162" t="n">
        <x:v>0</x:v>
      </x:c>
      <x:c r="BE24" s="162" t="n">
        <x:v>0</x:v>
      </x:c>
      <x:c r="BF24" s="162" t="n">
        <x:v>0</x:v>
      </x:c>
      <x:c r="BG24" s="162" t="str">
        <x:v>是</x:v>
      </x:c>
      <x:c r="BH24" s="162" t="n">
        <x:v>90</x:v>
      </x:c>
      <x:c r="BI24" s="162" t="str">
        <x:v>否</x:v>
      </x:c>
      <x:c r="BJ24" s="154" t="str">
        <x:v>—</x:v>
      </x:c>
      <x:c r="BK24" s="154" t="n">
        <x:v>0</x:v>
      </x:c>
      <x:c r="BL24" s="154" t="n">
        <x:v>0</x:v>
      </x:c>
      <x:c r="BM24" s="154" t="str">
        <x:v>一路输入分两路输出；上方允许放置置物桌</x:v>
      </x:c>
      <x:c r="BN24" s="163" t="str">
        <x:v>练气·第2层进入时解锁分流器</x:v>
      </x:c>
      <x:c r="BO24" s="154" t="str">
        <x:v>building_family_conveyor×2;MAT_053×1</x:v>
      </x:c>
      <x:c r="BP24" s="154"/>
      <x:c r="BQ24" s="154"/>
      <x:c r="BR24" s="154"/>
      <x:c r="BS24" s="154" t="str">
        <x:v>ConveyorNodeComponent</x:v>
      </x:c>
      <x:c r="BT24" s="154" t="str">
        <x:v>SnapConveyorSocket；90°旋转</x:v>
      </x:c>
      <x:c r="BU24" s="154" t="str">
        <x:v>OnWorking→MaterialScroll/MoveItem</x:v>
      </x:c>
      <x:c r="BV24" s="154" t="str">
        <x:v>盒体碰撞</x:v>
      </x:c>
      <x:c r="BW24" s="193" t="n">
        <x:v>0</x:v>
      </x:c>
      <x:c r="BX24" s="162" t="str">
        <x:v>结构/物流/存储</x:v>
      </x:c>
      <x:c r="BY24" s="162" t="str">
        <x:v>不适用</x:v>
      </x:c>
      <x:c r="BZ24" s="162" t="str">
        <x:v>无</x:v>
      </x:c>
      <x:c r="CA24" s="162" t="str">
        <x:v>按布局</x:v>
      </x:c>
      <x:c r="CB24" s="154" t="str">
        <x:v>非加工</x:v>
      </x:c>
      <x:c r="CC24" s="154" t="str">
        <x:v>静态或物流建筑，重复放置是布局需求，不占用加工配方。</x:v>
      </x:c>
      <x:c r="CD24" s="154" t="str">
        <x:v>—</x:v>
      </x:c>
      <x:c r="CE24" s="154" t="str">
        <x:v>—</x:v>
      </x:c>
      <x:c r="CF24" s="154" t="str">
        <x:v>—</x:v>
      </x:c>
      <x:c r="CG24" s="154" t="str">
        <x:v>—</x:v>
      </x:c>
      <x:c r="CH24" s="154" t="str">
        <x:v>In_Solid_01</x:v>
      </x:c>
      <x:c r="CI24" s="154" t="str">
        <x:v>Out_Solid_01；Out_Solid_02</x:v>
      </x:c>
      <x:c r="CJ24" s="154" t="str">
        <x:v>配方：—；能源/环境：In_Power_01</x:v>
      </x:c>
    </x:row>
    <x:row r="25" ht="43.5" customHeight="1">
      <x:c r="A25" s="129" t="n">
        <x:v>22</x:v>
      </x:c>
      <x:c r="B25" s="174" t="str">
        <x:v>智能合流器</x:v>
      </x:c>
      <x:c r="C25" s="131" t="str">
        <x:v>物流</x:v>
      </x:c>
      <x:c r="D25" s="131" t="str">
        <x:v>练气·第3层</x:v>
      </x:c>
      <x:c r="E25" s="131" t="str">
        <x:v>根据线路状态自动选择输入</x:v>
      </x:c>
      <x:c r="F25" s="175" t="str">
        <x:v>两路输入→自动选择一路输出</x:v>
      </x:c>
      <x:c r="G25" s="175" t="str">
        <x:v>持续</x:v>
      </x:c>
      <x:c r="H25" s="176" t="str">
        <x:v>两路任意实体物料</x:v>
      </x:c>
      <x:c r="I25" s="176" t="str">
        <x:v>一路任意实体物料</x:v>
      </x:c>
      <x:c r="J25" s="141" t="str">
        <x:v>2路合计≤50件/分钟</x:v>
      </x:c>
      <x:c r="K25" s="141" t="str">
        <x:v>50件/分钟</x:v>
      </x:c>
      <x:c r="L25" s="141" t="str">
        <x:v>电力</x:v>
      </x:c>
      <x:c r="M25" s="141" t="n">
        <x:v>7</x:v>
      </x:c>
      <x:c r="N25" s="141" t="n">
        <x:v>0</x:v>
      </x:c>
      <x:c r="O25" s="141" t="str">
        <x:v>无</x:v>
      </x:c>
      <x:c r="P25" s="141" t="n">
        <x:v>0</x:v>
      </x:c>
      <x:c r="Q25" s="141" t="n">
        <x:v>0</x:v>
      </x:c>
      <x:c r="R25" s="186" t="str">
        <x:v>合流器×1 + 设备传动件×2 + 基础控制模块×1 + 铜线×4</x:v>
      </x:c>
      <x:c r="S25" s="187" t="str">
        <x:v>固进×2；固出×1；电力输入×1；线路状态判断</x:v>
      </x:c>
      <x:c r="T25" s="187" t="n">
        <x:v>2</x:v>
      </x:c>
      <x:c r="U25" s="187" t="n">
        <x:v>0</x:v>
      </x:c>
      <x:c r="V25" s="187" t="n">
        <x:v>0</x:v>
      </x:c>
      <x:c r="W25" s="187" t="n">
        <x:v>1</x:v>
      </x:c>
      <x:c r="X25" s="187" t="n">
        <x:v>0</x:v>
      </x:c>
      <x:c r="Y25" s="187" t="n">
        <x:v>0</x:v>
      </x:c>
      <x:c r="Z25" s="187" t="str">
        <x:v>电力输入×1；线路状态判断</x:v>
      </x:c>
      <x:c r="AA25" s="187" t="str">
        <x:v>1m×1m×1m</x:v>
      </x:c>
      <x:c r="AB25" s="187" t="str">
        <x:v>否</x:v>
      </x:c>
      <x:c r="AC25" s="187" t="str">
        <x:v>智能合流器；状态指示与逻辑线</x:v>
      </x:c>
      <x:c r="AD25" s="187" t="str">
        <x:v>上方可放置物桌</x:v>
      </x:c>
      <x:c r="AE25" s="154"/>
      <x:c r="AF25" s="155" t="str">
        <x:v>BD_125</x:v>
      </x:c>
      <x:c r="AG25" s="161" t="str">
        <x:v>building_bd_125</x:v>
      </x:c>
      <x:c r="AH25" s="161" t="str">
        <x:v>building_bd_125</x:v>
      </x:c>
      <x:c r="AI25" s="161" t="str">
        <x:v>building_family_smart_merger</x:v>
      </x:c>
      <x:c r="AJ25" s="161" t="n">
        <x:v>1</x:v>
      </x:c>
      <x:c r="AK25" s="192" t="str">
        <x:v>智能合流器</x:v>
      </x:c>
      <x:c r="AL25" s="193" t="str">
        <x:v>物流</x:v>
      </x:c>
      <x:c r="AM25" s="162" t="str">
        <x:v>条件合流</x:v>
      </x:c>
      <x:c r="AN25" s="162" t="n">
        <x:v>1</x:v>
      </x:c>
      <x:c r="AO25" s="162" t="n">
        <x:v>1</x:v>
      </x:c>
      <x:c r="AP25" s="162" t="n">
        <x:v>1</x:v>
      </x:c>
      <x:c r="AQ25" s="162" t="str">
        <x:v>固定；尺寸按长×宽×高</x:v>
      </x:c>
      <x:c r="AR25" s="162" t="str">
        <x:v>是</x:v>
      </x:c>
      <x:c r="AS25" s="162" t="n">
        <x:v>1</x:v>
      </x:c>
      <x:c r="AT25" s="193" t="n">
        <x:v>3</x:v>
      </x:c>
      <x:c r="AU25" s="162" t="str">
        <x:v>In_Solid_01；In_Solid_02</x:v>
      </x:c>
      <x:c r="AV25" s="162" t="n">
        <x:v>1</x:v>
      </x:c>
      <x:c r="AW25" s="154" t="str">
        <x:v>Out_Solid_01</x:v>
      </x:c>
      <x:c r="AX25" s="154" t="str">
        <x:v>In_Power_01</x:v>
      </x:c>
      <x:c r="AY25" s="154" t="n">
        <x:v>0</x:v>
      </x:c>
      <x:c r="AZ25" s="154" t="str">
        <x:v>无</x:v>
      </x:c>
      <x:c r="BA25" s="154" t="str">
        <x:v>—</x:v>
      </x:c>
      <x:c r="BB25" s="193" t="str">
        <x:v>electric_consumer</x:v>
      </x:c>
      <x:c r="BC25" s="162" t="n">
        <x:v>7</x:v>
      </x:c>
      <x:c r="BD25" s="162" t="n">
        <x:v>0</x:v>
      </x:c>
      <x:c r="BE25" s="162" t="n">
        <x:v>0</x:v>
      </x:c>
      <x:c r="BF25" s="162" t="n">
        <x:v>0</x:v>
      </x:c>
      <x:c r="BG25" s="162" t="str">
        <x:v>是</x:v>
      </x:c>
      <x:c r="BH25" s="162" t="n">
        <x:v>90</x:v>
      </x:c>
      <x:c r="BI25" s="162" t="str">
        <x:v>否</x:v>
      </x:c>
      <x:c r="BJ25" s="154" t="str">
        <x:v>—</x:v>
      </x:c>
      <x:c r="BK25" s="154" t="n">
        <x:v>0</x:v>
      </x:c>
      <x:c r="BL25" s="154" t="n">
        <x:v>0</x:v>
      </x:c>
      <x:c r="BM25" s="154" t="str">
        <x:v>按线路状态选择输入；断电回退为基础合流</x:v>
      </x:c>
      <x:c r="BN25" s="163" t="str">
        <x:v>练气·第3层进入时解锁智能合流器</x:v>
      </x:c>
      <x:c r="BO25" s="154" t="str">
        <x:v>BD_123×1;MAT_053×2;MAT_017×1;MAT_019×4</x:v>
      </x:c>
      <x:c r="BP25" s="154"/>
      <x:c r="BQ25" s="154"/>
      <x:c r="BR25" s="154"/>
      <x:c r="BS25" s="154" t="str">
        <x:v>ConveyorNodeComponent</x:v>
      </x:c>
      <x:c r="BT25" s="154" t="str">
        <x:v>SnapConveyorSocket；90°旋转</x:v>
      </x:c>
      <x:c r="BU25" s="154" t="str">
        <x:v>OnWorking→MaterialScroll/MoveItem</x:v>
      </x:c>
      <x:c r="BV25" s="154" t="str">
        <x:v>盒体碰撞</x:v>
      </x:c>
      <x:c r="BW25" s="193" t="n">
        <x:v>0</x:v>
      </x:c>
      <x:c r="BX25" s="162" t="str">
        <x:v>结构/物流/存储</x:v>
      </x:c>
      <x:c r="BY25" s="162" t="str">
        <x:v>不适用</x:v>
      </x:c>
      <x:c r="BZ25" s="162" t="str">
        <x:v>无</x:v>
      </x:c>
      <x:c r="CA25" s="162" t="str">
        <x:v>按布局</x:v>
      </x:c>
      <x:c r="CB25" s="154" t="str">
        <x:v>非加工</x:v>
      </x:c>
      <x:c r="CC25" s="154" t="str">
        <x:v>静态或物流建筑，重复放置是布局需求，不占用加工配方。</x:v>
      </x:c>
      <x:c r="CD25" s="154" t="str">
        <x:v>—</x:v>
      </x:c>
      <x:c r="CE25" s="154" t="str">
        <x:v>—</x:v>
      </x:c>
      <x:c r="CF25" s="154" t="str">
        <x:v>—</x:v>
      </x:c>
      <x:c r="CG25" s="154" t="str">
        <x:v>—</x:v>
      </x:c>
      <x:c r="CH25" s="154" t="str">
        <x:v>In_Solid_01；In_Solid_02</x:v>
      </x:c>
      <x:c r="CI25" s="154" t="str">
        <x:v>Out_Solid_01</x:v>
      </x:c>
      <x:c r="CJ25" s="154" t="str">
        <x:v>配方：—；能源/环境：In_Power_01</x:v>
      </x:c>
    </x:row>
    <x:row r="26" ht="43.5" customHeight="1">
      <x:c r="A26" s="133" t="n">
        <x:v>23</x:v>
      </x:c>
      <x:c r="B26" s="174" t="str">
        <x:v>智能分流器</x:v>
      </x:c>
      <x:c r="C26" s="131" t="str">
        <x:v>物流</x:v>
      </x:c>
      <x:c r="D26" s="131" t="str">
        <x:v>练气·第3层</x:v>
      </x:c>
      <x:c r="E26" s="131" t="str">
        <x:v>根据物品类型/条件自动分配</x:v>
      </x:c>
      <x:c r="F26" s="175" t="str">
        <x:v>一路输入→按类型/条件分配</x:v>
      </x:c>
      <x:c r="G26" s="175" t="str">
        <x:v>持续</x:v>
      </x:c>
      <x:c r="H26" s="176" t="str">
        <x:v>一路任意实体物料</x:v>
      </x:c>
      <x:c r="I26" s="176" t="str">
        <x:v>2～3路已分类实体物料</x:v>
      </x:c>
      <x:c r="J26" s="141" t="str">
        <x:v>1路≤50件/分钟</x:v>
      </x:c>
      <x:c r="K26" s="141" t="str">
        <x:v>合计50件/分钟</x:v>
      </x:c>
      <x:c r="L26" s="141" t="str">
        <x:v>电力</x:v>
      </x:c>
      <x:c r="M26" s="141" t="n">
        <x:v>7</x:v>
      </x:c>
      <x:c r="N26" s="141" t="n">
        <x:v>0</x:v>
      </x:c>
      <x:c r="O26" s="141" t="str">
        <x:v>无</x:v>
      </x:c>
      <x:c r="P26" s="141" t="n">
        <x:v>0</x:v>
      </x:c>
      <x:c r="Q26" s="141" t="n">
        <x:v>0</x:v>
      </x:c>
      <x:c r="R26" s="186" t="str">
        <x:v>分流器×1 + 设备传动件×2 + 基础控制模块×1 + 铜线×4</x:v>
      </x:c>
      <x:c r="S26" s="187" t="str">
        <x:v>固进×1；固出×3；电力输入×1；物品类型/条件判断</x:v>
      </x:c>
      <x:c r="T26" s="187" t="n">
        <x:v>1</x:v>
      </x:c>
      <x:c r="U26" s="187" t="n">
        <x:v>0</x:v>
      </x:c>
      <x:c r="V26" s="187" t="n">
        <x:v>0</x:v>
      </x:c>
      <x:c r="W26" s="187" t="n">
        <x:v>3</x:v>
      </x:c>
      <x:c r="X26" s="187" t="n">
        <x:v>0</x:v>
      </x:c>
      <x:c r="Y26" s="187" t="n">
        <x:v>0</x:v>
      </x:c>
      <x:c r="Z26" s="187" t="str">
        <x:v>电力输入×1；物品类型/条件判断</x:v>
      </x:c>
      <x:c r="AA26" s="187" t="str">
        <x:v>1m×1m×1m</x:v>
      </x:c>
      <x:c r="AB26" s="187" t="str">
        <x:v>否</x:v>
      </x:c>
      <x:c r="AC26" s="187" t="str">
        <x:v>智能分流器；条件指示与逻辑线</x:v>
      </x:c>
      <x:c r="AD26" s="187" t="str">
        <x:v>上方可放置物桌</x:v>
      </x:c>
      <x:c r="AE26" s="154"/>
      <x:c r="AF26" s="155" t="str">
        <x:v>BD_126</x:v>
      </x:c>
      <x:c r="AG26" s="161" t="str">
        <x:v>building_bd_126</x:v>
      </x:c>
      <x:c r="AH26" s="161" t="str">
        <x:v>building_bd_126</x:v>
      </x:c>
      <x:c r="AI26" s="161" t="str">
        <x:v>building_family_smart_splitter</x:v>
      </x:c>
      <x:c r="AJ26" s="161" t="n">
        <x:v>1</x:v>
      </x:c>
      <x:c r="AK26" s="192" t="str">
        <x:v>智能分流器</x:v>
      </x:c>
      <x:c r="AL26" s="193" t="str">
        <x:v>物流</x:v>
      </x:c>
      <x:c r="AM26" s="162" t="str">
        <x:v>条件分流</x:v>
      </x:c>
      <x:c r="AN26" s="162" t="n">
        <x:v>1</x:v>
      </x:c>
      <x:c r="AO26" s="162" t="n">
        <x:v>1</x:v>
      </x:c>
      <x:c r="AP26" s="162" t="n">
        <x:v>1</x:v>
      </x:c>
      <x:c r="AQ26" s="162" t="str">
        <x:v>固定；尺寸按长×宽×高</x:v>
      </x:c>
      <x:c r="AR26" s="162" t="str">
        <x:v>是</x:v>
      </x:c>
      <x:c r="AS26" s="162" t="n">
        <x:v>1</x:v>
      </x:c>
      <x:c r="AT26" s="193" t="n">
        <x:v>2</x:v>
      </x:c>
      <x:c r="AU26" s="162" t="str">
        <x:v>In_Solid_01</x:v>
      </x:c>
      <x:c r="AV26" s="162" t="n">
        <x:v>3</x:v>
      </x:c>
      <x:c r="AW26" s="154" t="str">
        <x:v>Out_Solid_01；Out_Solid_02；Out_Solid_03</x:v>
      </x:c>
      <x:c r="AX26" s="154" t="str">
        <x:v>In_Power_01</x:v>
      </x:c>
      <x:c r="AY26" s="154" t="n">
        <x:v>0</x:v>
      </x:c>
      <x:c r="AZ26" s="154" t="str">
        <x:v>无</x:v>
      </x:c>
      <x:c r="BA26" s="154" t="str">
        <x:v>—</x:v>
      </x:c>
      <x:c r="BB26" s="193" t="str">
        <x:v>electric_consumer</x:v>
      </x:c>
      <x:c r="BC26" s="162" t="n">
        <x:v>7</x:v>
      </x:c>
      <x:c r="BD26" s="162" t="n">
        <x:v>0</x:v>
      </x:c>
      <x:c r="BE26" s="162" t="n">
        <x:v>0</x:v>
      </x:c>
      <x:c r="BF26" s="162" t="n">
        <x:v>0</x:v>
      </x:c>
      <x:c r="BG26" s="162" t="str">
        <x:v>是</x:v>
      </x:c>
      <x:c r="BH26" s="162" t="n">
        <x:v>90</x:v>
      </x:c>
      <x:c r="BI26" s="162" t="str">
        <x:v>否</x:v>
      </x:c>
      <x:c r="BJ26" s="154" t="str">
        <x:v>—</x:v>
      </x:c>
      <x:c r="BK26" s="154" t="n">
        <x:v>0</x:v>
      </x:c>
      <x:c r="BL26" s="154" t="n">
        <x:v>0</x:v>
      </x:c>
      <x:c r="BM26" s="154" t="str">
        <x:v>按物品键/条件分配；未匹配物品走默认口</x:v>
      </x:c>
      <x:c r="BN26" s="163" t="str">
        <x:v>练气·第3层进入时解锁智能分流器</x:v>
      </x:c>
      <x:c r="BO26" s="154" t="str">
        <x:v>BD_124×1;MAT_053×2;MAT_017×1;MAT_019×4</x:v>
      </x:c>
      <x:c r="BP26" s="154"/>
      <x:c r="BQ26" s="154"/>
      <x:c r="BR26" s="154"/>
      <x:c r="BS26" s="154" t="str">
        <x:v>ConveyorNodeComponent</x:v>
      </x:c>
      <x:c r="BT26" s="154" t="str">
        <x:v>SnapConveyorSocket；90°旋转</x:v>
      </x:c>
      <x:c r="BU26" s="154" t="str">
        <x:v>OnWorking→MaterialScroll/MoveItem</x:v>
      </x:c>
      <x:c r="BV26" s="154" t="str">
        <x:v>盒体碰撞</x:v>
      </x:c>
      <x:c r="BW26" s="193" t="n">
        <x:v>0</x:v>
      </x:c>
      <x:c r="BX26" s="162" t="str">
        <x:v>结构/物流/存储</x:v>
      </x:c>
      <x:c r="BY26" s="162" t="str">
        <x:v>不适用</x:v>
      </x:c>
      <x:c r="BZ26" s="162" t="str">
        <x:v>无</x:v>
      </x:c>
      <x:c r="CA26" s="162" t="str">
        <x:v>按布局</x:v>
      </x:c>
      <x:c r="CB26" s="154" t="str">
        <x:v>非加工</x:v>
      </x:c>
      <x:c r="CC26" s="154" t="str">
        <x:v>静态或物流建筑，重复放置是布局需求，不占用加工配方。</x:v>
      </x:c>
      <x:c r="CD26" s="154" t="str">
        <x:v>—</x:v>
      </x:c>
      <x:c r="CE26" s="154" t="str">
        <x:v>—</x:v>
      </x:c>
      <x:c r="CF26" s="154" t="str">
        <x:v>—</x:v>
      </x:c>
      <x:c r="CG26" s="154" t="str">
        <x:v>—</x:v>
      </x:c>
      <x:c r="CH26" s="154" t="str">
        <x:v>In_Solid_01</x:v>
      </x:c>
      <x:c r="CI26" s="154" t="str">
        <x:v>Out_Solid_01；Out_Solid_02；Out_Solid_03</x:v>
      </x:c>
      <x:c r="CJ26" s="154" t="str">
        <x:v>配方：—；能源/环境：In_Power_01</x:v>
      </x:c>
    </x:row>
    <x:row r="27" ht="43.5" customHeight="1">
      <x:c r="A27" s="129" t="n">
        <x:v>24</x:v>
      </x:c>
      <x:c r="B27" s="174" t="str">
        <x:v>限速器</x:v>
      </x:c>
      <x:c r="C27" s="131" t="str">
        <x:v>物流</x:v>
      </x:c>
      <x:c r="D27" s="131" t="str">
        <x:v>练气·第2层</x:v>
      </x:c>
      <x:c r="E27" s="131" t="str">
        <x:v>控制物流速度，避免机器吃料过快</x:v>
      </x:c>
      <x:c r="F27" s="175" t="str">
        <x:v>物流线→限速→机器</x:v>
      </x:c>
      <x:c r="G27" s="175" t="str">
        <x:v>持续</x:v>
      </x:c>
      <x:c r="H27" s="176" t="str">
        <x:v>一路任意实体物料</x:v>
      </x:c>
      <x:c r="I27" s="176" t="str">
        <x:v>一路限速后的实体物料</x:v>
      </x:c>
      <x:c r="J27" s="141" t="str">
        <x:v>≤60件/分钟</x:v>
      </x:c>
      <x:c r="K27" s="141" t="str">
        <x:v>可设10/20/30/45/60件/分钟</x:v>
      </x:c>
      <x:c r="L27" s="141" t="str">
        <x:v>电力</x:v>
      </x:c>
      <x:c r="M27" s="141" t="n">
        <x:v>1</x:v>
      </x:c>
      <x:c r="N27" s="141" t="n">
        <x:v>0</x:v>
      </x:c>
      <x:c r="O27" s="141" t="str">
        <x:v>无</x:v>
      </x:c>
      <x:c r="P27" s="141" t="n">
        <x:v>0</x:v>
      </x:c>
      <x:c r="Q27" s="141" t="n">
        <x:v>0</x:v>
      </x:c>
      <x:c r="R27" s="186" t="str">
        <x:v>基础传送带×1 + 设备传动件×1 + 铜线×2</x:v>
      </x:c>
      <x:c r="S27" s="187" t="str">
        <x:v>固进×1；固出×1；电力输入×1；限速档位控制</x:v>
      </x:c>
      <x:c r="T27" s="187" t="n">
        <x:v>1</x:v>
      </x:c>
      <x:c r="U27" s="187" t="n">
        <x:v>0</x:v>
      </x:c>
      <x:c r="V27" s="187" t="n">
        <x:v>0</x:v>
      </x:c>
      <x:c r="W27" s="187" t="n">
        <x:v>1</x:v>
      </x:c>
      <x:c r="X27" s="187" t="n">
        <x:v>0</x:v>
      </x:c>
      <x:c r="Y27" s="187" t="n">
        <x:v>0</x:v>
      </x:c>
      <x:c r="Z27" s="187" t="str">
        <x:v>电力输入×1；限速档位控制</x:v>
      </x:c>
      <x:c r="AA27" s="187" t="str">
        <x:v>1m×1m×1m</x:v>
      </x:c>
      <x:c r="AB27" s="187" t="str">
        <x:v>否</x:v>
      </x:c>
      <x:c r="AC27" s="187" t="str">
        <x:v>限速器；安装在传送带上方</x:v>
      </x:c>
      <x:c r="AD27" s="187" t="str">
        <x:v>内部旋转件运行时转动；安装在传送带上方</x:v>
      </x:c>
      <x:c r="AE27" s="154"/>
      <x:c r="AF27" s="155" t="str">
        <x:v>BD_127</x:v>
      </x:c>
      <x:c r="AG27" s="161" t="str">
        <x:v>building_bd_127</x:v>
      </x:c>
      <x:c r="AH27" s="161" t="str">
        <x:v>building_bd_127</x:v>
      </x:c>
      <x:c r="AI27" s="161" t="str">
        <x:v>building_family_speed_limiter</x:v>
      </x:c>
      <x:c r="AJ27" s="161" t="n">
        <x:v>1</x:v>
      </x:c>
      <x:c r="AK27" s="192" t="str">
        <x:v>限速器</x:v>
      </x:c>
      <x:c r="AL27" s="193" t="str">
        <x:v>物流</x:v>
      </x:c>
      <x:c r="AM27" s="162" t="str">
        <x:v>运输限速</x:v>
      </x:c>
      <x:c r="AN27" s="162" t="n">
        <x:v>1</x:v>
      </x:c>
      <x:c r="AO27" s="162" t="n">
        <x:v>1</x:v>
      </x:c>
      <x:c r="AP27" s="162" t="n">
        <x:v>1</x:v>
      </x:c>
      <x:c r="AQ27" s="162" t="str">
        <x:v>固定；尺寸按长×宽×高</x:v>
      </x:c>
      <x:c r="AR27" s="162" t="str">
        <x:v>否</x:v>
      </x:c>
      <x:c r="AS27" s="162" t="n">
        <x:v>0</x:v>
      </x:c>
      <x:c r="AT27" s="193" t="n">
        <x:v>2</x:v>
      </x:c>
      <x:c r="AU27" s="162" t="str">
        <x:v>In_Solid_01</x:v>
      </x:c>
      <x:c r="AV27" s="162" t="n">
        <x:v>1</x:v>
      </x:c>
      <x:c r="AW27" s="154" t="str">
        <x:v>Out_Solid_01</x:v>
      </x:c>
      <x:c r="AX27" s="154" t="str">
        <x:v>In_Power_01</x:v>
      </x:c>
      <x:c r="AY27" s="154" t="n">
        <x:v>0</x:v>
      </x:c>
      <x:c r="AZ27" s="154" t="str">
        <x:v>无</x:v>
      </x:c>
      <x:c r="BA27" s="154" t="str">
        <x:v>—</x:v>
      </x:c>
      <x:c r="BB27" s="193" t="str">
        <x:v>electric_consumer</x:v>
      </x:c>
      <x:c r="BC27" s="162" t="n">
        <x:v>1</x:v>
      </x:c>
      <x:c r="BD27" s="162" t="n">
        <x:v>0</x:v>
      </x:c>
      <x:c r="BE27" s="162" t="n">
        <x:v>0</x:v>
      </x:c>
      <x:c r="BF27" s="162" t="n">
        <x:v>0</x:v>
      </x:c>
      <x:c r="BG27" s="162" t="str">
        <x:v>是</x:v>
      </x:c>
      <x:c r="BH27" s="162" t="n">
        <x:v>90</x:v>
      </x:c>
      <x:c r="BI27" s="162" t="str">
        <x:v>否</x:v>
      </x:c>
      <x:c r="BJ27" s="154" t="str">
        <x:v>—</x:v>
      </x:c>
      <x:c r="BK27" s="154" t="n">
        <x:v>0</x:v>
      </x:c>
      <x:c r="BL27" s="154" t="n">
        <x:v>0</x:v>
      </x:c>
      <x:c r="BM27" s="154" t="str">
        <x:v>运行在传送带节点上；档位改变只影响下游发料速率</x:v>
      </x:c>
      <x:c r="BN27" s="163" t="str">
        <x:v>练气·第2层进入时解锁限速器</x:v>
      </x:c>
      <x:c r="BO27" s="154" t="str">
        <x:v>building_family_conveyor×1;MAT_053×1;MAT_019×2</x:v>
      </x:c>
      <x:c r="BP27" s="154"/>
      <x:c r="BQ27" s="154"/>
      <x:c r="BR27" s="154"/>
      <x:c r="BS27" s="154" t="str">
        <x:v>ConveyorNodeComponent</x:v>
      </x:c>
      <x:c r="BT27" s="154" t="str">
        <x:v>SnapConveyorSocket；90°旋转</x:v>
      </x:c>
      <x:c r="BU27" s="154" t="str">
        <x:v>OnWorking→MaterialScroll/MoveItem</x:v>
      </x:c>
      <x:c r="BV27" s="154" t="str">
        <x:v>盒体碰撞</x:v>
      </x:c>
      <x:c r="BW27" s="193" t="n">
        <x:v>0</x:v>
      </x:c>
      <x:c r="BX27" s="162" t="str">
        <x:v>结构/物流/存储</x:v>
      </x:c>
      <x:c r="BY27" s="162" t="str">
        <x:v>不适用</x:v>
      </x:c>
      <x:c r="BZ27" s="162" t="str">
        <x:v>无</x:v>
      </x:c>
      <x:c r="CA27" s="162" t="str">
        <x:v>按布局</x:v>
      </x:c>
      <x:c r="CB27" s="154" t="str">
        <x:v>非加工</x:v>
      </x:c>
      <x:c r="CC27" s="154" t="str">
        <x:v>静态或物流建筑，重复放置是布局需求，不占用加工配方。</x:v>
      </x:c>
      <x:c r="CD27" s="154" t="str">
        <x:v>—</x:v>
      </x:c>
      <x:c r="CE27" s="154" t="str">
        <x:v>—</x:v>
      </x:c>
      <x:c r="CF27" s="154" t="str">
        <x:v>—</x:v>
      </x:c>
      <x:c r="CG27" s="154" t="str">
        <x:v>—</x:v>
      </x:c>
      <x:c r="CH27" s="154" t="str">
        <x:v>In_Solid_01</x:v>
      </x:c>
      <x:c r="CI27" s="154" t="str">
        <x:v>Out_Solid_01</x:v>
      </x:c>
      <x:c r="CJ27" s="154" t="str">
        <x:v>配方：—；能源/环境：In_Power_01</x:v>
      </x:c>
    </x:row>
    <x:row r="28" ht="43.5" customHeight="1">
      <x:c r="A28" s="133" t="n">
        <x:v>25</x:v>
      </x:c>
      <x:c r="B28" s="174" t="str">
        <x:v>水管｜直管</x:v>
      </x:c>
      <x:c r="C28" s="131" t="str">
        <x:v>液体</x:v>
      </x:c>
      <x:c r="D28" s="131" t="str">
        <x:v>练气·第2层</x:v>
      </x:c>
      <x:c r="E28" s="131" t="str">
        <x:v>原水、基础营养液等液体运输</x:v>
      </x:c>
      <x:c r="F28" s="175" t="str">
        <x:v>抽水机→水管→培养/净化</x:v>
      </x:c>
      <x:c r="G28" s="175" t="str">
        <x:v>不运行</x:v>
      </x:c>
      <x:c r="H28" s="176" t="str">
        <x:v>任意液体物料</x:v>
      </x:c>
      <x:c r="I28" s="176" t="str">
        <x:v>任意液体物料</x:v>
      </x:c>
      <x:c r="J28" s="141" t="str">
        <x:v>120液体单位/分钟</x:v>
      </x:c>
      <x:c r="K28" s="141" t="str">
        <x:v>120液体单位/分钟</x:v>
      </x:c>
      <x:c r="L28" s="141" t="str">
        <x:v>无需供能</x:v>
      </x:c>
      <x:c r="M28" s="141" t="n">
        <x:v>0</x:v>
      </x:c>
      <x:c r="N28" s="141" t="n">
        <x:v>0</x:v>
      </x:c>
      <x:c r="O28" s="141" t="str">
        <x:v>无</x:v>
      </x:c>
      <x:c r="P28" s="141" t="n">
        <x:v>0</x:v>
      </x:c>
      <x:c r="Q28" s="141" t="n">
        <x:v>0</x:v>
      </x:c>
      <x:c r="R28" s="186" t="str">
        <x:v>设备管件×1/段</x:v>
      </x:c>
      <x:c r="S28" s="187" t="str">
        <x:v>液进×1；液出×1；无源管段；单管路只允许一种液体</x:v>
      </x:c>
      <x:c r="T28" s="187" t="n">
        <x:v>0</x:v>
      </x:c>
      <x:c r="U28" s="187" t="n">
        <x:v>1</x:v>
      </x:c>
      <x:c r="V28" s="187" t="n">
        <x:v>0</x:v>
      </x:c>
      <x:c r="W28" s="187" t="n">
        <x:v>0</x:v>
      </x:c>
      <x:c r="X28" s="187" t="n">
        <x:v>1</x:v>
      </x:c>
      <x:c r="Y28" s="187" t="n">
        <x:v>0</x:v>
      </x:c>
      <x:c r="Z28" s="187" t="str">
        <x:v>无源管段；单管路只允许一种液体</x:v>
      </x:c>
      <x:c r="AA28" s="187" t="str">
        <x:v>1m×1m×1m</x:v>
      </x:c>
      <x:c r="AB28" s="187" t="str">
        <x:v>否</x:v>
      </x:c>
      <x:c r="AC28" s="187" t="str">
        <x:v>水管直管；单管网一种液体</x:v>
      </x:c>
      <x:c r="AD28" s="187" t="str">
        <x:v>断头加堵头；三通使用独立三通件；4～6通采用三通件+多通转接件组合</x:v>
      </x:c>
      <x:c r="AE28" s="154"/>
      <x:c r="AF28" s="155" t="str">
        <x:v>BD_128</x:v>
      </x:c>
      <x:c r="AG28" s="161" t="str">
        <x:v>building_bd_128</x:v>
      </x:c>
      <x:c r="AH28" s="161" t="str">
        <x:v>building_bd_128</x:v>
      </x:c>
      <x:c r="AI28" s="161" t="str">
        <x:v>building_family_water_pipe</x:v>
      </x:c>
      <x:c r="AJ28" s="161" t="n">
        <x:v>1</x:v>
      </x:c>
      <x:c r="AK28" s="192" t="str">
        <x:v>水管｜直管</x:v>
      </x:c>
      <x:c r="AL28" s="193" t="str">
        <x:v>物流</x:v>
      </x:c>
      <x:c r="AM28" s="162" t="str">
        <x:v>流体管网</x:v>
      </x:c>
      <x:c r="AN28" s="162" t="n">
        <x:v>1</x:v>
      </x:c>
      <x:c r="AO28" s="162" t="n">
        <x:v>1</x:v>
      </x:c>
      <x:c r="AP28" s="162" t="n">
        <x:v>1</x:v>
      </x:c>
      <x:c r="AQ28" s="162" t="str">
        <x:v>固定；尺寸按长×宽×高</x:v>
      </x:c>
      <x:c r="AR28" s="162" t="str">
        <x:v>否</x:v>
      </x:c>
      <x:c r="AS28" s="162" t="n">
        <x:v>0</x:v>
      </x:c>
      <x:c r="AT28" s="193" t="n">
        <x:v>1</x:v>
      </x:c>
      <x:c r="AU28" s="162" t="str">
        <x:v>FluidPort_01（双向）</x:v>
      </x:c>
      <x:c r="AV28" s="162" t="n">
        <x:v>1</x:v>
      </x:c>
      <x:c r="AW28" s="154" t="str">
        <x:v>FluidPort_02（双向）</x:v>
      </x:c>
      <x:c r="AX28" s="154" t="str">
        <x:v>无</x:v>
      </x:c>
      <x:c r="AY28" s="154" t="n">
        <x:v>0</x:v>
      </x:c>
      <x:c r="AZ28" s="154" t="str">
        <x:v>无</x:v>
      </x:c>
      <x:c r="BA28" s="154" t="str">
        <x:v>—</x:v>
      </x:c>
      <x:c r="BB28" s="193" t="str">
        <x:v>none</x:v>
      </x:c>
      <x:c r="BC28" s="162" t="n">
        <x:v>0</x:v>
      </x:c>
      <x:c r="BD28" s="162" t="n">
        <x:v>0</x:v>
      </x:c>
      <x:c r="BE28" s="162" t="n">
        <x:v>0</x:v>
      </x:c>
      <x:c r="BF28" s="162" t="n">
        <x:v>0</x:v>
      </x:c>
      <x:c r="BG28" s="162" t="str">
        <x:v>是</x:v>
      </x:c>
      <x:c r="BH28" s="162" t="n">
        <x:v>90</x:v>
      </x:c>
      <x:c r="BI28" s="162" t="str">
        <x:v>否</x:v>
      </x:c>
      <x:c r="BJ28" s="154" t="str">
        <x:v>—</x:v>
      </x:c>
      <x:c r="BK28" s="154" t="n">
        <x:v>0</x:v>
      </x:c>
      <x:c r="BL28" s="154" t="n">
        <x:v>0</x:v>
      </x:c>
      <x:c r="BM28" s="154" t="str">
        <x:v>端点双向；同一连通管网只允许一种液体</x:v>
      </x:c>
      <x:c r="BN28" s="163" t="str">
        <x:v>练气·第2层进入时解锁直线水管；抽水机仍在练气·第4层</x:v>
      </x:c>
      <x:c r="BO28" s="154" t="str">
        <x:v>MAT_046×1</x:v>
      </x:c>
      <x:c r="BP28" s="154"/>
      <x:c r="BQ28" s="154"/>
      <x:c r="BR28" s="154"/>
      <x:c r="BS28" s="154" t="str">
        <x:v>FluidPipeNodeComponent</x:v>
      </x:c>
      <x:c r="BT28" s="154" t="str">
        <x:v>SnapFluidSocket；90°旋转</x:v>
      </x:c>
      <x:c r="BU28" s="154" t="str">
        <x:v>无专用事件</x:v>
      </x:c>
      <x:c r="BV28" s="154" t="str">
        <x:v>管段简化碰撞</x:v>
      </x:c>
      <x:c r="BW28" s="193" t="n">
        <x:v>0</x:v>
      </x:c>
      <x:c r="BX28" s="162" t="str">
        <x:v>结构/物流/存储</x:v>
      </x:c>
      <x:c r="BY28" s="162" t="str">
        <x:v>不适用</x:v>
      </x:c>
      <x:c r="BZ28" s="162" t="str">
        <x:v>无</x:v>
      </x:c>
      <x:c r="CA28" s="162" t="str">
        <x:v>按布局</x:v>
      </x:c>
      <x:c r="CB28" s="154" t="str">
        <x:v>非加工</x:v>
      </x:c>
      <x:c r="CC28" s="154" t="str">
        <x:v>静态或物流建筑，重复放置是布局需求，不占用加工配方。</x:v>
      </x:c>
      <x:c r="CD28" s="154" t="str">
        <x:v>—</x:v>
      </x:c>
      <x:c r="CE28" s="154" t="str">
        <x:v>—</x:v>
      </x:c>
      <x:c r="CF28" s="154" t="str">
        <x:v>—</x:v>
      </x:c>
      <x:c r="CG28" s="154" t="str">
        <x:v>—</x:v>
      </x:c>
      <x:c r="CH28" s="154" t="str">
        <x:v>FluidPort_01（双向）</x:v>
      </x:c>
      <x:c r="CI28" s="154" t="str">
        <x:v>FluidPort_02（双向）</x:v>
      </x:c>
      <x:c r="CJ28" s="154" t="str">
        <x:v>配方：—；能源/环境：无</x:v>
      </x:c>
    </x:row>
    <x:row r="29" ht="43.5" customHeight="1">
      <x:c r="A29" s="129" t="n">
        <x:v>26</x:v>
      </x:c>
      <x:c r="B29" s="174" t="str">
        <x:v>水管｜上弯</x:v>
      </x:c>
      <x:c r="C29" s="131" t="str">
        <x:v>液体</x:v>
      </x:c>
      <x:c r="D29" s="131" t="str">
        <x:v>练气·第2层</x:v>
      </x:c>
      <x:c r="E29" s="131" t="str">
        <x:v>原水、基础营养液等液体运输</x:v>
      </x:c>
      <x:c r="F29" s="175" t="str">
        <x:v>抽水机→水管→培养/净化</x:v>
      </x:c>
      <x:c r="G29" s="175" t="str">
        <x:v>不运行</x:v>
      </x:c>
      <x:c r="H29" s="176" t="str">
        <x:v>任意液体物料</x:v>
      </x:c>
      <x:c r="I29" s="176" t="str">
        <x:v>任意液体物料</x:v>
      </x:c>
      <x:c r="J29" s="141" t="str">
        <x:v>120液体单位/分钟</x:v>
      </x:c>
      <x:c r="K29" s="141" t="str">
        <x:v>120液体单位/分钟</x:v>
      </x:c>
      <x:c r="L29" s="141" t="str">
        <x:v>无需供能</x:v>
      </x:c>
      <x:c r="M29" s="141" t="n">
        <x:v>0</x:v>
      </x:c>
      <x:c r="N29" s="141" t="n">
        <x:v>0</x:v>
      </x:c>
      <x:c r="O29" s="141" t="str">
        <x:v>无</x:v>
      </x:c>
      <x:c r="P29" s="141" t="n">
        <x:v>0</x:v>
      </x:c>
      <x:c r="Q29" s="141" t="n">
        <x:v>0</x:v>
      </x:c>
      <x:c r="R29" s="186" t="str">
        <x:v>设备管件×1/段</x:v>
      </x:c>
      <x:c r="S29" s="187" t="str">
        <x:v>液进×1；液出×1；无源管段；单管路只允许一种液体</x:v>
      </x:c>
      <x:c r="T29" s="187" t="n">
        <x:v>0</x:v>
      </x:c>
      <x:c r="U29" s="187" t="n">
        <x:v>1</x:v>
      </x:c>
      <x:c r="V29" s="187" t="n">
        <x:v>0</x:v>
      </x:c>
      <x:c r="W29" s="187" t="n">
        <x:v>0</x:v>
      </x:c>
      <x:c r="X29" s="187" t="n">
        <x:v>1</x:v>
      </x:c>
      <x:c r="Y29" s="187" t="n">
        <x:v>0</x:v>
      </x:c>
      <x:c r="Z29" s="187" t="str">
        <x:v>无源管段；单管路只允许一种液体</x:v>
      </x:c>
      <x:c r="AA29" s="187" t="str">
        <x:v>1m×1m×1m</x:v>
      </x:c>
      <x:c r="AB29" s="187" t="str">
        <x:v>否</x:v>
      </x:c>
      <x:c r="AC29" s="187" t="str">
        <x:v>水管上弯管</x:v>
      </x:c>
      <x:c r="AD29" s="187" t="str">
        <x:v>断头加堵头；三通使用独立三通件；4～6通采用三通件+多通转接件组合</x:v>
      </x:c>
      <x:c r="AE29" s="154"/>
      <x:c r="AF29" s="155" t="str">
        <x:v>BD_129</x:v>
      </x:c>
      <x:c r="AG29" s="161" t="str">
        <x:v>building_bd_129</x:v>
      </x:c>
      <x:c r="AH29" s="161" t="str">
        <x:v>building_bd_129</x:v>
      </x:c>
      <x:c r="AI29" s="161" t="str">
        <x:v>building_family_water_pipe</x:v>
      </x:c>
      <x:c r="AJ29" s="161" t="n">
        <x:v>2</x:v>
      </x:c>
      <x:c r="AK29" s="192" t="str">
        <x:v>水管｜上弯</x:v>
      </x:c>
      <x:c r="AL29" s="193" t="str">
        <x:v>物流</x:v>
      </x:c>
      <x:c r="AM29" s="162" t="str">
        <x:v>流体管网</x:v>
      </x:c>
      <x:c r="AN29" s="162" t="n">
        <x:v>1</x:v>
      </x:c>
      <x:c r="AO29" s="162" t="n">
        <x:v>1</x:v>
      </x:c>
      <x:c r="AP29" s="162" t="n">
        <x:v>1</x:v>
      </x:c>
      <x:c r="AQ29" s="162" t="str">
        <x:v>固定；尺寸按长×宽×高</x:v>
      </x:c>
      <x:c r="AR29" s="162" t="str">
        <x:v>否</x:v>
      </x:c>
      <x:c r="AS29" s="162" t="n">
        <x:v>0</x:v>
      </x:c>
      <x:c r="AT29" s="193" t="n">
        <x:v>1</x:v>
      </x:c>
      <x:c r="AU29" s="162" t="str">
        <x:v>FluidPort_01（双向）</x:v>
      </x:c>
      <x:c r="AV29" s="162" t="n">
        <x:v>1</x:v>
      </x:c>
      <x:c r="AW29" s="154" t="str">
        <x:v>FluidPort_02（双向）</x:v>
      </x:c>
      <x:c r="AX29" s="154" t="str">
        <x:v>无</x:v>
      </x:c>
      <x:c r="AY29" s="154" t="n">
        <x:v>0</x:v>
      </x:c>
      <x:c r="AZ29" s="154" t="str">
        <x:v>无</x:v>
      </x:c>
      <x:c r="BA29" s="154" t="str">
        <x:v>—</x:v>
      </x:c>
      <x:c r="BB29" s="193" t="str">
        <x:v>none</x:v>
      </x:c>
      <x:c r="BC29" s="162" t="n">
        <x:v>0</x:v>
      </x:c>
      <x:c r="BD29" s="162" t="n">
        <x:v>0</x:v>
      </x:c>
      <x:c r="BE29" s="162" t="n">
        <x:v>0</x:v>
      </x:c>
      <x:c r="BF29" s="162" t="n">
        <x:v>0</x:v>
      </x:c>
      <x:c r="BG29" s="162" t="str">
        <x:v>是</x:v>
      </x:c>
      <x:c r="BH29" s="162" t="n">
        <x:v>90</x:v>
      </x:c>
      <x:c r="BI29" s="162" t="str">
        <x:v>否</x:v>
      </x:c>
      <x:c r="BJ29" s="154" t="str">
        <x:v>—</x:v>
      </x:c>
      <x:c r="BK29" s="154" t="n">
        <x:v>0</x:v>
      </x:c>
      <x:c r="BL29" s="154" t="n">
        <x:v>0</x:v>
      </x:c>
      <x:c r="BM29" s="154" t="str">
        <x:v>端点双向；同一连通管网只允许一种液体</x:v>
      </x:c>
      <x:c r="BN29" s="163" t="str">
        <x:v>练气·第2层进入时解锁上弯水管</x:v>
      </x:c>
      <x:c r="BO29" s="154" t="str">
        <x:v>MAT_046×1</x:v>
      </x:c>
      <x:c r="BP29" s="154"/>
      <x:c r="BQ29" s="154"/>
      <x:c r="BR29" s="154"/>
      <x:c r="BS29" s="154" t="str">
        <x:v>FluidPipeNodeComponent</x:v>
      </x:c>
      <x:c r="BT29" s="154" t="str">
        <x:v>SnapFluidSocket；90°旋转</x:v>
      </x:c>
      <x:c r="BU29" s="154" t="str">
        <x:v>无专用事件</x:v>
      </x:c>
      <x:c r="BV29" s="154" t="str">
        <x:v>管段简化碰撞</x:v>
      </x:c>
      <x:c r="BW29" s="193" t="n">
        <x:v>0</x:v>
      </x:c>
      <x:c r="BX29" s="162" t="str">
        <x:v>结构/物流/存储</x:v>
      </x:c>
      <x:c r="BY29" s="162" t="str">
        <x:v>不适用</x:v>
      </x:c>
      <x:c r="BZ29" s="162" t="str">
        <x:v>无</x:v>
      </x:c>
      <x:c r="CA29" s="162" t="str">
        <x:v>按布局</x:v>
      </x:c>
      <x:c r="CB29" s="154" t="str">
        <x:v>非加工</x:v>
      </x:c>
      <x:c r="CC29" s="154" t="str">
        <x:v>静态或物流建筑，重复放置是布局需求，不占用加工配方。</x:v>
      </x:c>
      <x:c r="CD29" s="154" t="str">
        <x:v>—</x:v>
      </x:c>
      <x:c r="CE29" s="154" t="str">
        <x:v>—</x:v>
      </x:c>
      <x:c r="CF29" s="154" t="str">
        <x:v>—</x:v>
      </x:c>
      <x:c r="CG29" s="154" t="str">
        <x:v>—</x:v>
      </x:c>
      <x:c r="CH29" s="154" t="str">
        <x:v>FluidPort_01（双向）</x:v>
      </x:c>
      <x:c r="CI29" s="154" t="str">
        <x:v>FluidPort_02（双向）</x:v>
      </x:c>
      <x:c r="CJ29" s="154" t="str">
        <x:v>配方：—；能源/环境：无</x:v>
      </x:c>
    </x:row>
    <x:row r="30" ht="43.5" customHeight="1">
      <x:c r="A30" s="133" t="n">
        <x:v>27</x:v>
      </x:c>
      <x:c r="B30" s="174" t="str">
        <x:v>水管｜左弯</x:v>
      </x:c>
      <x:c r="C30" s="131" t="str">
        <x:v>液体</x:v>
      </x:c>
      <x:c r="D30" s="131" t="str">
        <x:v>练气·第2层</x:v>
      </x:c>
      <x:c r="E30" s="131" t="str">
        <x:v>原水、基础营养液等液体运输</x:v>
      </x:c>
      <x:c r="F30" s="175" t="str">
        <x:v>抽水机→水管→培养/净化</x:v>
      </x:c>
      <x:c r="G30" s="175" t="str">
        <x:v>不运行</x:v>
      </x:c>
      <x:c r="H30" s="176" t="str">
        <x:v>任意液体物料</x:v>
      </x:c>
      <x:c r="I30" s="176" t="str">
        <x:v>任意液体物料</x:v>
      </x:c>
      <x:c r="J30" s="141" t="str">
        <x:v>120液体单位/分钟</x:v>
      </x:c>
      <x:c r="K30" s="141" t="str">
        <x:v>120液体单位/分钟</x:v>
      </x:c>
      <x:c r="L30" s="141" t="str">
        <x:v>无需供能</x:v>
      </x:c>
      <x:c r="M30" s="141" t="n">
        <x:v>0</x:v>
      </x:c>
      <x:c r="N30" s="141" t="n">
        <x:v>0</x:v>
      </x:c>
      <x:c r="O30" s="141" t="str">
        <x:v>无</x:v>
      </x:c>
      <x:c r="P30" s="141" t="n">
        <x:v>0</x:v>
      </x:c>
      <x:c r="Q30" s="141" t="n">
        <x:v>0</x:v>
      </x:c>
      <x:c r="R30" s="186" t="str">
        <x:v>设备管件×1/段</x:v>
      </x:c>
      <x:c r="S30" s="187" t="str">
        <x:v>液进×1；液出×1；无源管段；单管路只允许一种液体</x:v>
      </x:c>
      <x:c r="T30" s="187" t="n">
        <x:v>0</x:v>
      </x:c>
      <x:c r="U30" s="187" t="n">
        <x:v>1</x:v>
      </x:c>
      <x:c r="V30" s="187" t="n">
        <x:v>0</x:v>
      </x:c>
      <x:c r="W30" s="187" t="n">
        <x:v>0</x:v>
      </x:c>
      <x:c r="X30" s="187" t="n">
        <x:v>1</x:v>
      </x:c>
      <x:c r="Y30" s="187" t="n">
        <x:v>0</x:v>
      </x:c>
      <x:c r="Z30" s="187" t="str">
        <x:v>无源管段；单管路只允许一种液体</x:v>
      </x:c>
      <x:c r="AA30" s="187" t="str">
        <x:v>1m×1m×1m</x:v>
      </x:c>
      <x:c r="AB30" s="187" t="str">
        <x:v>否</x:v>
      </x:c>
      <x:c r="AC30" s="187" t="str">
        <x:v>水管左弯管</x:v>
      </x:c>
      <x:c r="AD30" s="187" t="str">
        <x:v>断头加堵头；三通使用独立三通件；4～6通采用三通件+多通转接件组合</x:v>
      </x:c>
      <x:c r="AE30" s="154"/>
      <x:c r="AF30" s="155" t="str">
        <x:v>BD_130</x:v>
      </x:c>
      <x:c r="AG30" s="161" t="str">
        <x:v>building_bd_130</x:v>
      </x:c>
      <x:c r="AH30" s="161" t="str">
        <x:v>building_bd_130</x:v>
      </x:c>
      <x:c r="AI30" s="161" t="str">
        <x:v>building_family_water_pipe</x:v>
      </x:c>
      <x:c r="AJ30" s="161" t="n">
        <x:v>3</x:v>
      </x:c>
      <x:c r="AK30" s="192" t="str">
        <x:v>水管｜左弯</x:v>
      </x:c>
      <x:c r="AL30" s="193" t="str">
        <x:v>物流</x:v>
      </x:c>
      <x:c r="AM30" s="162" t="str">
        <x:v>流体管网</x:v>
      </x:c>
      <x:c r="AN30" s="162" t="n">
        <x:v>1</x:v>
      </x:c>
      <x:c r="AO30" s="162" t="n">
        <x:v>1</x:v>
      </x:c>
      <x:c r="AP30" s="162" t="n">
        <x:v>1</x:v>
      </x:c>
      <x:c r="AQ30" s="162" t="str">
        <x:v>固定；尺寸按长×宽×高</x:v>
      </x:c>
      <x:c r="AR30" s="162" t="str">
        <x:v>否</x:v>
      </x:c>
      <x:c r="AS30" s="162" t="n">
        <x:v>0</x:v>
      </x:c>
      <x:c r="AT30" s="193" t="n">
        <x:v>1</x:v>
      </x:c>
      <x:c r="AU30" s="162" t="str">
        <x:v>FluidPort_01（双向）</x:v>
      </x:c>
      <x:c r="AV30" s="162" t="n">
        <x:v>1</x:v>
      </x:c>
      <x:c r="AW30" s="154" t="str">
        <x:v>FluidPort_02（双向）</x:v>
      </x:c>
      <x:c r="AX30" s="154" t="str">
        <x:v>无</x:v>
      </x:c>
      <x:c r="AY30" s="154" t="n">
        <x:v>0</x:v>
      </x:c>
      <x:c r="AZ30" s="154" t="str">
        <x:v>无</x:v>
      </x:c>
      <x:c r="BA30" s="154" t="str">
        <x:v>—</x:v>
      </x:c>
      <x:c r="BB30" s="193" t="str">
        <x:v>none</x:v>
      </x:c>
      <x:c r="BC30" s="162" t="n">
        <x:v>0</x:v>
      </x:c>
      <x:c r="BD30" s="162" t="n">
        <x:v>0</x:v>
      </x:c>
      <x:c r="BE30" s="162" t="n">
        <x:v>0</x:v>
      </x:c>
      <x:c r="BF30" s="162" t="n">
        <x:v>0</x:v>
      </x:c>
      <x:c r="BG30" s="162" t="str">
        <x:v>是</x:v>
      </x:c>
      <x:c r="BH30" s="162" t="n">
        <x:v>90</x:v>
      </x:c>
      <x:c r="BI30" s="162" t="str">
        <x:v>否</x:v>
      </x:c>
      <x:c r="BJ30" s="154" t="str">
        <x:v>—</x:v>
      </x:c>
      <x:c r="BK30" s="154" t="n">
        <x:v>0</x:v>
      </x:c>
      <x:c r="BL30" s="154" t="n">
        <x:v>0</x:v>
      </x:c>
      <x:c r="BM30" s="154" t="str">
        <x:v>端点双向；同一连通管网只允许一种液体</x:v>
      </x:c>
      <x:c r="BN30" s="163" t="str">
        <x:v>练气·第2层进入时解锁左弯水管</x:v>
      </x:c>
      <x:c r="BO30" s="154" t="str">
        <x:v>MAT_046×1</x:v>
      </x:c>
      <x:c r="BP30" s="154"/>
      <x:c r="BQ30" s="154"/>
      <x:c r="BR30" s="154"/>
      <x:c r="BS30" s="154" t="str">
        <x:v>FluidPipeNodeComponent</x:v>
      </x:c>
      <x:c r="BT30" s="154" t="str">
        <x:v>SnapFluidSocket；90°旋转</x:v>
      </x:c>
      <x:c r="BU30" s="154" t="str">
        <x:v>无专用事件</x:v>
      </x:c>
      <x:c r="BV30" s="154" t="str">
        <x:v>管段简化碰撞</x:v>
      </x:c>
      <x:c r="BW30" s="193" t="n">
        <x:v>0</x:v>
      </x:c>
      <x:c r="BX30" s="162" t="str">
        <x:v>结构/物流/存储</x:v>
      </x:c>
      <x:c r="BY30" s="162" t="str">
        <x:v>不适用</x:v>
      </x:c>
      <x:c r="BZ30" s="162" t="str">
        <x:v>无</x:v>
      </x:c>
      <x:c r="CA30" s="162" t="str">
        <x:v>按布局</x:v>
      </x:c>
      <x:c r="CB30" s="154" t="str">
        <x:v>非加工</x:v>
      </x:c>
      <x:c r="CC30" s="154" t="str">
        <x:v>静态或物流建筑，重复放置是布局需求，不占用加工配方。</x:v>
      </x:c>
      <x:c r="CD30" s="154" t="str">
        <x:v>—</x:v>
      </x:c>
      <x:c r="CE30" s="154" t="str">
        <x:v>—</x:v>
      </x:c>
      <x:c r="CF30" s="154" t="str">
        <x:v>—</x:v>
      </x:c>
      <x:c r="CG30" s="154" t="str">
        <x:v>—</x:v>
      </x:c>
      <x:c r="CH30" s="154" t="str">
        <x:v>FluidPort_01（双向）</x:v>
      </x:c>
      <x:c r="CI30" s="154" t="str">
        <x:v>FluidPort_02（双向）</x:v>
      </x:c>
      <x:c r="CJ30" s="154" t="str">
        <x:v>配方：—；能源/环境：无</x:v>
      </x:c>
    </x:row>
    <x:row r="31" ht="43.5" customHeight="1">
      <x:c r="A31" s="129" t="n">
        <x:v>28</x:v>
      </x:c>
      <x:c r="B31" s="174" t="str">
        <x:v>水管｜侧向接口</x:v>
      </x:c>
      <x:c r="C31" s="131" t="str">
        <x:v>液体</x:v>
      </x:c>
      <x:c r="D31" s="131" t="str">
        <x:v>练气·第2层</x:v>
      </x:c>
      <x:c r="E31" s="131" t="str">
        <x:v>原水、基础营养液等液体运输</x:v>
      </x:c>
      <x:c r="F31" s="175" t="str">
        <x:v>抽水机→水管→培养/净化</x:v>
      </x:c>
      <x:c r="G31" s="175" t="str">
        <x:v>不运行</x:v>
      </x:c>
      <x:c r="H31" s="176" t="str">
        <x:v>任意液体物料</x:v>
      </x:c>
      <x:c r="I31" s="176" t="str">
        <x:v>任意液体物料</x:v>
      </x:c>
      <x:c r="J31" s="141" t="str">
        <x:v>120液体单位/分钟</x:v>
      </x:c>
      <x:c r="K31" s="141" t="str">
        <x:v>120液体单位/分钟</x:v>
      </x:c>
      <x:c r="L31" s="141" t="str">
        <x:v>无需供能</x:v>
      </x:c>
      <x:c r="M31" s="141" t="n">
        <x:v>0</x:v>
      </x:c>
      <x:c r="N31" s="141" t="n">
        <x:v>0</x:v>
      </x:c>
      <x:c r="O31" s="141" t="str">
        <x:v>无</x:v>
      </x:c>
      <x:c r="P31" s="141" t="n">
        <x:v>0</x:v>
      </x:c>
      <x:c r="Q31" s="141" t="n">
        <x:v>0</x:v>
      </x:c>
      <x:c r="R31" s="186" t="str">
        <x:v>设备管件×1/段</x:v>
      </x:c>
      <x:c r="S31" s="187" t="str">
        <x:v>液进×1；液出×1；无源管段；单管路只允许一种液体</x:v>
      </x:c>
      <x:c r="T31" s="187" t="n">
        <x:v>0</x:v>
      </x:c>
      <x:c r="U31" s="187" t="n">
        <x:v>1</x:v>
      </x:c>
      <x:c r="V31" s="187" t="n">
        <x:v>0</x:v>
      </x:c>
      <x:c r="W31" s="187" t="n">
        <x:v>0</x:v>
      </x:c>
      <x:c r="X31" s="187" t="n">
        <x:v>1</x:v>
      </x:c>
      <x:c r="Y31" s="187" t="n">
        <x:v>0</x:v>
      </x:c>
      <x:c r="Z31" s="187" t="str">
        <x:v>无源管段；单管路只允许一种液体</x:v>
      </x:c>
      <x:c r="AA31" s="187" t="str">
        <x:v>1m×1m×1m</x:v>
      </x:c>
      <x:c r="AB31" s="187" t="str">
        <x:v>否</x:v>
      </x:c>
      <x:c r="AC31" s="187" t="str">
        <x:v>水管左侧接口管</x:v>
      </x:c>
      <x:c r="AD31" s="187" t="str">
        <x:v>断头加堵头；三通使用独立三通件；4～6通采用三通件+多通转接件组合</x:v>
      </x:c>
      <x:c r="AE31" s="154"/>
      <x:c r="AF31" s="155" t="str">
        <x:v>BD_131</x:v>
      </x:c>
      <x:c r="AG31" s="161" t="str">
        <x:v>building_bd_131</x:v>
      </x:c>
      <x:c r="AH31" s="161" t="str">
        <x:v>building_bd_131</x:v>
      </x:c>
      <x:c r="AI31" s="161" t="str">
        <x:v>building_family_water_pipe</x:v>
      </x:c>
      <x:c r="AJ31" s="161" t="n">
        <x:v>4</x:v>
      </x:c>
      <x:c r="AK31" s="192" t="str">
        <x:v>水管｜侧向接口</x:v>
      </x:c>
      <x:c r="AL31" s="193" t="str">
        <x:v>物流</x:v>
      </x:c>
      <x:c r="AM31" s="162" t="str">
        <x:v>流体管网</x:v>
      </x:c>
      <x:c r="AN31" s="162" t="n">
        <x:v>1</x:v>
      </x:c>
      <x:c r="AO31" s="162" t="n">
        <x:v>1</x:v>
      </x:c>
      <x:c r="AP31" s="162" t="n">
        <x:v>1</x:v>
      </x:c>
      <x:c r="AQ31" s="162" t="str">
        <x:v>固定；尺寸按长×宽×高</x:v>
      </x:c>
      <x:c r="AR31" s="162" t="str">
        <x:v>否</x:v>
      </x:c>
      <x:c r="AS31" s="162" t="n">
        <x:v>0</x:v>
      </x:c>
      <x:c r="AT31" s="193" t="n">
        <x:v>1</x:v>
      </x:c>
      <x:c r="AU31" s="162" t="str">
        <x:v>FluidPort_01（双向）</x:v>
      </x:c>
      <x:c r="AV31" s="162" t="n">
        <x:v>1</x:v>
      </x:c>
      <x:c r="AW31" s="154" t="str">
        <x:v>FluidPort_02（双向）</x:v>
      </x:c>
      <x:c r="AX31" s="154" t="str">
        <x:v>无</x:v>
      </x:c>
      <x:c r="AY31" s="154" t="n">
        <x:v>0</x:v>
      </x:c>
      <x:c r="AZ31" s="154" t="str">
        <x:v>无</x:v>
      </x:c>
      <x:c r="BA31" s="154" t="str">
        <x:v>—</x:v>
      </x:c>
      <x:c r="BB31" s="193" t="str">
        <x:v>none</x:v>
      </x:c>
      <x:c r="BC31" s="162" t="n">
        <x:v>0</x:v>
      </x:c>
      <x:c r="BD31" s="162" t="n">
        <x:v>0</x:v>
      </x:c>
      <x:c r="BE31" s="162" t="n">
        <x:v>0</x:v>
      </x:c>
      <x:c r="BF31" s="162" t="n">
        <x:v>0</x:v>
      </x:c>
      <x:c r="BG31" s="162" t="str">
        <x:v>是</x:v>
      </x:c>
      <x:c r="BH31" s="162" t="n">
        <x:v>90</x:v>
      </x:c>
      <x:c r="BI31" s="162" t="str">
        <x:v>否</x:v>
      </x:c>
      <x:c r="BJ31" s="154" t="str">
        <x:v>—</x:v>
      </x:c>
      <x:c r="BK31" s="154" t="n">
        <x:v>0</x:v>
      </x:c>
      <x:c r="BL31" s="154" t="n">
        <x:v>0</x:v>
      </x:c>
      <x:c r="BM31" s="154" t="str">
        <x:v>端点双向；同一连通管网只允许一种液体</x:v>
      </x:c>
      <x:c r="BN31" s="163" t="str">
        <x:v>练气·第2层进入时解锁侧向接口水管</x:v>
      </x:c>
      <x:c r="BO31" s="154" t="str">
        <x:v>MAT_046×1</x:v>
      </x:c>
      <x:c r="BP31" s="154"/>
      <x:c r="BQ31" s="154"/>
      <x:c r="BR31" s="154"/>
      <x:c r="BS31" s="154" t="str">
        <x:v>FluidPipeNodeComponent</x:v>
      </x:c>
      <x:c r="BT31" s="154" t="str">
        <x:v>SnapFluidSocket；90°旋转</x:v>
      </x:c>
      <x:c r="BU31" s="154" t="str">
        <x:v>无专用事件</x:v>
      </x:c>
      <x:c r="BV31" s="154" t="str">
        <x:v>管段简化碰撞</x:v>
      </x:c>
      <x:c r="BW31" s="193" t="n">
        <x:v>0</x:v>
      </x:c>
      <x:c r="BX31" s="162" t="str">
        <x:v>结构/物流/存储</x:v>
      </x:c>
      <x:c r="BY31" s="162" t="str">
        <x:v>不适用</x:v>
      </x:c>
      <x:c r="BZ31" s="162" t="str">
        <x:v>无</x:v>
      </x:c>
      <x:c r="CA31" s="162" t="str">
        <x:v>按布局</x:v>
      </x:c>
      <x:c r="CB31" s="154" t="str">
        <x:v>非加工</x:v>
      </x:c>
      <x:c r="CC31" s="154" t="str">
        <x:v>静态或物流建筑，重复放置是布局需求，不占用加工配方。</x:v>
      </x:c>
      <x:c r="CD31" s="154" t="str">
        <x:v>—</x:v>
      </x:c>
      <x:c r="CE31" s="154" t="str">
        <x:v>—</x:v>
      </x:c>
      <x:c r="CF31" s="154" t="str">
        <x:v>—</x:v>
      </x:c>
      <x:c r="CG31" s="154" t="str">
        <x:v>—</x:v>
      </x:c>
      <x:c r="CH31" s="154" t="str">
        <x:v>FluidPort_01（双向）</x:v>
      </x:c>
      <x:c r="CI31" s="154" t="str">
        <x:v>FluidPort_02（双向）</x:v>
      </x:c>
      <x:c r="CJ31" s="154" t="str">
        <x:v>配方：—；能源/环境：无</x:v>
      </x:c>
    </x:row>
    <x:row r="32" ht="43.5" customHeight="1">
      <x:c r="A32" s="133" t="n">
        <x:v>29</x:v>
      </x:c>
      <x:c r="B32" s="174" t="str">
        <x:v>水管｜顶部接口</x:v>
      </x:c>
      <x:c r="C32" s="131" t="str">
        <x:v>液体</x:v>
      </x:c>
      <x:c r="D32" s="131" t="str">
        <x:v>练气·第2层</x:v>
      </x:c>
      <x:c r="E32" s="131" t="str">
        <x:v>原水、基础营养液等液体运输</x:v>
      </x:c>
      <x:c r="F32" s="175" t="str">
        <x:v>抽水机→水管→培养/净化</x:v>
      </x:c>
      <x:c r="G32" s="175" t="str">
        <x:v>不运行</x:v>
      </x:c>
      <x:c r="H32" s="176" t="str">
        <x:v>任意液体物料</x:v>
      </x:c>
      <x:c r="I32" s="176" t="str">
        <x:v>任意液体物料</x:v>
      </x:c>
      <x:c r="J32" s="141" t="str">
        <x:v>120液体单位/分钟</x:v>
      </x:c>
      <x:c r="K32" s="141" t="str">
        <x:v>120液体单位/分钟</x:v>
      </x:c>
      <x:c r="L32" s="141" t="str">
        <x:v>无需供能</x:v>
      </x:c>
      <x:c r="M32" s="141" t="n">
        <x:v>0</x:v>
      </x:c>
      <x:c r="N32" s="141" t="n">
        <x:v>0</x:v>
      </x:c>
      <x:c r="O32" s="141" t="str">
        <x:v>无</x:v>
      </x:c>
      <x:c r="P32" s="141" t="n">
        <x:v>0</x:v>
      </x:c>
      <x:c r="Q32" s="141" t="n">
        <x:v>0</x:v>
      </x:c>
      <x:c r="R32" s="186" t="str">
        <x:v>设备管件×1/段</x:v>
      </x:c>
      <x:c r="S32" s="187" t="str">
        <x:v>液进×1；液出×1；无源管段；单管路只允许一种液体</x:v>
      </x:c>
      <x:c r="T32" s="187" t="n">
        <x:v>0</x:v>
      </x:c>
      <x:c r="U32" s="187" t="n">
        <x:v>1</x:v>
      </x:c>
      <x:c r="V32" s="187" t="n">
        <x:v>0</x:v>
      </x:c>
      <x:c r="W32" s="187" t="n">
        <x:v>0</x:v>
      </x:c>
      <x:c r="X32" s="187" t="n">
        <x:v>1</x:v>
      </x:c>
      <x:c r="Y32" s="187" t="n">
        <x:v>0</x:v>
      </x:c>
      <x:c r="Z32" s="187" t="str">
        <x:v>无源管段；单管路只允许一种液体</x:v>
      </x:c>
      <x:c r="AA32" s="187" t="str">
        <x:v>1m×1m×1m</x:v>
      </x:c>
      <x:c r="AB32" s="187" t="str">
        <x:v>否</x:v>
      </x:c>
      <x:c r="AC32" s="187" t="str">
        <x:v>水管顶部接口管</x:v>
      </x:c>
      <x:c r="AD32" s="187" t="str">
        <x:v>断头加堵头；三通使用独立三通件；4～6通采用三通件+多通转接件组合</x:v>
      </x:c>
      <x:c r="AE32" s="154"/>
      <x:c r="AF32" s="155" t="str">
        <x:v>BD_132</x:v>
      </x:c>
      <x:c r="AG32" s="161" t="str">
        <x:v>building_bd_132</x:v>
      </x:c>
      <x:c r="AH32" s="161" t="str">
        <x:v>building_bd_132</x:v>
      </x:c>
      <x:c r="AI32" s="161" t="str">
        <x:v>building_family_water_pipe</x:v>
      </x:c>
      <x:c r="AJ32" s="161" t="n">
        <x:v>5</x:v>
      </x:c>
      <x:c r="AK32" s="192" t="str">
        <x:v>水管｜顶部接口</x:v>
      </x:c>
      <x:c r="AL32" s="193" t="str">
        <x:v>物流</x:v>
      </x:c>
      <x:c r="AM32" s="162" t="str">
        <x:v>流体管网</x:v>
      </x:c>
      <x:c r="AN32" s="162" t="n">
        <x:v>1</x:v>
      </x:c>
      <x:c r="AO32" s="162" t="n">
        <x:v>1</x:v>
      </x:c>
      <x:c r="AP32" s="162" t="n">
        <x:v>1</x:v>
      </x:c>
      <x:c r="AQ32" s="162" t="str">
        <x:v>固定；尺寸按长×宽×高</x:v>
      </x:c>
      <x:c r="AR32" s="162" t="str">
        <x:v>否</x:v>
      </x:c>
      <x:c r="AS32" s="162" t="n">
        <x:v>0</x:v>
      </x:c>
      <x:c r="AT32" s="193" t="n">
        <x:v>1</x:v>
      </x:c>
      <x:c r="AU32" s="162" t="str">
        <x:v>FluidPort_01（双向）</x:v>
      </x:c>
      <x:c r="AV32" s="162" t="n">
        <x:v>1</x:v>
      </x:c>
      <x:c r="AW32" s="154" t="str">
        <x:v>FluidPort_02（双向）</x:v>
      </x:c>
      <x:c r="AX32" s="154" t="str">
        <x:v>无</x:v>
      </x:c>
      <x:c r="AY32" s="154" t="n">
        <x:v>0</x:v>
      </x:c>
      <x:c r="AZ32" s="154" t="str">
        <x:v>无</x:v>
      </x:c>
      <x:c r="BA32" s="154" t="str">
        <x:v>—</x:v>
      </x:c>
      <x:c r="BB32" s="193" t="str">
        <x:v>none</x:v>
      </x:c>
      <x:c r="BC32" s="162" t="n">
        <x:v>0</x:v>
      </x:c>
      <x:c r="BD32" s="162" t="n">
        <x:v>0</x:v>
      </x:c>
      <x:c r="BE32" s="162" t="n">
        <x:v>0</x:v>
      </x:c>
      <x:c r="BF32" s="162" t="n">
        <x:v>0</x:v>
      </x:c>
      <x:c r="BG32" s="162" t="str">
        <x:v>是</x:v>
      </x:c>
      <x:c r="BH32" s="162" t="n">
        <x:v>90</x:v>
      </x:c>
      <x:c r="BI32" s="162" t="str">
        <x:v>否</x:v>
      </x:c>
      <x:c r="BJ32" s="154" t="str">
        <x:v>—</x:v>
      </x:c>
      <x:c r="BK32" s="154" t="n">
        <x:v>0</x:v>
      </x:c>
      <x:c r="BL32" s="154" t="n">
        <x:v>0</x:v>
      </x:c>
      <x:c r="BM32" s="154" t="str">
        <x:v>端点双向；同一连通管网只允许一种液体</x:v>
      </x:c>
      <x:c r="BN32" s="163" t="str">
        <x:v>练气·第2层进入时解锁顶部接口水管</x:v>
      </x:c>
      <x:c r="BO32" s="154" t="str">
        <x:v>MAT_046×1</x:v>
      </x:c>
      <x:c r="BP32" s="154"/>
      <x:c r="BQ32" s="154"/>
      <x:c r="BR32" s="154"/>
      <x:c r="BS32" s="154" t="str">
        <x:v>FluidPipeNodeComponent</x:v>
      </x:c>
      <x:c r="BT32" s="154" t="str">
        <x:v>SnapFluidSocket；90°旋转</x:v>
      </x:c>
      <x:c r="BU32" s="154" t="str">
        <x:v>无专用事件</x:v>
      </x:c>
      <x:c r="BV32" s="154" t="str">
        <x:v>管段简化碰撞</x:v>
      </x:c>
      <x:c r="BW32" s="193" t="n">
        <x:v>0</x:v>
      </x:c>
      <x:c r="BX32" s="162" t="str">
        <x:v>结构/物流/存储</x:v>
      </x:c>
      <x:c r="BY32" s="162" t="str">
        <x:v>不适用</x:v>
      </x:c>
      <x:c r="BZ32" s="162" t="str">
        <x:v>无</x:v>
      </x:c>
      <x:c r="CA32" s="162" t="str">
        <x:v>按布局</x:v>
      </x:c>
      <x:c r="CB32" s="154" t="str">
        <x:v>非加工</x:v>
      </x:c>
      <x:c r="CC32" s="154" t="str">
        <x:v>静态或物流建筑，重复放置是布局需求，不占用加工配方。</x:v>
      </x:c>
      <x:c r="CD32" s="154" t="str">
        <x:v>—</x:v>
      </x:c>
      <x:c r="CE32" s="154" t="str">
        <x:v>—</x:v>
      </x:c>
      <x:c r="CF32" s="154" t="str">
        <x:v>—</x:v>
      </x:c>
      <x:c r="CG32" s="154" t="str">
        <x:v>—</x:v>
      </x:c>
      <x:c r="CH32" s="154" t="str">
        <x:v>FluidPort_01（双向）</x:v>
      </x:c>
      <x:c r="CI32" s="154" t="str">
        <x:v>FluidPort_02（双向）</x:v>
      </x:c>
      <x:c r="CJ32" s="154" t="str">
        <x:v>配方：—；能源/环境：无</x:v>
      </x:c>
    </x:row>
    <x:row r="33" ht="43.5" customHeight="1">
      <x:c r="A33" s="129" t="n">
        <x:v>30</x:v>
      </x:c>
      <x:c r="B33" s="174" t="str">
        <x:v>水管｜三通</x:v>
      </x:c>
      <x:c r="C33" s="131" t="str">
        <x:v>液体</x:v>
      </x:c>
      <x:c r="D33" s="131" t="str">
        <x:v>练气·第2层</x:v>
      </x:c>
      <x:c r="E33" s="131" t="str">
        <x:v>原水、基础营养液等液体运输</x:v>
      </x:c>
      <x:c r="F33" s="175" t="str">
        <x:v>抽水机→水管→培养/净化</x:v>
      </x:c>
      <x:c r="G33" s="175" t="str">
        <x:v>不运行</x:v>
      </x:c>
      <x:c r="H33" s="176" t="str">
        <x:v>任意液体物料</x:v>
      </x:c>
      <x:c r="I33" s="176" t="str">
        <x:v>任意液体物料</x:v>
      </x:c>
      <x:c r="J33" s="141" t="str">
        <x:v>120液体单位/分钟</x:v>
      </x:c>
      <x:c r="K33" s="141" t="str">
        <x:v>120液体单位/分钟</x:v>
      </x:c>
      <x:c r="L33" s="141" t="str">
        <x:v>无需供能</x:v>
      </x:c>
      <x:c r="M33" s="141" t="n">
        <x:v>0</x:v>
      </x:c>
      <x:c r="N33" s="141" t="n">
        <x:v>0</x:v>
      </x:c>
      <x:c r="O33" s="141" t="str">
        <x:v>无</x:v>
      </x:c>
      <x:c r="P33" s="141" t="n">
        <x:v>0</x:v>
      </x:c>
      <x:c r="Q33" s="141" t="n">
        <x:v>0</x:v>
      </x:c>
      <x:c r="R33" s="186" t="str">
        <x:v>设备管件×2（按三接口）</x:v>
      </x:c>
      <x:c r="S33" s="187" t="str">
        <x:v>液进×2；液出×1；无源三通管；流向由管网判定，可1进2出或2进1出；单管网只允许一种液体</x:v>
      </x:c>
      <x:c r="T33" s="187" t="n">
        <x:v>0</x:v>
      </x:c>
      <x:c r="U33" s="187" t="n">
        <x:v>2</x:v>
      </x:c>
      <x:c r="V33" s="187" t="n">
        <x:v>0</x:v>
      </x:c>
      <x:c r="W33" s="187" t="n">
        <x:v>0</x:v>
      </x:c>
      <x:c r="X33" s="187" t="n">
        <x:v>1</x:v>
      </x:c>
      <x:c r="Y33" s="187" t="n">
        <x:v>0</x:v>
      </x:c>
      <x:c r="Z33" s="187" t="str">
        <x:v>无源三通管；流向由管网判定，可1进2出或2进1出；单管网只允许一种液体</x:v>
      </x:c>
      <x:c r="AA33" s="187" t="str">
        <x:v>1m×1m×1m</x:v>
      </x:c>
      <x:c r="AB33" s="187" t="str">
        <x:v>否</x:v>
      </x:c>
      <x:c r="AC33" s="187" t="str">
        <x:v>水管三通管；三个连接口</x:v>
      </x:c>
      <x:c r="AD33" s="187" t="str">
        <x:v>断头加堵头；三通使用独立三通件；4～6通采用三通件+多通转接件组合</x:v>
      </x:c>
      <x:c r="AE33" s="154"/>
      <x:c r="AF33" s="155" t="str">
        <x:v>BD_133</x:v>
      </x:c>
      <x:c r="AG33" s="161" t="str">
        <x:v>building_bd_133</x:v>
      </x:c>
      <x:c r="AH33" s="161" t="str">
        <x:v>building_bd_133</x:v>
      </x:c>
      <x:c r="AI33" s="161" t="str">
        <x:v>building_family_water_pipe</x:v>
      </x:c>
      <x:c r="AJ33" s="161" t="n">
        <x:v>6</x:v>
      </x:c>
      <x:c r="AK33" s="192" t="str">
        <x:v>水管｜三通</x:v>
      </x:c>
      <x:c r="AL33" s="193" t="str">
        <x:v>物流</x:v>
      </x:c>
      <x:c r="AM33" s="162" t="str">
        <x:v>流体管网</x:v>
      </x:c>
      <x:c r="AN33" s="162" t="n">
        <x:v>1</x:v>
      </x:c>
      <x:c r="AO33" s="162" t="n">
        <x:v>1</x:v>
      </x:c>
      <x:c r="AP33" s="162" t="n">
        <x:v>1</x:v>
      </x:c>
      <x:c r="AQ33" s="162" t="str">
        <x:v>固定模块；尺寸按长×宽×高，三向连接</x:v>
      </x:c>
      <x:c r="AR33" s="162" t="str">
        <x:v>否</x:v>
      </x:c>
      <x:c r="AS33" s="162" t="n">
        <x:v>0</x:v>
      </x:c>
      <x:c r="AT33" s="193" t="n">
        <x:v>1</x:v>
      </x:c>
      <x:c r="AU33" s="162" t="str">
        <x:v>FluidPort_01（双向）</x:v>
      </x:c>
      <x:c r="AV33" s="162" t="n">
        <x:v>2</x:v>
      </x:c>
      <x:c r="AW33" s="154" t="str">
        <x:v>FluidPort_02（双向）；FluidPort_03（双向）</x:v>
      </x:c>
      <x:c r="AX33" s="154" t="str">
        <x:v>无</x:v>
      </x:c>
      <x:c r="AY33" s="154" t="n">
        <x:v>0</x:v>
      </x:c>
      <x:c r="AZ33" s="154" t="str">
        <x:v>无</x:v>
      </x:c>
      <x:c r="BA33" s="154" t="str">
        <x:v>—</x:v>
      </x:c>
      <x:c r="BB33" s="193" t="str">
        <x:v>none</x:v>
      </x:c>
      <x:c r="BC33" s="162" t="n">
        <x:v>0</x:v>
      </x:c>
      <x:c r="BD33" s="162" t="n">
        <x:v>0</x:v>
      </x:c>
      <x:c r="BE33" s="162" t="n">
        <x:v>0</x:v>
      </x:c>
      <x:c r="BF33" s="162" t="n">
        <x:v>0</x:v>
      </x:c>
      <x:c r="BG33" s="162" t="str">
        <x:v>是</x:v>
      </x:c>
      <x:c r="BH33" s="162" t="n">
        <x:v>90</x:v>
      </x:c>
      <x:c r="BI33" s="162" t="str">
        <x:v>否</x:v>
      </x:c>
      <x:c r="BJ33" s="154" t="str">
        <x:v>—</x:v>
      </x:c>
      <x:c r="BK33" s="154" t="n">
        <x:v>0</x:v>
      </x:c>
      <x:c r="BL33" s="154" t="n">
        <x:v>0</x:v>
      </x:c>
      <x:c r="BM33" s="154" t="str">
        <x:v>端点双向；同一连通管网只允许一种液体</x:v>
      </x:c>
      <x:c r="BN33" s="163" t="str">
        <x:v>练气·第2层进入时解锁三通水管</x:v>
      </x:c>
      <x:c r="BO33" s="154" t="str">
        <x:v>MAT_046×2</x:v>
      </x:c>
      <x:c r="BP33" s="154"/>
      <x:c r="BQ33" s="154"/>
      <x:c r="BR33" s="154"/>
      <x:c r="BS33" s="154" t="str">
        <x:v>FluidPipeNodeComponent</x:v>
      </x:c>
      <x:c r="BT33" s="154" t="str">
        <x:v>SnapFluidSocket；90°旋转</x:v>
      </x:c>
      <x:c r="BU33" s="154" t="str">
        <x:v>无专用事件</x:v>
      </x:c>
      <x:c r="BV33" s="154" t="str">
        <x:v>管段简化碰撞</x:v>
      </x:c>
      <x:c r="BW33" s="193" t="n">
        <x:v>0</x:v>
      </x:c>
      <x:c r="BX33" s="162" t="str">
        <x:v>结构/物流/存储</x:v>
      </x:c>
      <x:c r="BY33" s="162" t="str">
        <x:v>不适用</x:v>
      </x:c>
      <x:c r="BZ33" s="162" t="str">
        <x:v>无</x:v>
      </x:c>
      <x:c r="CA33" s="162" t="str">
        <x:v>按布局</x:v>
      </x:c>
      <x:c r="CB33" s="154" t="str">
        <x:v>非加工</x:v>
      </x:c>
      <x:c r="CC33" s="154" t="str">
        <x:v>静态或物流建筑，重复放置是布局需求，不占用加工配方。</x:v>
      </x:c>
      <x:c r="CD33" s="154" t="str">
        <x:v>—</x:v>
      </x:c>
      <x:c r="CE33" s="154" t="str">
        <x:v>—</x:v>
      </x:c>
      <x:c r="CF33" s="154" t="str">
        <x:v>—</x:v>
      </x:c>
      <x:c r="CG33" s="154" t="str">
        <x:v>—</x:v>
      </x:c>
      <x:c r="CH33" s="154" t="str">
        <x:v>FluidPort_01（双向）</x:v>
      </x:c>
      <x:c r="CI33" s="154" t="str">
        <x:v>FluidPort_02（双向）；FluidPort_03（双向）</x:v>
      </x:c>
      <x:c r="CJ33" s="154" t="str">
        <x:v>配方：—；能源/环境：无</x:v>
      </x:c>
    </x:row>
    <x:row r="34" ht="43.5" customHeight="1">
      <x:c r="A34" s="133" t="n">
        <x:v>31</x:v>
      </x:c>
      <x:c r="B34" s="174" t="str">
        <x:v>抽水机</x:v>
      </x:c>
      <x:c r="C34" s="131" t="str">
        <x:v>液体</x:v>
      </x:c>
      <x:c r="D34" s="131" t="str">
        <x:v>练气·第4层</x:v>
      </x:c>
      <x:c r="E34" s="131" t="str">
        <x:v>从地图环境水源抽取原水</x:v>
      </x:c>
      <x:c r="F34" s="175" t="str">
        <x:v>环境水/地下水→抽水机→原水</x:v>
      </x:c>
      <x:c r="G34" s="175" t="str">
        <x:v>持续</x:v>
      </x:c>
      <x:c r="H34" s="176" t="str">
        <x:v>地图水源节点（非物料）</x:v>
      </x:c>
      <x:c r="I34" s="176" t="str">
        <x:v>原水</x:v>
      </x:c>
      <x:c r="J34" s="141" t="str">
        <x:v>环境水120单位/分钟</x:v>
      </x:c>
      <x:c r="K34" s="141" t="str">
        <x:v>原水120单位/分钟</x:v>
      </x:c>
      <x:c r="L34" s="141" t="str">
        <x:v>电力</x:v>
      </x:c>
      <x:c r="M34" s="141" t="n">
        <x:v>10</x:v>
      </x:c>
      <x:c r="N34" s="141" t="n">
        <x:v>0</x:v>
      </x:c>
      <x:c r="O34" s="141" t="str">
        <x:v>无</x:v>
      </x:c>
      <x:c r="P34" s="141" t="n">
        <x:v>0</x:v>
      </x:c>
      <x:c r="Q34" s="141" t="n">
        <x:v>0</x:v>
      </x:c>
      <x:c r="R34" s="186" t="str">
        <x:v>玄铁板×8 + 设备管件×2 + 铜线×4</x:v>
      </x:c>
      <x:c r="S34" s="187" t="str">
        <x:v>液出×1；环境水源接口×1（非液体物料口）；电力输入×1</x:v>
      </x:c>
      <x:c r="T34" s="187" t="n">
        <x:v>0</x:v>
      </x:c>
      <x:c r="U34" s="187" t="n">
        <x:v>0</x:v>
      </x:c>
      <x:c r="V34" s="187" t="n">
        <x:v>0</x:v>
      </x:c>
      <x:c r="W34" s="187" t="n">
        <x:v>0</x:v>
      </x:c>
      <x:c r="X34" s="187" t="n">
        <x:v>1</x:v>
      </x:c>
      <x:c r="Y34" s="187" t="n">
        <x:v>0</x:v>
      </x:c>
      <x:c r="Z34" s="187" t="str">
        <x:v>环境水源接口×1（非液体物料口）；电力输入×1</x:v>
      </x:c>
      <x:c r="AA34" s="187" t="str">
        <x:v>1m×2m×2m</x:v>
      </x:c>
      <x:c r="AB34" s="187" t="str">
        <x:v>是</x:v>
      </x:c>
      <x:c r="AC34" s="187" t="str">
        <x:v>抽水机；水面安装</x:v>
      </x:c>
      <x:c r="AD34" s="187" t="str">
        <x:v>—</x:v>
      </x:c>
      <x:c r="AE34" s="154"/>
      <x:c r="AF34" s="155" t="str">
        <x:v>BD_134</x:v>
      </x:c>
      <x:c r="AG34" s="161" t="str">
        <x:v>building_bd_134</x:v>
      </x:c>
      <x:c r="AH34" s="161" t="str">
        <x:v>building_bd_134</x:v>
      </x:c>
      <x:c r="AI34" s="161" t="str">
        <x:v>building_family_water_pump</x:v>
      </x:c>
      <x:c r="AJ34" s="161" t="n">
        <x:v>1</x:v>
      </x:c>
      <x:c r="AK34" s="192" t="str">
        <x:v>抽水机</x:v>
      </x:c>
      <x:c r="AL34" s="193" t="str">
        <x:v>物流</x:v>
      </x:c>
      <x:c r="AM34" s="162" t="str">
        <x:v>环境流体抽取</x:v>
      </x:c>
      <x:c r="AN34" s="162" t="n">
        <x:v>1</x:v>
      </x:c>
      <x:c r="AO34" s="162" t="n">
        <x:v>2</x:v>
      </x:c>
      <x:c r="AP34" s="162" t="n">
        <x:v>2</x:v>
      </x:c>
      <x:c r="AQ34" s="162" t="str">
        <x:v>固定；尺寸按长×宽×高</x:v>
      </x:c>
      <x:c r="AR34" s="162" t="str">
        <x:v>是</x:v>
      </x:c>
      <x:c r="AS34" s="162" t="n">
        <x:v>1</x:v>
      </x:c>
      <x:c r="AT34" s="193" t="n">
        <x:v>2</x:v>
      </x:c>
      <x:c r="AU34" s="162" t="str">
        <x:v>In_WaterNode_01</x:v>
      </x:c>
      <x:c r="AV34" s="162" t="n">
        <x:v>1</x:v>
      </x:c>
      <x:c r="AW34" s="154" t="str">
        <x:v>Out_Fluid_01</x:v>
      </x:c>
      <x:c r="AX34" s="154" t="str">
        <x:v>In_Power_01</x:v>
      </x:c>
      <x:c r="AY34" s="154" t="n">
        <x:v>0</x:v>
      </x:c>
      <x:c r="AZ34" s="154" t="str">
        <x:v>无</x:v>
      </x:c>
      <x:c r="BA34" s="154" t="str">
        <x:v>RCP_PUMP_CLEAN_WATER</x:v>
      </x:c>
      <x:c r="BB34" s="193" t="str">
        <x:v>electric_consumer</x:v>
      </x:c>
      <x:c r="BC34" s="162" t="n">
        <x:v>10</x:v>
      </x:c>
      <x:c r="BD34" s="162" t="n">
        <x:v>0</x:v>
      </x:c>
      <x:c r="BE34" s="162" t="n">
        <x:v>0</x:v>
      </x:c>
      <x:c r="BF34" s="162" t="n">
        <x:v>0</x:v>
      </x:c>
      <x:c r="BG34" s="162" t="str">
        <x:v>是</x:v>
      </x:c>
      <x:c r="BH34" s="162" t="n">
        <x:v>90</x:v>
      </x:c>
      <x:c r="BI34" s="162" t="str">
        <x:v>否</x:v>
      </x:c>
      <x:c r="BJ34" s="154" t="str">
        <x:v>—</x:v>
      </x:c>
      <x:c r="BK34" s="154" t="n">
        <x:v>0</x:v>
      </x:c>
      <x:c r="BL34" s="154" t="n">
        <x:v>0</x:v>
      </x:c>
      <x:c r="BM34" s="154" t="str">
        <x:v>必须吸附在环境水源节点；无水源时禁止建造</x:v>
      </x:c>
      <x:c r="BN34" s="163" t="str">
        <x:v>练气·第4层进入时解锁；生物加工前置</x:v>
      </x:c>
      <x:c r="BO34" s="154" t="str">
        <x:v>MAT_008×8;MAT_046×2;MAT_019×4</x:v>
      </x:c>
      <x:c r="BP34" s="154"/>
      <x:c r="BQ34" s="154"/>
      <x:c r="BR34" s="154"/>
      <x:c r="BS34" s="154" t="str">
        <x:v>FluidProducer+PowerConsumer</x:v>
      </x:c>
      <x:c r="BT34" s="154" t="str">
        <x:v>RequireWaterNode；90°旋转</x:v>
      </x:c>
      <x:c r="BU34" s="154" t="str">
        <x:v>无专用事件</x:v>
      </x:c>
      <x:c r="BV34" s="154" t="str">
        <x:v>盒体碰撞</x:v>
      </x:c>
      <x:c r="BW34" s="193" t="n">
        <x:v>1</x:v>
      </x:c>
      <x:c r="BX34" s="162" t="str">
        <x:v>供水</x:v>
      </x:c>
      <x:c r="BY34" s="162" t="str">
        <x:v>固定连续</x:v>
      </x:c>
      <x:c r="BZ34" s="162" t="str">
        <x:v>持续</x:v>
      </x:c>
      <x:c r="CA34" s="162" t="str">
        <x:v>按需</x:v>
      </x:c>
      <x:c r="CB34" s="154" t="str">
        <x:v>源头设备</x:v>
      </x:c>
      <x:c r="CC34" s="154" t="str">
        <x:v>单一原水源头，但原水同时供培养皿、提取器和搅拌机；属于持续资源源，不是孤立加工配方。</x:v>
      </x:c>
      <x:c r="CD34" s="154" t="str">
        <x:v>—</x:v>
      </x:c>
      <x:c r="CE34" s="154" t="str">
        <x:v>地图水源（环境输入）</x:v>
      </x:c>
      <x:c r="CF34" s="154" t="str">
        <x:v>MAT_033</x:v>
      </x:c>
      <x:c r="CG34" s="154" t="str">
        <x:v>原水</x:v>
      </x:c>
      <x:c r="CH34" s="154" t="str">
        <x:v>In_WaterNode_01</x:v>
      </x:c>
      <x:c r="CI34" s="154" t="str">
        <x:v>Out_Fluid_01</x:v>
      </x:c>
      <x:c r="CJ34" s="154" t="str">
        <x:v>配方：RCP_PUMP_CLEAN_WATER；能源/环境：In_Power_01</x:v>
      </x:c>
    </x:row>
    <x:row r="35" ht="43.5" customHeight="1">
      <x:c r="A35" s="129" t="n">
        <x:v>32</x:v>
      </x:c>
      <x:c r="B35" s="174" t="str">
        <x:v>采矿机</x:v>
      </x:c>
      <x:c r="C35" s="131" t="str">
        <x:v>重工</x:v>
      </x:c>
      <x:c r="D35" s="131" t="str">
        <x:v>练气·第1层</x:v>
      </x:c>
      <x:c r="E35" s="131" t="str">
        <x:v>地图矿点采集玄铁矿、赤铜矿和煤炭</x:v>
      </x:c>
      <x:c r="F35" s="175" t="str">
        <x:v>矿点→采矿机→精炼炉</x:v>
      </x:c>
      <x:c r="G35" s="175" t="str">
        <x:v>持续</x:v>
      </x:c>
      <x:c r="H35" s="176" t="str">
        <x:v>玄铁矿脉、赤铜矿脉、煤矿点</x:v>
      </x:c>
      <x:c r="I35" s="176" t="str">
        <x:v>玄铁矿、赤铜矿、煤炭</x:v>
      </x:c>
      <x:c r="J35" s="141" t="str">
        <x:v>矿点持续供给</x:v>
      </x:c>
      <x:c r="K35" s="141" t="str">
        <x:v>6个/分钟/台</x:v>
      </x:c>
      <x:c r="L35" s="141" t="str">
        <x:v>电力</x:v>
      </x:c>
      <x:c r="M35" s="141" t="n">
        <x:v>5</x:v>
      </x:c>
      <x:c r="N35" s="141" t="n">
        <x:v>0</x:v>
      </x:c>
      <x:c r="O35" s="141" t="str">
        <x:v>无</x:v>
      </x:c>
      <x:c r="P35" s="141" t="n">
        <x:v>0</x:v>
      </x:c>
      <x:c r="Q35" s="141" t="n">
        <x:v>0</x:v>
      </x:c>
      <x:c r="R35" s="186" t="str">
        <x:v>玄铁板×10 + 玄铁齿轮×5 + 接线组件×1</x:v>
      </x:c>
      <x:c r="S35" s="187" t="str">
        <x:v>固出×1；矿点接口×1；电力输入×1</x:v>
      </x:c>
      <x:c r="T35" s="187" t="n">
        <x:v>0</x:v>
      </x:c>
      <x:c r="U35" s="187" t="n">
        <x:v>0</x:v>
      </x:c>
      <x:c r="V35" s="187" t="n">
        <x:v>0</x:v>
      </x:c>
      <x:c r="W35" s="187" t="n">
        <x:v>1</x:v>
      </x:c>
      <x:c r="X35" s="187" t="n">
        <x:v>0</x:v>
      </x:c>
      <x:c r="Y35" s="187" t="n">
        <x:v>0</x:v>
      </x:c>
      <x:c r="Z35" s="187" t="str">
        <x:v>矿点探测接口；Demo不开启气体接口</x:v>
      </x:c>
      <x:c r="AA35" s="187" t="str">
        <x:v>4m×3m×4m</x:v>
      </x:c>
      <x:c r="AB35" s="187" t="str">
        <x:v>否</x:v>
      </x:c>
      <x:c r="AC35" s="187" t="str">
        <x:v>采矿机；Model1/2/3运行旋转</x:v>
      </x:c>
      <x:c r="AD35" s="187" t="str">
        <x:v>运行时Model1、Model2、Model3需要制作旋转动画；整体4×3×4m；支撑架部分插入地底</x:v>
      </x:c>
      <x:c r="AE35" s="154"/>
      <x:c r="AF35" s="155" t="str">
        <x:v>BD_135</x:v>
      </x:c>
      <x:c r="AG35" s="161" t="str">
        <x:v>building_bd_135</x:v>
      </x:c>
      <x:c r="AH35" s="161" t="str">
        <x:v>building_bd_135</x:v>
      </x:c>
      <x:c r="AI35" s="161" t="str">
        <x:v>building_family_miner</x:v>
      </x:c>
      <x:c r="AJ35" s="161" t="n">
        <x:v>1</x:v>
      </x:c>
      <x:c r="AK35" s="192" t="str">
        <x:v>采矿机</x:v>
      </x:c>
      <x:c r="AL35" s="193" t="str">
        <x:v>辅助</x:v>
      </x:c>
      <x:c r="AM35" s="162" t="str">
        <x:v>矿点资源抽取</x:v>
      </x:c>
      <x:c r="AN35" s="162" t="n">
        <x:v>4</x:v>
      </x:c>
      <x:c r="AO35" s="162" t="n">
        <x:v>3</x:v>
      </x:c>
      <x:c r="AP35" s="162" t="n">
        <x:v>4</x:v>
      </x:c>
      <x:c r="AQ35" s="162" t="str">
        <x:v>固定；尺寸按长×宽×高</x:v>
      </x:c>
      <x:c r="AR35" s="162" t="str">
        <x:v>否</x:v>
      </x:c>
      <x:c r="AS35" s="162" t="n">
        <x:v>0</x:v>
      </x:c>
      <x:c r="AT35" s="193" t="n">
        <x:v>2</x:v>
      </x:c>
      <x:c r="AU35" s="162" t="str">
        <x:v>In_OreNode_01</x:v>
      </x:c>
      <x:c r="AV35" s="162" t="n">
        <x:v>1</x:v>
      </x:c>
      <x:c r="AW35" s="154" t="str">
        <x:v>Out_Solid_01</x:v>
      </x:c>
      <x:c r="AX35" s="154" t="str">
        <x:v>In_Power_01</x:v>
      </x:c>
      <x:c r="AY35" s="154" t="n">
        <x:v>0</x:v>
      </x:c>
      <x:c r="AZ35" s="154" t="str">
        <x:v>无</x:v>
      </x:c>
      <x:c r="BA35" s="154" t="str">
        <x:v>RCP_MINE_XUANTIE,RCP_MINE_CHITONG,RCP_MINE_COAL,RCP_MINE_SPIRIT_STONE,RCP_SCREEN_LOW_SPIRIT_STONE</x:v>
      </x:c>
      <x:c r="BB35" s="193" t="str">
        <x:v>electric_consumer</x:v>
      </x:c>
      <x:c r="BC35" s="162" t="n">
        <x:v>5</x:v>
      </x:c>
      <x:c r="BD35" s="162" t="n">
        <x:v>0</x:v>
      </x:c>
      <x:c r="BE35" s="162" t="n">
        <x:v>0</x:v>
      </x:c>
      <x:c r="BF35" s="162" t="n">
        <x:v>0</x:v>
      </x:c>
      <x:c r="BG35" s="162" t="str">
        <x:v>是</x:v>
      </x:c>
      <x:c r="BH35" s="162" t="n">
        <x:v>90</x:v>
      </x:c>
      <x:c r="BI35" s="162" t="str">
        <x:v>否</x:v>
      </x:c>
      <x:c r="BJ35" s="154" t="str">
        <x:v>—</x:v>
      </x:c>
      <x:c r="BK35" s="154" t="n">
        <x:v>0</x:v>
      </x:c>
      <x:c r="BL35" s="154" t="n">
        <x:v>10</x:v>
      </x:c>
      <x:c r="BM35" s="154" t="str">
        <x:v>必须对准矿点；矿点类型决定产物；灵石矿模式仅筑基后解锁，Demo不开启</x:v>
      </x:c>
      <x:c r="BN35" s="163" t="str">
        <x:v>练气·第1层；本版只开放基础矿点</x:v>
      </x:c>
      <x:c r="BO35" s="154" t="str">
        <x:v>MAT_008×10;MAT_011×5;MAT_069×1</x:v>
      </x:c>
      <x:c r="BP35" s="154"/>
      <x:c r="BQ35" s="154"/>
      <x:c r="BR35" s="154"/>
      <x:c r="BS35" s="154" t="str">
        <x:v>ResourceExtractor+PowerConsumer</x:v>
      </x:c>
      <x:c r="BT35" s="154" t="str">
        <x:v>RequireOreNode；支撑架插地；禁建范围按4×3m</x:v>
      </x:c>
      <x:c r="BU35" s="154" t="str">
        <x:v>OnWorking→Rotate(Model1,Model2,Model3)</x:v>
      </x:c>
      <x:c r="BV35" s="154" t="str">
        <x:v>盒体碰撞</x:v>
      </x:c>
      <x:c r="BW35" s="193" t="n">
        <x:v>5</x:v>
      </x:c>
      <x:c r="BX35" s="162" t="str">
        <x:v>采集/矿点筛选</x:v>
      </x:c>
      <x:c r="BY35" s="162" t="str">
        <x:v>按矿点切换</x:v>
      </x:c>
      <x:c r="BZ35" s="162" t="str">
        <x:v>持续</x:v>
      </x:c>
      <x:c r="CA35" s="162" t="str">
        <x:v>按矿点</x:v>
      </x:c>
      <x:c r="CB35" s="154" t="str">
        <x:v>高</x:v>
      </x:c>
      <x:c r="CC35" s="154" t="str">
        <x:v>同一采矿机按资源节点切换矿产或筛选模式；多台只为提高采集吞吐。</x:v>
      </x:c>
      <x:c r="CD35" s="154" t="str">
        <x:v>—</x:v>
      </x:c>
      <x:c r="CE35" s="154" t="str">
        <x:v>—</x:v>
      </x:c>
      <x:c r="CF35" s="154" t="str">
        <x:v>MAT_001；MAT_002；MAT_004</x:v>
      </x:c>
      <x:c r="CG35" s="154" t="str">
        <x:v>玄铁矿；赤铜矿；煤炭</x:v>
      </x:c>
      <x:c r="CH35" s="154" t="str">
        <x:v>In_OreNode_01</x:v>
      </x:c>
      <x:c r="CI35" s="154" t="str">
        <x:v>Out_Solid_01</x:v>
      </x:c>
      <x:c r="CJ35" s="154" t="str">
        <x:v>配方：RCP_MINE_XUANTIE,RCP_MINE_CHITONG,RCP_MINE_COAL；能源：In_Power_01</x:v>
      </x:c>
    </x:row>
    <x:row r="36" ht="43.5" customHeight="1">
      <x:c r="A36" s="133" t="n">
        <x:v>33</x:v>
      </x:c>
      <x:c r="B36" s="174" t="str">
        <x:v>精炼炉</x:v>
      </x:c>
      <x:c r="C36" s="131" t="str">
        <x:v>重工</x:v>
      </x:c>
      <x:c r="D36" s="131" t="str">
        <x:v>练气·第1层</x:v>
      </x:c>
      <x:c r="E36" s="131" t="str">
        <x:v>基础矿石冶炼与耐火炉芯加工</x:v>
      </x:c>
      <x:c r="F36" s="175" t="str">
        <x:v>采矿机→精炼炉→玄铁锭/赤铜锭；运行时产生区域煞气值</x:v>
      </x:c>
      <x:c r="G36" s="175" t="str">
        <x:v>持续</x:v>
      </x:c>
      <x:c r="H36" s="176" t="str">
        <x:v>玄铁矿×1→玄铁锭×1；赤铜矿×1→赤铜锭×1；玄铁板×4+玄铁粉×2→耐火炉芯×1（自动）</x:v>
      </x:c>
      <x:c r="I36" s="176" t="str">
        <x:v>玄铁锭、赤铜锭、耐火炉芯；区域煞气值+1/10秒</x:v>
      </x:c>
      <x:c r="J36" s="141" t="str">
        <x:v>玄铁矿×1/10秒；赤铜矿×1/10秒；玄铁板×4+玄铁粉×2/30秒（练气2自动炉芯配方）</x:v>
      </x:c>
      <x:c r="K36" s="141" t="str">
        <x:v>金属锭×1/10秒；耐火炉芯×1/30秒（自动）</x:v>
      </x:c>
      <x:c r="L36" s="141" t="str">
        <x:v>电力</x:v>
      </x:c>
      <x:c r="M36" s="141" t="n">
        <x:v>15</x:v>
      </x:c>
      <x:c r="N36" s="141" t="n">
        <x:v>0</x:v>
      </x:c>
      <x:c r="O36" s="141" t="str">
        <x:v>建筑自产区域煞气值（不占物流口）</x:v>
      </x:c>
      <x:c r="P36" s="141" t="n">
        <x:v>0</x:v>
      </x:c>
      <x:c r="Q36" s="141" t="n">
        <x:v>0</x:v>
      </x:c>
      <x:c r="R36" s="186" t="str">
        <x:v>玄铁板×12 + 玄铁齿轮×6 + 耐火炉芯×1</x:v>
      </x:c>
      <x:c r="S36" s="187" t="str">
        <x:v>固进×2；固出×1；电力输入×1；基础冶炼只占1个固体口，第2口预留催化剂/燃料；区域煞气值输出（数值接口，不占实体输出口）</x:v>
      </x:c>
      <x:c r="T36" s="187" t="n">
        <x:v>2</x:v>
      </x:c>
      <x:c r="U36" s="187" t="n">
        <x:v>0</x:v>
      </x:c>
      <x:c r="V36" s="187" t="n">
        <x:v>0</x:v>
      </x:c>
      <x:c r="W36" s="187" t="n">
        <x:v>1</x:v>
      </x:c>
      <x:c r="X36" s="187" t="n">
        <x:v>0</x:v>
      </x:c>
      <x:c r="Y36" s="187" t="n">
        <x:v>0</x:v>
      </x:c>
      <x:c r="Z36" s="187" t="str">
        <x:v>电力输入×1；基础冶炼只占1个固体口，第2口预留催化剂/燃料</x:v>
      </x:c>
      <x:c r="AA36" s="187" t="str">
        <x:v>3m×3m×3m</x:v>
      </x:c>
      <x:c r="AB36" s="187" t="str">
        <x:v>否</x:v>
      </x:c>
      <x:c r="AC36" s="187" t="str">
        <x:v>精炼炉；高温炉体</x:v>
      </x:c>
      <x:c r="AD36" s="187" t="str">
        <x:v>—</x:v>
      </x:c>
      <x:c r="AE36" s="154"/>
      <x:c r="AF36" s="155" t="str">
        <x:v>BD_136</x:v>
      </x:c>
      <x:c r="AG36" s="161" t="str">
        <x:v>building_bd_136</x:v>
      </x:c>
      <x:c r="AH36" s="161" t="str">
        <x:v>building_bd_136</x:v>
      </x:c>
      <x:c r="AI36" s="161" t="str">
        <x:v>building_family_smelter</x:v>
      </x:c>
      <x:c r="AJ36" s="161" t="n">
        <x:v>1</x:v>
      </x:c>
      <x:c r="AK36" s="192" t="str">
        <x:v>精炼炉</x:v>
      </x:c>
      <x:c r="AL36" s="193" t="str">
        <x:v>辅助</x:v>
      </x:c>
      <x:c r="AM36" s="162" t="str">
        <x:v>简单处理</x:v>
      </x:c>
      <x:c r="AN36" s="162" t="n">
        <x:v>3</x:v>
      </x:c>
      <x:c r="AO36" s="162" t="n">
        <x:v>3</x:v>
      </x:c>
      <x:c r="AP36" s="162" t="n">
        <x:v>3</x:v>
      </x:c>
      <x:c r="AQ36" s="162" t="str">
        <x:v>固定；尺寸按长×宽×高</x:v>
      </x:c>
      <x:c r="AR36" s="162" t="str">
        <x:v>否</x:v>
      </x:c>
      <x:c r="AS36" s="162" t="n">
        <x:v>0</x:v>
      </x:c>
      <x:c r="AT36" s="193" t="n">
        <x:v>3</x:v>
      </x:c>
      <x:c r="AU36" s="162" t="str">
        <x:v>In_Solid_01；In_Solid_02</x:v>
      </x:c>
      <x:c r="AV36" s="162" t="n">
        <x:v>1</x:v>
      </x:c>
      <x:c r="AW36" s="154" t="str">
        <x:v>Out_Solid_01</x:v>
      </x:c>
      <x:c r="AX36" s="154" t="str">
        <x:v>In_Power_01；Env_ShaQi_01(OutputAreaValue)</x:v>
      </x:c>
      <x:c r="AY36" s="154" t="n">
        <x:v>0</x:v>
      </x:c>
      <x:c r="AZ36" s="154" t="str">
        <x:v>无</x:v>
      </x:c>
      <x:c r="BA36" s="154" t="str">
        <x:v>RCP_SMELT_XUANTIE,RCP_SMELT_CHITONG,RCP_SMELT_HEAT_RESISTANT_FURNACE_CORE</x:v>
      </x:c>
      <x:c r="BB36" s="193" t="str">
        <x:v>electric_consumer</x:v>
      </x:c>
      <x:c r="BC36" s="162" t="n">
        <x:v>15</x:v>
      </x:c>
      <x:c r="BD36" s="162" t="n">
        <x:v>0</x:v>
      </x:c>
      <x:c r="BE36" s="162" t="n">
        <x:v>0</x:v>
      </x:c>
      <x:c r="BF36" s="162" t="n">
        <x:v>0</x:v>
      </x:c>
      <x:c r="BG36" s="162" t="str">
        <x:v>是</x:v>
      </x:c>
      <x:c r="BH36" s="162" t="n">
        <x:v>90</x:v>
      </x:c>
      <x:c r="BI36" s="162" t="str">
        <x:v>否</x:v>
      </x:c>
      <x:c r="BJ36" s="154" t="str">
        <x:v>—</x:v>
      </x:c>
      <x:c r="BK36" s="154" t="n">
        <x:v>0</x:v>
      </x:c>
      <x:c r="BL36" s="154" t="n">
        <x:v>0</x:v>
      </x:c>
      <x:c r="BM36" s="154" t="str">
        <x:v>第一枚耐火炉芯：操作台用玄铁板×4+玄铁齿轮×1/60秒制造；练气2粉碎机解锁后，精炼炉切换玄铁粉配方/30秒自动补充；第二固体口预留催化剂/燃料；未使用时不阻塞基础配方；每1/10秒向所在区域增加Env_ShaQi_01；可由BD_150净化</x:v>
      </x:c>
      <x:c r="BN36" s="163" t="str">
        <x:v>进入练气·第1层后解锁；第一枚耐火炉芯由序章操作台制造后再建炉</x:v>
      </x:c>
      <x:c r="BO36" s="154" t="str">
        <x:v>MAT_008×12;MAT_011×6;MAT_045×1</x:v>
      </x:c>
      <x:c r="BP36" s="154"/>
      <x:c r="BQ36" s="154"/>
      <x:c r="BR36" s="154"/>
      <x:c r="BS36" s="154" t="str">
        <x:v>BuildingComponent</x:v>
      </x:c>
      <x:c r="BT36" s="154" t="str">
        <x:v>PlaceOnFlatSurface；90°旋转</x:v>
      </x:c>
      <x:c r="BU36" s="154" t="str">
        <x:v>无专用事件</x:v>
      </x:c>
      <x:c r="BV36" s="154" t="str">
        <x:v>盒体碰撞</x:v>
      </x:c>
      <x:c r="BW36" s="193" t="n">
        <x:v>3</x:v>
      </x:c>
      <x:c r="BX36" s="162" t="str">
        <x:v>基础冶炼/建筑芯件</x:v>
      </x:c>
      <x:c r="BY36" s="162" t="str">
        <x:v>可切换</x:v>
      </x:c>
      <x:c r="BZ36" s="162" t="str">
        <x:v>10/10/30秒</x:v>
      </x:c>
      <x:c r="CA36" s="162" t="str">
        <x:v>1</x:v>
      </x:c>
      <x:c r="CB36" s="154" t="str">
        <x:v>中高</x:v>
      </x:c>
      <x:c r="CC36" s="154" t="str">
        <x:v>玄铁、赤铜和耐火炉芯共用炉体；配方切换不新增建筑。</x:v>
      </x:c>
      <x:c r="CD36" s="154" t="str">
        <x:v>MAT_001；MAT_002；MAT_008；MAT_009</x:v>
      </x:c>
      <x:c r="CE36" s="154" t="str">
        <x:v>玄铁矿；赤铜矿；玄铁板；玄铁粉</x:v>
      </x:c>
      <x:c r="CF36" s="154" t="str">
        <x:v>MAT_006；MAT_007；MAT_045</x:v>
      </x:c>
      <x:c r="CG36" s="154" t="str">
        <x:v>玄铁锭；赤铜锭；耐火炉芯</x:v>
      </x:c>
      <x:c r="CH36" s="154" t="str">
        <x:v>In_Solid_01；In_Solid_02</x:v>
      </x:c>
      <x:c r="CI36" s="154" t="str">
        <x:v>Out_Solid_01</x:v>
      </x:c>
      <x:c r="CJ36" s="154" t="str">
        <x:v>配方：RCP_SMELT_XUANTIE,RCP_SMELT_CHITONG,RCP_SMELT_HEAT_RESISTANT_FURNACE_CORE；能源/环境：In_Power_01；OnCycle→AddAreaShaQi(Env_ShaQi_01,1/10秒)；不生成气体物料</x:v>
      </x:c>
    </x:row>
    <x:row r="37" ht="43.5" customHeight="1">
      <x:c r="A37" s="129" t="n">
        <x:v>34</x:v>
      </x:c>
      <x:c r="B37" s="174" t="str">
        <x:v>粉碎机</x:v>
      </x:c>
      <x:c r="C37" s="131" t="str">
        <x:v>重工</x:v>
      </x:c>
      <x:c r="D37" s="131" t="str">
        <x:v>练气·第2层</x:v>
      </x:c>
      <x:c r="E37" s="131" t="str">
        <x:v>基础矿物粉碎，生产玄铁粉</x:v>
      </x:c>
      <x:c r="F37" s="175" t="str">
        <x:v>玄铁锭→粉碎机→玄铁粉→灵磁齿轮/设备建造</x:v>
      </x:c>
      <x:c r="G37" s="175" t="str">
        <x:v>持续</x:v>
      </x:c>
      <x:c r="H37" s="176" t="str">
        <x:v>玄铁锭</x:v>
      </x:c>
      <x:c r="I37" s="176" t="str">
        <x:v>玄铁粉；区域煞气值（数值接口）</x:v>
      </x:c>
      <x:c r="J37" s="141" t="str">
        <x:v>玄铁锭×1/12秒</x:v>
      </x:c>
      <x:c r="K37" s="141" t="str">
        <x:v>玄铁粉×3/12秒</x:v>
      </x:c>
      <x:c r="L37" s="141" t="str">
        <x:v>电力</x:v>
      </x:c>
      <x:c r="M37" s="141" t="n">
        <x:v>20</x:v>
      </x:c>
      <x:c r="N37" s="141" t="n">
        <x:v>0</x:v>
      </x:c>
      <x:c r="O37" s="141" t="str">
        <x:v>无</x:v>
      </x:c>
      <x:c r="P37" s="141" t="n">
        <x:v>0</x:v>
      </x:c>
      <x:c r="Q37" s="141" t="n">
        <x:v>0</x:v>
      </x:c>
      <x:c r="R37" s="186" t="str">
        <x:v>玄铁板×6 + 玄铁齿轮×4</x:v>
      </x:c>
      <x:c r="S37" s="187" t="str">
        <x:v>固进×2；固出×2；电力输入×1；双产物必须分别接出；区域煞气值输出（数值接口，不占实体输出口）</x:v>
      </x:c>
      <x:c r="T37" s="187" t="n">
        <x:v>2</x:v>
      </x:c>
      <x:c r="U37" s="187" t="n">
        <x:v>0</x:v>
      </x:c>
      <x:c r="V37" s="187" t="n">
        <x:v>0</x:v>
      </x:c>
      <x:c r="W37" s="187" t="n">
        <x:v>2</x:v>
      </x:c>
      <x:c r="X37" s="187" t="n">
        <x:v>0</x:v>
      </x:c>
      <x:c r="Y37" s="187" t="n">
        <x:v>0</x:v>
      </x:c>
      <x:c r="Z37" s="187" t="str">
        <x:v>电力输入×1；双产物必须分别接出</x:v>
      </x:c>
      <x:c r="AA37" s="187" t="str">
        <x:v>1m×1m×1m</x:v>
      </x:c>
      <x:c r="AB37" s="187" t="str">
        <x:v>是</x:v>
      </x:c>
      <x:c r="AC37" s="187" t="str">
        <x:v>粉碎机；Mill_Model2运行旋转</x:v>
      </x:c>
      <x:c r="AD37" s="187" t="str">
        <x:v>运行时Mill_Model2需要旋转；建筑要建立在传送带之上</x:v>
      </x:c>
      <x:c r="AE37" s="154"/>
      <x:c r="AF37" s="155" t="str">
        <x:v>BD_137</x:v>
      </x:c>
      <x:c r="AG37" s="161" t="str">
        <x:v>building_bd_137</x:v>
      </x:c>
      <x:c r="AH37" s="161" t="str">
        <x:v>building_bd_137</x:v>
      </x:c>
      <x:c r="AI37" s="161" t="str">
        <x:v>building_family_crusher</x:v>
      </x:c>
      <x:c r="AJ37" s="161" t="n">
        <x:v>1</x:v>
      </x:c>
      <x:c r="AK37" s="192" t="str">
        <x:v>粉碎机</x:v>
      </x:c>
      <x:c r="AL37" s="193" t="str">
        <x:v>辅助</x:v>
      </x:c>
      <x:c r="AM37" s="162" t="str">
        <x:v>多进多出</x:v>
      </x:c>
      <x:c r="AN37" s="162" t="n">
        <x:v>1</x:v>
      </x:c>
      <x:c r="AO37" s="162" t="n">
        <x:v>1</x:v>
      </x:c>
      <x:c r="AP37" s="162" t="n">
        <x:v>1</x:v>
      </x:c>
      <x:c r="AQ37" s="162" t="str">
        <x:v>固定；尺寸按长×宽×高</x:v>
      </x:c>
      <x:c r="AR37" s="162" t="str">
        <x:v>是</x:v>
      </x:c>
      <x:c r="AS37" s="162" t="n">
        <x:v>1</x:v>
      </x:c>
      <x:c r="AT37" s="193" t="n">
        <x:v>3</x:v>
      </x:c>
      <x:c r="AU37" s="162" t="str">
        <x:v>In_Solid_01；In_Solid_02</x:v>
      </x:c>
      <x:c r="AV37" s="162" t="n">
        <x:v>2</x:v>
      </x:c>
      <x:c r="AW37" s="154" t="str">
        <x:v>Out_Solid_01；Out_Solid_02</x:v>
      </x:c>
      <x:c r="AX37" s="154" t="str">
        <x:v>In_Power_01；Env_ShaQi_01(OutputAreaValue)</x:v>
      </x:c>
      <x:c r="AY37" s="154" t="n">
        <x:v>0</x:v>
      </x:c>
      <x:c r="AZ37" s="154" t="str">
        <x:v>无</x:v>
      </x:c>
      <x:c r="BA37" s="154" t="str">
        <x:v>RCP_CRUSH_XUANTIE_SPIRIT,RCP_SCREEN_SPIRIT_ORE</x:v>
      </x:c>
      <x:c r="BB37" s="193" t="str">
        <x:v>electric_plus_special_item</x:v>
      </x:c>
      <x:c r="BC37" s="162" t="n">
        <x:v>20</x:v>
      </x:c>
      <x:c r="BD37" s="162" t="n">
        <x:v>0</x:v>
      </x:c>
      <x:c r="BE37" s="162" t="n">
        <x:v>0</x:v>
      </x:c>
      <x:c r="BF37" s="162" t="n">
        <x:v>0</x:v>
      </x:c>
      <x:c r="BG37" s="162" t="str">
        <x:v>是</x:v>
      </x:c>
      <x:c r="BH37" s="162" t="n">
        <x:v>90</x:v>
      </x:c>
      <x:c r="BI37" s="162" t="str">
        <x:v>否</x:v>
      </x:c>
      <x:c r="BJ37" s="154" t="str">
        <x:v>—</x:v>
      </x:c>
      <x:c r="BK37" s="154" t="n">
        <x:v>0</x:v>
      </x:c>
      <x:c r="BL37" s="154" t="n">
        <x:v>0</x:v>
      </x:c>
      <x:c r="BM37" s="154" t="str">
        <x:v>双产物必须分别接出；任一输出堵塞则停机；同一台设备可切换粉碎配方A或筛选配方B，不同时运行；每1/12秒向所在区域增加Env_ShaQi_01；可由BD_150净化</x:v>
      </x:c>
      <x:c r="BN37" s="163" t="str">
        <x:v>练气·第2层；只开放基础粉碎配方</x:v>
      </x:c>
      <x:c r="BO37" s="154" t="str">
        <x:v>MAT_008×6;MAT_011×4</x:v>
      </x:c>
      <x:c r="BP37" s="154"/>
      <x:c r="BQ37" s="154"/>
      <x:c r="BR37" s="154"/>
      <x:c r="BS37" s="154" t="str">
        <x:v>BuildingComponent</x:v>
      </x:c>
      <x:c r="BT37" s="154" t="str">
        <x:v>RequireConveyorBase；90°旋转</x:v>
      </x:c>
      <x:c r="BU37" s="154" t="str">
        <x:v>OnWorking→Rotate(Mill_Model2)</x:v>
      </x:c>
      <x:c r="BV37" s="154" t="str">
        <x:v>盒体碰撞</x:v>
      </x:c>
      <x:c r="BW37" s="193" t="n">
        <x:v>2</x:v>
      </x:c>
      <x:c r="BX37" s="162" t="str">
        <x:v>基础粉碎；灵石筛选</x:v>
      </x:c>
      <x:c r="BY37" s="162" t="str">
        <x:v>可切换；不同时运行</x:v>
      </x:c>
      <x:c r="BZ37" s="162" t="str">
        <x:v>配方A：12秒/批；配方B：10秒/批</x:v>
      </x:c>
      <x:c r="CA37" s="162" t="str">
        <x:v>1</x:v>
      </x:c>
      <x:c r="CB37" s="154" t="str">
        <x:v>中高</x:v>
      </x:c>
      <x:c r="CC37" s="154" t="str">
        <x:v>同一台粉碎机支持基础粉碎和筑基后灵石筛选；两条配方按需求切换，不为筛选另建机器。</x:v>
      </x:c>
      <x:c r="CD37" s="154" t="str">
        <x:v>MAT_006</x:v>
      </x:c>
      <x:c r="CE37" s="154" t="str">
        <x:v>玄铁锭</x:v>
      </x:c>
      <x:c r="CF37" s="154" t="str">
        <x:v>MAT_009</x:v>
      </x:c>
      <x:c r="CG37" s="154" t="str">
        <x:v>玄铁粉</x:v>
      </x:c>
      <x:c r="CH37" s="154" t="str">
        <x:v>In_Solid_01；In_Solid_02</x:v>
      </x:c>
      <x:c r="CI37" s="154" t="str">
        <x:v>Out_Solid_01；Out_Solid_02</x:v>
      </x:c>
      <x:c r="CJ37" s="154" t="str">
        <x:v>RCP_MILL_XUANTIE_POWDER：MAT_006×1→MAT_009×3/12秒；区域煞气值不占实体输出口</x:v>
      </x:c>
    </x:row>
    <x:row r="38" ht="43.5" customHeight="1">
      <x:c r="A38" s="133" t="n">
        <x:v>35</x:v>
      </x:c>
      <x:c r="B38" s="174" t="str">
        <x:v>加工台</x:v>
      </x:c>
      <x:c r="C38" s="131" t="str">
        <x:v>重工</x:v>
      </x:c>
      <x:c r="D38" s="131" t="str">
        <x:v>练气·第2层</x:v>
      </x:c>
      <x:c r="E38" s="131" t="str">
        <x:v>通用零件、控制件、净化件和空间件加工；筑基后承接终局前置</x:v>
      </x:c>
      <x:c r="F38" s="175" t="str">
        <x:v>基础金属→通用零件；生物/废料→控制件与净化件；空间件复用同一台加工台</x:v>
      </x:c>
      <x:c r="G38" s="175" t="str">
        <x:v>持续</x:v>
      </x:c>
      <x:c r="H38" s="176" t="str">
        <x:v>当前：玄铁零件、设备骨架、设备框架、传动骨架、设备传动件、设备接口件、导电线圈、基础控制模块、电子生物芯片、废液净化粉、生物复合板、生物控制芯、生物蛋白滤芯、净化滤芯组、通用净化核心、电能核心、主控核心、接线组件、电源模块、矿脉定位件；后置：相关配方</x:v>
      </x:c>
      <x:c r="I38" s="176" t="str">
        <x:v>通用零件、控制件、净化件、设备建造件、矿脉定位件；单配方最多2固体+1液体</x:v>
      </x:c>
      <x:c r="J38" s="141" t="str">
        <x:v>按配方切换；终局前置不超过2固体+1高级液体</x:v>
      </x:c>
      <x:c r="K38" s="141" t="str">
        <x:v>齿轮×1/8秒；玄铁板×3/8秒；玄铁梁×1/20秒；灵磁齿轮×1/10秒；设备管件×1/15秒；生物蛋白滤芯×1/30秒；生物复合板×1/45秒；生物控制芯×1/30秒；设备控制插件×1/45秒；净化滤芯组×1/30秒；通用净化核心×1/40秒；电能核心×1/60秒；主控核心×1/60秒；设备骨架×1/20秒；设备框架×1/30秒；传动骨架×1/20秒；设备传动件×1/30秒；接线组件×1/20秒；电源模块×1/30秒</x:v>
      </x:c>
      <x:c r="L38" s="141" t="str">
        <x:v>电力+配方物料</x:v>
      </x:c>
      <x:c r="M38" s="141" t="n">
        <x:v>10</x:v>
      </x:c>
      <x:c r="N38" s="141" t="n">
        <x:v>0</x:v>
      </x:c>
      <x:c r="O38" s="141" t="str">
        <x:v>无；本版不保留灵石相关配方</x:v>
      </x:c>
      <x:c r="P38" s="141" t="n">
        <x:v>0</x:v>
      </x:c>
      <x:c r="Q38" s="141" t="n">
        <x:v>0</x:v>
      </x:c>
      <x:c r="R38" s="186" t="str">
        <x:v>玄铁板×8 + 玄铁齿轮×4 + 接线组件×1</x:v>
      </x:c>
      <x:c r="S38" s="187" t="str">
        <x:v>固进×2；液进×1；固出×1；电力输入×1；后续灵能配方（本版不启用）不改变接口数量</x:v>
      </x:c>
      <x:c r="T38" s="187" t="n">
        <x:v>2</x:v>
      </x:c>
      <x:c r="U38" s="187" t="n">
        <x:v>1</x:v>
      </x:c>
      <x:c r="V38" s="187" t="n">
        <x:v>0</x:v>
      </x:c>
      <x:c r="W38" s="187" t="n">
        <x:v>1</x:v>
      </x:c>
      <x:c r="X38" s="187" t="n">
        <x:v>0</x:v>
      </x:c>
      <x:c r="Y38" s="187" t="n">
        <x:v>0</x:v>
      </x:c>
      <x:c r="Z38" s="187" t="str">
        <x:v>电力输入×1；单配方最多并发2种固体+1种液体；废液净化粉基础配方使用液体口</x:v>
      </x:c>
      <x:c r="AA38" s="187" t="str">
        <x:v>2m×2m×2m</x:v>
      </x:c>
      <x:c r="AB38" s="187" t="str">
        <x:v>是</x:v>
      </x:c>
      <x:c r="AC38" s="187" t="str">
        <x:v>加工台；2×2×2机体</x:v>
      </x:c>
      <x:c r="AD38" s="187" t="str">
        <x:v>—</x:v>
      </x:c>
      <x:c r="AE38" s="154"/>
      <x:c r="AF38" s="155" t="str">
        <x:v>BD_138</x:v>
      </x:c>
      <x:c r="AG38" s="161" t="str">
        <x:v>building_bd_138</x:v>
      </x:c>
      <x:c r="AH38" s="161" t="str">
        <x:v>building_bd_138</x:v>
      </x:c>
      <x:c r="AI38" s="161" t="str">
        <x:v>building_family_processor</x:v>
      </x:c>
      <x:c r="AJ38" s="161" t="n">
        <x:v>1</x:v>
      </x:c>
      <x:c r="AK38" s="192" t="str">
        <x:v>加工台</x:v>
      </x:c>
      <x:c r="AL38" s="193" t="str">
        <x:v>辅助</x:v>
      </x:c>
      <x:c r="AM38" s="162" t="str">
        <x:v>配方加工</x:v>
      </x:c>
      <x:c r="AN38" s="162" t="n">
        <x:v>2</x:v>
      </x:c>
      <x:c r="AO38" s="162" t="n">
        <x:v>2</x:v>
      </x:c>
      <x:c r="AP38" s="162" t="n">
        <x:v>2</x:v>
      </x:c>
      <x:c r="AQ38" s="162" t="str">
        <x:v>固定；尺寸按长×宽×高</x:v>
      </x:c>
      <x:c r="AR38" s="162" t="str">
        <x:v>是</x:v>
      </x:c>
      <x:c r="AS38" s="162" t="n">
        <x:v>1</x:v>
      </x:c>
      <x:c r="AT38" s="193" t="n">
        <x:v>4</x:v>
      </x:c>
      <x:c r="AU38" s="162" t="str">
        <x:v>In_Solid_01；In_Solid_02；In_Fluid_01</x:v>
      </x:c>
      <x:c r="AV38" s="162" t="n">
        <x:v>1</x:v>
      </x:c>
      <x:c r="AW38" s="154" t="str">
        <x:v>Out_Solid_01</x:v>
      </x:c>
      <x:c r="AX38" s="154" t="str">
        <x:v>In_Power_01</x:v>
      </x:c>
      <x:c r="AY38" s="154" t="n">
        <x:v>0</x:v>
      </x:c>
      <x:c r="AZ38" s="154" t="str">
        <x:v>无</x:v>
      </x:c>
      <x:c r="BA38" s="154" t="str">
        <x:v>RCP_MAKE_XUANTIE_GEAR,RCP_MAKE_XUANTIE_PLATE,RCP_MAKE_XUANTIE_BEAM,RCP_MAKE_SPIRIT_MAGNETIC_GEAR,RCP_MAKE_COMMON_PIPE_PART,RCP_MAKE_PURIFY_POWDER_BASE,RCP_MAKE_PURIFY_POWDER_RECYCLE,RCP_MAKE_SPIRIT_COAL,RCP_BD146_BIO_CONNECTOR,RCP_BD146_SPIRIT_COIL,RCP_BD146_CONTROL_MODULE,RCP_BD146_BIO_CHIP,RCP_BD146_SPIRIT_AMPLIFIER_PLUGIN,RCP_BD146_BIO_COMPOSITE_MATERIAL,RCP_BD146_XUANTIE_FRAME,RCP_BD146_CIRCULATION_PUMP,RCP_BD146_PURIFICATION_CORE,RCP_BD146_SPIRIT_CORE,RCP_BD146_COMMON_MOTION_PART,RCP_MAKE_SPIRIT_CONTROL_CORE,RCP_MAKE_PURIFICATION_FILTER_ASSEMBLY,RCP_MAKE_COMPOSITE_CONTROL_CORE,RCP_MAKE_FRAME_BASE,RCP_MAKE_TRANSMISSION_BASE,RCP_MAKE_CONDUCTIVE_COMPONENT,RCP_MAKE_POWER_MODULE,RCP_MAKE_BIO_FILTER；RCP_BD138_GROUNDING_LOCATOR</x:v>
      </x:c>
      <x:c r="BB38" s="193" t="str">
        <x:v>electric_plus_special_item</x:v>
      </x:c>
      <x:c r="BC38" s="162" t="n">
        <x:v>10</x:v>
      </x:c>
      <x:c r="BD38" s="162" t="n">
        <x:v>0</x:v>
      </x:c>
      <x:c r="BE38" s="162" t="n">
        <x:v>0</x:v>
      </x:c>
      <x:c r="BF38" s="162" t="n">
        <x:v>0</x:v>
      </x:c>
      <x:c r="BG38" s="162" t="str">
        <x:v>是</x:v>
      </x:c>
      <x:c r="BH38" s="162" t="n">
        <x:v>90</x:v>
      </x:c>
      <x:c r="BI38" s="162" t="str">
        <x:v>否</x:v>
      </x:c>
      <x:c r="BJ38" s="154" t="str">
        <x:v>—</x:v>
      </x:c>
      <x:c r="BK38" s="154" t="n">
        <x:v>0</x:v>
      </x:c>
      <x:c r="BL38" s="154" t="n">
        <x:v>0</x:v>
      </x:c>
      <x:c r="BM38" s="154" t="str">
        <x:v>单配方最多并发2种固体+1种液体；配方按练气2/3/4/筑基阶段分层显示；未解锁配方只显示锁定状态；Demo固定配置2台，不按配方数量追加建筑；后续灵能配方（本版不启用）由阶段锁控制</x:v>
      </x:c>
      <x:c r="BN38" s="163" t="str">
        <x:v>练气·第2层进入时解锁；通用加工核心设备</x:v>
      </x:c>
      <x:c r="BO38" s="154" t="str">
        <x:v>MAT_008×8;MAT_011×4;MAT_069×1</x:v>
      </x:c>
      <x:c r="BP38" s="154"/>
      <x:c r="BQ38" s="154"/>
      <x:c r="BR38" s="154"/>
      <x:c r="BS38" s="154" t="str">
        <x:v>BuildingComponent</x:v>
      </x:c>
      <x:c r="BT38" s="154" t="str">
        <x:v>PlaceOnFlatSurface；90°旋转</x:v>
      </x:c>
      <x:c r="BU38" s="154" t="str">
        <x:v>无专用事件</x:v>
      </x:c>
      <x:c r="BV38" s="154" t="str">
        <x:v>盒体碰撞</x:v>
      </x:c>
      <x:c r="BW38" s="193" t="n">
        <x:v>30</x:v>
      </x:c>
      <x:c r="BX38" s="162" t="str">
        <x:v>练气2基础零件；练气3木材/控制；练气4生物/净化；筑基终局前置</x:v>
      </x:c>
      <x:c r="BY38" s="162" t="str">
        <x:v>按已解锁阶段切换；未解锁配方只显示锁定原因，不进入可生产列表</x:v>
      </x:c>
      <x:c r="BZ38" s="162" t="str">
        <x:v>按配方；矿脉定位件：30秒/批</x:v>
      </x:c>
      <x:c r="CA38" s="162" t="str">
        <x:v>2</x:v>
      </x:c>
      <x:c r="CB38" s="154" t="str">
        <x:v>高</x:v>
      </x:c>
      <x:c r="CC38" s="154" t="str">
        <x:v>加工台按配方分组切换；Demo固定配置2台，不按24个配方各建一台。；加工台复用导灵铜片和基础控制模块，输出空间定位件</x:v>
      </x:c>
      <x:c r="CD38" s="154" t="str">
        <x:v>MAT_006；MAT_011；MAT_021；MAT_018；MAT_019；MAT_013；MAT_008；MAT_022；MAT_009；MAT_026；MAT_004；MAT_058；MAT_016；MAT_057；MAT_025；MAT_064；MAT_044；MAT_017；MAT_046；MAT_059；MAT_065；MAT_048；MAT_041；MAT_049；MAT_014；MAT_062；MAT_042；MAT_053；MAT_050；MAT_069；MAT_070</x:v>
      </x:c>
      <x:c r="CE38" s="154" t="str">
        <x:v>玄铁锭；玄铁齿轮；鲜活生物组织；电子生物芯片；铜线；导灵铜片；玄铁板；神经束；玄铁粉；组织蛋白液；煤炭；生物控制芯；导电线圈；生物胚料；组织精华液；设备骨架；设备框架；基础控制模块；设备管件；净化滤芯组；传动骨架；生物蛋白滤芯；设备控制插件；通用净化核心；玄铁梁；主控核心；生物复合板；设备传动件；电能核心；接线组件；电源模块</x:v>
      </x:c>
      <x:c r="CF38" s="154" t="str">
        <x:v>MAT_008；MAT_011；MAT_012；MAT_014；MAT_015；MAT_016；MAT_017；MAT_018；MAT_037；MAT_040；MAT_041；MAT_042；MAT_044；MAT_046；MAT_047；MAT_049；MAT_050；MAT_053；MAT_058；MAT_059；MAT_062；MAT_064；MAT_065;MAT_069;MAT_070；MAT_075</x:v>
      </x:c>
      <x:c r="CG38" s="154" t="str">
        <x:v>玄铁板；玄铁齿轮；灵磁齿轮；玄铁梁；设备接口件；导电线圈；基础控制模块；电子生物芯片；废液净化粉；净化残渣；设备控制插件；生物复合板；设备框架；设备管件；循环水泵；通用净化核心；电能核心；设备传动件；生物控制芯；净化滤芯组；主控核心；设备骨架；传动骨架；建造件、插件、净化组件和主控核心；接线组件；电源模块；矿脉定位件</x:v>
      </x:c>
      <x:c r="CH38" s="154" t="str">
        <x:v>In_Solid_01；In_Solid_02；In_Fluid_01</x:v>
      </x:c>
      <x:c r="CI38" s="154" t="str">
        <x:v>Out_Solid_01</x:v>
      </x:c>
      <x:c r="CJ38" s="154" t="str">
        <x:v>按练气2/3/4与筑基配方分组切换；RCP_BD138_GROUNDING_LOCATOR：MAT_013×2+MAT_017×1→MAT_075×1/30秒；不生成后续灵能材料</x:v>
      </x:c>
    </x:row>
    <x:row r="39" ht="43.5" customHeight="1">
      <x:c r="A39" s="129" t="n">
        <x:v>36</x:v>
      </x:c>
      <x:c r="B39" s="174" t="str">
        <x:v>切割机</x:v>
      </x:c>
      <x:c r="C39" s="131" t="str">
        <x:v>重工</x:v>
      </x:c>
      <x:c r="D39" s="131" t="str">
        <x:v>练气·第3层；导脉切片：筑基4</x:v>
      </x:c>
      <x:c r="E39" s="131" t="str">
        <x:v>金属、木材和法宝导脉材料切割</x:v>
      </x:c>
      <x:c r="F39" s="175" t="str">
        <x:v>赤铜锭→导灵铜片/铜线；原木→木板→木结构件；筑基4导脉合金→导脉薄片</x:v>
      </x:c>
      <x:c r="G39" s="175" t="str">
        <x:v>持续</x:v>
      </x:c>
      <x:c r="H39" s="176" t="str">
        <x:v>赤铜锭×1→导灵铜片或铜线；原木×1→木板×2；木板×2→木结构件×1；导脉合金×1</x:v>
      </x:c>
      <x:c r="I39" s="176" t="str">
        <x:v>导灵铜片、铜线、木板、木结构件；导脉薄片×2/20秒</x:v>
      </x:c>
      <x:c r="J39" s="141" t="str">
        <x:v>铜片6个/分钟；铜线37.5个/分钟；木板2个/15秒；木结构件1个/20秒</x:v>
      </x:c>
      <x:c r="K39" s="141" t="str">
        <x:v>铜材精加工与原木建材加工；同一台按配方切换</x:v>
      </x:c>
      <x:c r="L39" s="141" t="str">
        <x:v>电力</x:v>
      </x:c>
      <x:c r="M39" s="141" t="n">
        <x:v>25</x:v>
      </x:c>
      <x:c r="N39" s="141" t="n">
        <x:v>0</x:v>
      </x:c>
      <x:c r="O39" s="141" t="str">
        <x:v>无</x:v>
      </x:c>
      <x:c r="P39" s="141" t="n">
        <x:v>0</x:v>
      </x:c>
      <x:c r="Q39" s="141" t="n">
        <x:v>0</x:v>
      </x:c>
      <x:c r="R39" s="186" t="str">
        <x:v>玄铁板×8 + 灵磁齿轮×2 + 设备框架×1</x:v>
      </x:c>
      <x:c r="S39" s="187" t="str">
        <x:v>固进×1；固出×1；电力输入×1</x:v>
      </x:c>
      <x:c r="T39" s="187" t="n">
        <x:v>1</x:v>
      </x:c>
      <x:c r="U39" s="187" t="n">
        <x:v>0</x:v>
      </x:c>
      <x:c r="V39" s="187" t="n">
        <x:v>0</x:v>
      </x:c>
      <x:c r="W39" s="187" t="n">
        <x:v>1</x:v>
      </x:c>
      <x:c r="X39" s="187" t="n">
        <x:v>0</x:v>
      </x:c>
      <x:c r="Y39" s="187" t="n">
        <x:v>0</x:v>
      </x:c>
      <x:c r="Z39" s="187" t="str">
        <x:v>电力输入×1</x:v>
      </x:c>
      <x:c r="AA39" s="187" t="str">
        <x:v>1m×1m×1m</x:v>
      </x:c>
      <x:c r="AB39" s="187" t="str">
        <x:v>是</x:v>
      </x:c>
      <x:c r="AC39" s="187" t="str">
        <x:v>切割机；Cutter_Model2运行旋转</x:v>
      </x:c>
      <x:c r="AD39" s="187" t="str">
        <x:v>运行时Cutter_Model2需要旋转；建筑要建立在传送带之上</x:v>
      </x:c>
      <x:c r="AE39" s="154"/>
      <x:c r="AF39" s="155" t="str">
        <x:v>BD_139</x:v>
      </x:c>
      <x:c r="AG39" s="161" t="str">
        <x:v>building_bd_139</x:v>
      </x:c>
      <x:c r="AH39" s="161" t="str">
        <x:v>building_bd_139</x:v>
      </x:c>
      <x:c r="AI39" s="161" t="str">
        <x:v>building_family_cutter</x:v>
      </x:c>
      <x:c r="AJ39" s="161" t="n">
        <x:v>1</x:v>
      </x:c>
      <x:c r="AK39" s="192" t="str">
        <x:v>切割机</x:v>
      </x:c>
      <x:c r="AL39" s="193" t="str">
        <x:v>辅助</x:v>
      </x:c>
      <x:c r="AM39" s="162" t="str">
        <x:v>切割加工</x:v>
      </x:c>
      <x:c r="AN39" s="162" t="n">
        <x:v>1</x:v>
      </x:c>
      <x:c r="AO39" s="162" t="n">
        <x:v>1</x:v>
      </x:c>
      <x:c r="AP39" s="162" t="n">
        <x:v>1</x:v>
      </x:c>
      <x:c r="AQ39" s="162" t="str">
        <x:v>固定；尺寸按长×宽×高</x:v>
      </x:c>
      <x:c r="AR39" s="162" t="str">
        <x:v>是</x:v>
      </x:c>
      <x:c r="AS39" s="162" t="n">
        <x:v>1</x:v>
      </x:c>
      <x:c r="AT39" s="193" t="n">
        <x:v>2</x:v>
      </x:c>
      <x:c r="AU39" s="162" t="str">
        <x:v>In_Solid_01</x:v>
      </x:c>
      <x:c r="AV39" s="162" t="n">
        <x:v>1</x:v>
      </x:c>
      <x:c r="AW39" s="154" t="str">
        <x:v>Out_Solid_01</x:v>
      </x:c>
      <x:c r="AX39" s="154" t="str">
        <x:v>In_Power_01</x:v>
      </x:c>
      <x:c r="AY39" s="154" t="n">
        <x:v>0</x:v>
      </x:c>
      <x:c r="AZ39" s="154" t="str">
        <x:v>无</x:v>
      </x:c>
      <x:c r="BA39" s="154" t="str">
        <x:v>RCP_CUT_SPIRIT_COPPER_SHEET,RCP_CUT_COPPER_WIRE,RCP_CUT_WOOD_PLANK,RCP_MAKE_WOOD_STRUCTURE_PART；RCP_BD139_CONDUCTIVE_SHEET</x:v>
      </x:c>
      <x:c r="BB39" s="193" t="str">
        <x:v>electric_consumer</x:v>
      </x:c>
      <x:c r="BC39" s="162" t="n">
        <x:v>25</x:v>
      </x:c>
      <x:c r="BD39" s="162" t="n">
        <x:v>0</x:v>
      </x:c>
      <x:c r="BE39" s="162" t="n">
        <x:v>0</x:v>
      </x:c>
      <x:c r="BF39" s="162" t="n">
        <x:v>0</x:v>
      </x:c>
      <x:c r="BG39" s="162" t="str">
        <x:v>是</x:v>
      </x:c>
      <x:c r="BH39" s="162" t="n">
        <x:v>90</x:v>
      </x:c>
      <x:c r="BI39" s="162" t="str">
        <x:v>否</x:v>
      </x:c>
      <x:c r="BJ39" s="154" t="str">
        <x:v>—</x:v>
      </x:c>
      <x:c r="BK39" s="154" t="n">
        <x:v>0</x:v>
      </x:c>
      <x:c r="BL39" s="154" t="n">
        <x:v>0</x:v>
      </x:c>
      <x:c r="BM39" s="154" t="str">
        <x:v>需要建立在传送带之上并校验下方运输方向</x:v>
      </x:c>
      <x:c r="BN39" s="163" t="str">
        <x:v>进入练气·第3层时解锁；用于木板、导灵铜片和铜线加工</x:v>
      </x:c>
      <x:c r="BO39" s="154" t="str">
        <x:v>MAT_008×8;MAT_012×2;MAT_044×1</x:v>
      </x:c>
      <x:c r="BP39" s="154"/>
      <x:c r="BQ39" s="154"/>
      <x:c r="BR39" s="154"/>
      <x:c r="BS39" s="154" t="str">
        <x:v>BuildingComponent</x:v>
      </x:c>
      <x:c r="BT39" s="154" t="str">
        <x:v>RequireConveyorBase；90°旋转</x:v>
      </x:c>
      <x:c r="BU39" s="154" t="str">
        <x:v>OnWorking→Rotate(Cutter_Model2)</x:v>
      </x:c>
      <x:c r="BV39" s="154" t="str">
        <x:v>盒体碰撞</x:v>
      </x:c>
      <x:c r="BW39" s="193" t="n">
        <x:v>8</x:v>
      </x:c>
      <x:c r="BX39" s="162" t="str">
        <x:v>铜材与原木切割；法宝导脉件</x:v>
      </x:c>
      <x:c r="BY39" s="162" t="str">
        <x:v>可切换；可切换配方</x:v>
      </x:c>
      <x:c r="BZ39" s="162" t="str">
        <x:v>按配方；导脉薄片：20秒/批，产出2个</x:v>
      </x:c>
      <x:c r="CA39" s="162" t="str">
        <x:v>1</x:v>
      </x:c>
      <x:c r="CB39" s="154" t="str">
        <x:v>中高</x:v>
      </x:c>
      <x:c r="CC39" s="154" t="str">
        <x:v>导灵铜片、铜线、木板和木结构件共用切割机；按建造需求切换或并行。；同一切割机同时承担木材、金属板和法宝导脉件</x:v>
      </x:c>
      <x:c r="CD39" s="154" t="str">
        <x:v>MAT_007；MAT_052；MAT_066；MAT_067；MAT_072</x:v>
      </x:c>
      <x:c r="CE39" s="154" t="str">
        <x:v>赤铜锭；原木；木板；木结构件；导脉合金</x:v>
      </x:c>
      <x:c r="CF39" s="154" t="str">
        <x:v>MAT_013；MAT_019；MAT_066；MAT_067；MAT_073</x:v>
      </x:c>
      <x:c r="CG39" s="154" t="str">
        <x:v>导灵铜片；铜线；木板；木结构件；导脉薄片</x:v>
      </x:c>
      <x:c r="CH39" s="154" t="str">
        <x:v>In_Solid_01</x:v>
      </x:c>
      <x:c r="CI39" s="154" t="str">
        <x:v>Out_Solid_01</x:v>
      </x:c>
      <x:c r="CJ39" s="154" t="str">
        <x:v>配方：RCP_CUT_SPIRIT_COPPER_SHEET,RCP_CUT_COPPER_WIRE,RCP_CUT_WOOD_PLANK,RCP_MAKE_WOOD_STRUCTURE_PART；能源/环境：In_Power_01；RCP_BD139_CONDUCTIVE_SHEET: MAT_072×1 → MAT_073×2/20s</x:v>
      </x:c>
    </x:row>
    <x:row r="40" ht="43.5" customHeight="1">
      <x:c r="A40" s="133" t="n">
        <x:v>37</x:v>
      </x:c>
      <x:c r="B40" s="174" t="str">
        <x:v>解构机</x:v>
      </x:c>
      <x:c r="C40" s="131" t="str">
        <x:v>生物</x:v>
      </x:c>
      <x:c r="D40" s="131" t="str">
        <x:v>序章应急对象；正式建造练气·第4层</x:v>
      </x:c>
      <x:c r="E40" s="131" t="str">
        <x:v>把战斗回收的练气/筑基尸体拆成通用生物材料；初始金丹仅作序章样本</x:v>
      </x:c>
      <x:c r="F40" s="175" t="str">
        <x:v>战斗尸体→储藏盒→解构机→鲜活组织/神经束/脱水组织/解析数据</x:v>
      </x:c>
      <x:c r="G40" s="175" t="str">
        <x:v>持续</x:v>
      </x:c>
      <x:c r="H40" s="176" t="str">
        <x:v>练气修士尸体；筑基修士尸体；序章固定遗体对象</x:v>
      </x:c>
      <x:c r="I40" s="176" t="str">
        <x:v>鲜活生物组织；神经束；脱水生物组织；解析数据</x:v>
      </x:c>
      <x:c r="J40" s="141" t="str">
        <x:v>每具遗体30秒</x:v>
      </x:c>
      <x:c r="K40" s="141" t="str">
        <x:v>扫描/解析不消耗遗体；解构只处理选定遗体；三境界共用一台设备</x:v>
      </x:c>
      <x:c r="L40" s="141" t="str">
        <x:v>电力</x:v>
      </x:c>
      <x:c r="M40" s="141" t="n">
        <x:v>55</x:v>
      </x:c>
      <x:c r="N40" s="141" t="n">
        <x:v>0</x:v>
      </x:c>
      <x:c r="O40" s="141" t="str">
        <x:v>无特殊能源掉落</x:v>
      </x:c>
      <x:c r="P40" s="141" t="n">
        <x:v>0</x:v>
      </x:c>
      <x:c r="Q40" s="141" t="n">
        <x:v>0</x:v>
      </x:c>
      <x:c r="R40" s="186" t="str">
        <x:v>设备框架×10 + 设备接口件×3 + 电源模块×1 + 接线组件×2</x:v>
      </x:c>
      <x:c r="S40" s="187" t="str">
        <x:v>固体输入×1；固体输出×3；金丹特殊掉落走逻辑输出；解析数据走中央处理器账户；电力输入×1</x:v>
      </x:c>
      <x:c r="T40" s="187" t="n">
        <x:v>1</x:v>
      </x:c>
      <x:c r="U40" s="187" t="n">
        <x:v>0</x:v>
      </x:c>
      <x:c r="V40" s="187" t="n">
        <x:v>0</x:v>
      </x:c>
      <x:c r="W40" s="187" t="n">
        <x:v>4</x:v>
      </x:c>
      <x:c r="X40" s="187" t="n">
        <x:v>0</x:v>
      </x:c>
      <x:c r="Y40" s="187" t="n">
        <x:v>0</x:v>
      </x:c>
      <x:c r="Z40" s="187" t="str">
        <x:v>电力输入×1；解析数据走系统账户，不占实体输出口</x:v>
      </x:c>
      <x:c r="AA40" s="187" t="str">
        <x:v>2m×2m×2m</x:v>
      </x:c>
      <x:c r="AB40" s="187" t="str">
        <x:v>否</x:v>
      </x:c>
      <x:c r="AC40" s="187" t="str">
        <x:v>解构机；停机隐藏尸体与特效</x:v>
      </x:c>
      <x:c r="AD40" s="187" t="str">
        <x:v>不运行时灯光亮度归0、关闭材质自发光和气泡特效，并隐藏修士尸体；运行时应按投入修士的境界显示对应尸体模型，当前蓝图只放了练气尸体</x:v>
      </x:c>
      <x:c r="AE40" s="154"/>
      <x:c r="AF40" s="155" t="str">
        <x:v>BD_140</x:v>
      </x:c>
      <x:c r="AG40" s="161" t="str">
        <x:v>building_bd_140</x:v>
      </x:c>
      <x:c r="AH40" s="161" t="str">
        <x:v>building_bd_140</x:v>
      </x:c>
      <x:c r="AI40" s="161" t="str">
        <x:v>building_family_decomposer</x:v>
      </x:c>
      <x:c r="AJ40" s="161" t="n">
        <x:v>1</x:v>
      </x:c>
      <x:c r="AK40" s="192" t="str">
        <x:v>解构机</x:v>
      </x:c>
      <x:c r="AL40" s="193" t="str">
        <x:v>生产</x:v>
      </x:c>
      <x:c r="AM40" s="162" t="str">
        <x:v>生物解构</x:v>
      </x:c>
      <x:c r="AN40" s="162" t="n">
        <x:v>2</x:v>
      </x:c>
      <x:c r="AO40" s="162" t="n">
        <x:v>2</x:v>
      </x:c>
      <x:c r="AP40" s="162" t="n">
        <x:v>2</x:v>
      </x:c>
      <x:c r="AQ40" s="162" t="str">
        <x:v>固定；尺寸按长×宽×高</x:v>
      </x:c>
      <x:c r="AR40" s="162" t="str">
        <x:v>是</x:v>
      </x:c>
      <x:c r="AS40" s="162" t="n">
        <x:v>1</x:v>
      </x:c>
      <x:c r="AT40" s="193" t="n">
        <x:v>2</x:v>
      </x:c>
      <x:c r="AU40" s="162" t="str">
        <x:v>In_Solid_01</x:v>
      </x:c>
      <x:c r="AV40" s="162" t="n">
        <x:v>3</x:v>
      </x:c>
      <x:c r="AW40" s="154" t="str">
        <x:v>Out_Solid_01；Out_Solid_02；Out_Solid_03</x:v>
      </x:c>
      <x:c r="AX40" s="154" t="str">
        <x:v>In_Power_01；Env_ShaQi_01(OutputAreaValue)</x:v>
      </x:c>
      <x:c r="AY40" s="154" t="n">
        <x:v>0</x:v>
      </x:c>
      <x:c r="AZ40" s="154" t="str">
        <x:v>无</x:v>
      </x:c>
      <x:c r="BA40" s="154" t="str">
        <x:v>RCP_DECONSTRUCT_CULTIVATOR</x:v>
      </x:c>
      <x:c r="BB40" s="193" t="str">
        <x:v>electric_consumer</x:v>
      </x:c>
      <x:c r="BC40" s="162" t="n">
        <x:v>55</x:v>
      </x:c>
      <x:c r="BD40" s="162" t="n">
        <x:v>0</x:v>
      </x:c>
      <x:c r="BE40" s="162" t="n">
        <x:v>0</x:v>
      </x:c>
      <x:c r="BF40" s="162" t="n">
        <x:v>0</x:v>
      </x:c>
      <x:c r="BG40" s="162" t="str">
        <x:v>是</x:v>
      </x:c>
      <x:c r="BH40" s="162" t="n">
        <x:v>90</x:v>
      </x:c>
      <x:c r="BI40" s="162" t="str">
        <x:v>否</x:v>
      </x:c>
      <x:c r="BJ40" s="154" t="str">
        <x:v>—</x:v>
      </x:c>
      <x:c r="BK40" s="154" t="n">
        <x:v>0</x:v>
      </x:c>
      <x:c r="BL40" s="154" t="n">
        <x:v>0</x:v>
      </x:c>
      <x:c r="BM40" s="154" t="str">
        <x:v>战斗尸体必须先由玩家拾取并装入储藏盒后带回基地；扫描/解析不消耗遗体；解构只处理选定遗体；三境界共用一台设备且产量递增；金丹残能晶走逻辑输出；当前版不支持养殖输入</x:v>
      </x:c>
      <x:c r="BN40" s="163" t="str">
        <x:v>序章可修复一台应急旧设备；正式BD_140在练气·第4层建造</x:v>
      </x:c>
      <x:c r="BO40" s="154" t="str">
        <x:v>MAT_044×10;MAT_015×3;MAT_070×1;MAT_069×2</x:v>
      </x:c>
      <x:c r="BP40" s="154"/>
      <x:c r="BQ40" s="154"/>
      <x:c r="BR40" s="154"/>
      <x:c r="BS40" s="154" t="str">
        <x:v>RecipeProcessor+PowerConsumer</x:v>
      </x:c>
      <x:c r="BT40" s="154" t="str">
        <x:v>PlaceOnFlatSurface；90°旋转</x:v>
      </x:c>
      <x:c r="BU40" s="154" t="str">
        <x:v>OnStart→ShowCorpseByRealm；OnStop→LightsOff+EmissionOff+VFXOff+HideCorpse</x:v>
      </x:c>
      <x:c r="BV40" s="154" t="str">
        <x:v>盒体碰撞</x:v>
      </x:c>
      <x:c r="BW40" s="193" t="n">
        <x:v>1</x:v>
      </x:c>
      <x:c r="BX40" s="162" t="str">
        <x:v>尸体解构/三境界输入变体</x:v>
      </x:c>
      <x:c r="BY40" s="162" t="str">
        <x:v>按输入ID自动判定</x:v>
      </x:c>
      <x:c r="BZ40" s="162" t="str">
        <x:v>30秒/具</x:v>
      </x:c>
      <x:c r="CA40" s="162" t="str">
        <x:v>1</x:v>
      </x:c>
      <x:c r="CB40" s="154" t="str">
        <x:v>高</x:v>
      </x:c>
      <x:c r="CC40" s="154" t="str">
        <x:v>高复用生物解构设备；持续接收练气/筑基/金丹战斗掉落尸体，输出组织、神经束、脱水组织和解析数据；不把尸体直接变成灵石</x:v>
      </x:c>
      <x:c r="CD40" s="154" t="str">
        <x:v>MAT_020；MAT_055；STORY_CORPSE_JD_A；STORY_CORPSE_JD_B</x:v>
      </x:c>
      <x:c r="CE40" s="154" t="str">
        <x:v>练气修士尸体；筑基修士尸体；序章正道遗体；序章邪道遗体</x:v>
      </x:c>
      <x:c r="CF40" s="154" t="str">
        <x:v>MAT_021；MAT_022；MAT_023；MAT_024</x:v>
      </x:c>
      <x:c r="CG40" s="154" t="str">
        <x:v>鲜活生物组织；神经束；解析数据；脱水生物组织</x:v>
      </x:c>
      <x:c r="CH40" s="154" t="str">
        <x:v>In_Solid_01</x:v>
      </x:c>
      <x:c r="CI40" s="154" t="str">
        <x:v>Out_Solid_01=鲜活生物组织；Out_Solid_02=神经束；Out_Solid_03=脱水生物组织；Out_Logic_01=本版不产生的特殊掉落（金丹专属）；Out_Account_01=解析数据</x:v>
      </x:c>
      <x:c r="CJ40" s="154" t="str">
        <x:v>序章应急对象只运行一次固定批次；正式RCP_DECONSTRUCT_QI/ZJ持续接收战斗尸体；不产灵石、能量粉或遗体特殊能源晶</x:v>
      </x:c>
    </x:row>
    <x:row r="41" ht="43.5" customHeight="1">
      <x:c r="A41" s="129" t="n">
        <x:v>38</x:v>
      </x:c>
      <x:c r="B41" s="174" t="str">
        <x:v>培养皿</x:v>
      </x:c>
      <x:c r="C41" s="131" t="str">
        <x:v>生物</x:v>
      </x:c>
      <x:c r="D41" s="131" t="str">
        <x:v>练气·第5层</x:v>
      </x:c>
      <x:c r="E41" s="131" t="str">
        <x:v>培养灵草并返还种子，形成可持续种植循环</x:v>
      </x:c>
      <x:c r="F41" s="175" t="str">
        <x:v>灵草种子+基础营养液→培养皿→成熟灵草+种子返还</x:v>
      </x:c>
      <x:c r="G41" s="175" t="str">
        <x:v>持续</x:v>
      </x:c>
      <x:c r="H41" s="176" t="str">
        <x:v>基础：灵草种子×1+基础营养液×1；改良：灵草种子×1+基础营养液×1+木炭灰×1</x:v>
      </x:c>
      <x:c r="I41" s="176" t="str">
        <x:v>基础：成熟灵草×1+灵草种子×1返还；改良：成熟灵草×2+灵草种子×1返还</x:v>
      </x:c>
      <x:c r="J41" s="141" t="str">
        <x:v>基础1批/60秒；改良1批/60秒；木炭灰为改良条件消耗×1/批</x:v>
      </x:c>
      <x:c r="K41" s="141" t="str">
        <x:v>灵草种植；基础模式不消耗木炭灰；改良模式固定消耗木炭灰×1</x:v>
      </x:c>
      <x:c r="L41" s="141" t="str">
        <x:v>电力</x:v>
      </x:c>
      <x:c r="M41" s="141" t="n">
        <x:v>10</x:v>
      </x:c>
      <x:c r="N41" s="141" t="n">
        <x:v>0</x:v>
      </x:c>
      <x:c r="O41" s="141" t="str">
        <x:v>无</x:v>
      </x:c>
      <x:c r="P41" s="141" t="n">
        <x:v>0</x:v>
      </x:c>
      <x:c r="Q41" s="141" t="n">
        <x:v>0</x:v>
      </x:c>
      <x:c r="R41" s="186" t="str">
        <x:v>脱水生物组织×2 + 玄铁板×1</x:v>
      </x:c>
      <x:c r="S41" s="187" t="str">
        <x:v>固进×1；液进×1；木炭灰条件槽×1；固出×2；电力输入×1；Demo不接入气体接口</x:v>
      </x:c>
      <x:c r="T41" s="187" t="n">
        <x:v>1</x:v>
      </x:c>
      <x:c r="U41" s="187" t="n">
        <x:v>1</x:v>
      </x:c>
      <x:c r="V41" s="187" t="n">
        <x:v>0</x:v>
      </x:c>
      <x:c r="W41" s="187" t="n">
        <x:v>2</x:v>
      </x:c>
      <x:c r="X41" s="187" t="n">
        <x:v>0</x:v>
      </x:c>
      <x:c r="Y41" s="187" t="n">
        <x:v>0</x:v>
      </x:c>
      <x:c r="Z41" s="187" t="str">
        <x:v>电力输入×1；Demo不接入气体；改良模式使用木炭灰条件槽×1</x:v>
      </x:c>
      <x:c r="AA41" s="187" t="str">
        <x:v>1m×1m×1m</x:v>
      </x:c>
      <x:c r="AB41" s="187" t="str">
        <x:v>是</x:v>
      </x:c>
      <x:c r="AC41" s="187" t="str">
        <x:v>培养皿；按种子更换植物模型</x:v>
      </x:c>
      <x:c r="AD41" s="187" t="str">
        <x:v>针对不同种子，玻璃槽内植物模型需要随种子类型替换</x:v>
      </x:c>
      <x:c r="AE41" s="154"/>
      <x:c r="AF41" s="155" t="str">
        <x:v>BD_141</x:v>
      </x:c>
      <x:c r="AG41" s="161" t="str">
        <x:v>building_bd_141</x:v>
      </x:c>
      <x:c r="AH41" s="161" t="str">
        <x:v>building_bd_141</x:v>
      </x:c>
      <x:c r="AI41" s="161" t="str">
        <x:v>building_family_culture_dish</x:v>
      </x:c>
      <x:c r="AJ41" s="161" t="n">
        <x:v>1</x:v>
      </x:c>
      <x:c r="AK41" s="192" t="str">
        <x:v>培养皿</x:v>
      </x:c>
      <x:c r="AL41" s="193" t="str">
        <x:v>生产</x:v>
      </x:c>
      <x:c r="AM41" s="162" t="str">
        <x:v>种植培养</x:v>
      </x:c>
      <x:c r="AN41" s="162" t="n">
        <x:v>1</x:v>
      </x:c>
      <x:c r="AO41" s="162" t="n">
        <x:v>1</x:v>
      </x:c>
      <x:c r="AP41" s="162" t="n">
        <x:v>1</x:v>
      </x:c>
      <x:c r="AQ41" s="162" t="str">
        <x:v>固定；尺寸按长×宽×高</x:v>
      </x:c>
      <x:c r="AR41" s="162" t="str">
        <x:v>是</x:v>
      </x:c>
      <x:c r="AS41" s="162" t="n">
        <x:v>1</x:v>
      </x:c>
      <x:c r="AT41" s="193" t="n">
        <x:v>3</x:v>
      </x:c>
      <x:c r="AU41" s="162" t="str">
        <x:v>In_Solid_01；In_Fluid_01</x:v>
      </x:c>
      <x:c r="AV41" s="162" t="n">
        <x:v>2</x:v>
      </x:c>
      <x:c r="AW41" s="154" t="str">
        <x:v>Out_Solid_01；Out_Solid_02</x:v>
      </x:c>
      <x:c r="AX41" s="154" t="str">
        <x:v>In_Power_01</x:v>
      </x:c>
      <x:c r="AY41" s="154" t="n">
        <x:v>0</x:v>
      </x:c>
      <x:c r="AZ41" s="154" t="str">
        <x:v>无</x:v>
      </x:c>
      <x:c r="BA41" s="154" t="str">
        <x:v>RCP_GROW_SPIRIT_HERB,RCP_GROW_SPIRIT_HERB_ASH_BOOST</x:v>
      </x:c>
      <x:c r="BB41" s="193" t="str">
        <x:v>electric_plus_special_item</x:v>
      </x:c>
      <x:c r="BC41" s="162" t="n">
        <x:v>10</x:v>
      </x:c>
      <x:c r="BD41" s="162" t="n">
        <x:v>0</x:v>
      </x:c>
      <x:c r="BE41" s="162" t="n">
        <x:v>0</x:v>
      </x:c>
      <x:c r="BF41" s="162" t="n">
        <x:v>0</x:v>
      </x:c>
      <x:c r="BG41" s="162" t="str">
        <x:v>否</x:v>
      </x:c>
      <x:c r="BH41" s="162" t="n">
        <x:v>0</x:v>
      </x:c>
      <x:c r="BI41" s="162" t="str">
        <x:v>否</x:v>
      </x:c>
      <x:c r="BJ41" s="154" t="str">
        <x:v>—</x:v>
      </x:c>
      <x:c r="BK41" s="154" t="n">
        <x:v>0</x:v>
      </x:c>
      <x:c r="BL41" s="154" t="n">
        <x:v>0</x:v>
      </x:c>
      <x:c r="BM41" s="154" t="str">
        <x:v>Demo不接入气体；不同种子替换玻璃槽植物模型；基础培养不需要木炭灰；改良模式每周期消耗木炭灰×1</x:v>
      </x:c>
      <x:c r="BN41" s="163" t="str">
        <x:v>进入练气·第5层时解锁；完成解构与提取前置后开放灵草种植</x:v>
      </x:c>
      <x:c r="BO41" s="154" t="str">
        <x:v>MAT_024×2;MAT_008×1</x:v>
      </x:c>
      <x:c r="BP41" s="154"/>
      <x:c r="BQ41" s="154"/>
      <x:c r="BR41" s="154"/>
      <x:c r="BS41" s="154" t="str">
        <x:v>RecipeProcessor+PowerConsumer</x:v>
      </x:c>
      <x:c r="BT41" s="154" t="str">
        <x:v>PlaceOnFlatSurface；90°旋转</x:v>
      </x:c>
      <x:c r="BU41" s="154" t="str">
        <x:v>OnRecipeChanged→SwapPlantModel</x:v>
      </x:c>
      <x:c r="BV41" s="154" t="str">
        <x:v>盒体碰撞</x:v>
      </x:c>
      <x:c r="BW41" s="193" t="n">
        <x:v>2</x:v>
      </x:c>
      <x:c r="BX41" s="162" t="str">
        <x:v>灵草种植/木炭灰改良</x:v>
      </x:c>
      <x:c r="BY41" s="162" t="str">
        <x:v>可切换</x:v>
      </x:c>
      <x:c r="BZ41" s="162" t="str">
        <x:v>60秒/批</x:v>
      </x:c>
      <x:c r="CA41" s="162" t="str">
        <x:v>1～2</x:v>
      </x:c>
      <x:c r="CB41" s="154" t="str">
        <x:v>中高</x:v>
      </x:c>
      <x:c r="CC41" s="154" t="str">
        <x:v>同一培养皿支持基础种植和木炭灰改良；木炭灰走条件槽，不新增固体输入口。</x:v>
      </x:c>
      <x:c r="CD41" s="154" t="str">
        <x:v>MAT_028；MAT_027；MAT_068</x:v>
      </x:c>
      <x:c r="CE41" s="154" t="str">
        <x:v>灵草种子；基础营养液；木炭灰（改良模式固定输入）</x:v>
      </x:c>
      <x:c r="CF41" s="154" t="str">
        <x:v>MAT_028；MAT_029</x:v>
      </x:c>
      <x:c r="CG41" s="154" t="str">
        <x:v>灵草种子；成熟灵草</x:v>
      </x:c>
      <x:c r="CH41" s="154" t="str">
        <x:v>In_Solid_01；In_Fluid_01</x:v>
      </x:c>
      <x:c r="CI41" s="154" t="str">
        <x:v>Out_Solid_01；Out_Solid_02</x:v>
      </x:c>
      <x:c r="CJ41" s="154" t="str">
        <x:v>配方：RCP_GROW_SPIRIT_HERB,RCP_GROW_SPIRIT_HERB_ASH_BOOST；能源/环境：In_Power_01</x:v>
      </x:c>
    </x:row>
    <x:row r="42" ht="43.5" customHeight="1">
      <x:c r="A42" s="133" t="n">
        <x:v>39</x:v>
      </x:c>
      <x:c r="B42" s="174" t="str">
        <x:v>流体处理中枢</x:v>
      </x:c>
      <x:c r="C42" s="131" t="str">
        <x:v>流体</x:v>
      </x:c>
      <x:c r="D42" s="131" t="str">
        <x:v>练气·第5层</x:v>
      </x:c>
      <x:c r="E42" s="131" t="str">
        <x:v>流体插件的挂载主体；集中承接液体输入、输出和配方调度</x:v>
      </x:c>
      <x:c r="F42" s="175" t="str">
        <x:v>水管/抽水机→流体处理中枢→搅拌机、离心机、提取器→后续工序</x:v>
      </x:c>
      <x:c r="G42" s="175" t="str">
        <x:v>持续</x:v>
      </x:c>
      <x:c r="H42" s="176" t="str">
        <x:v>原水、回用净化水和生物处理液</x:v>
      </x:c>
      <x:c r="I42" s="176" t="str">
        <x:v>液体输出；插件决定具体产物</x:v>
      </x:c>
      <x:c r="J42" s="141" t="str">
        <x:v>按挂载插件配方</x:v>
      </x:c>
      <x:c r="K42" s="141" t="str">
        <x:v>按挂载插件配方</x:v>
      </x:c>
      <x:c r="L42" s="141" t="str">
        <x:v>电力</x:v>
      </x:c>
      <x:c r="M42" s="141" t="n">
        <x:v>0</x:v>
      </x:c>
      <x:c r="N42" s="141" t="n">
        <x:v>0</x:v>
      </x:c>
      <x:c r="O42" s="141" t="str">
        <x:v>无</x:v>
      </x:c>
      <x:c r="P42" s="141" t="n">
        <x:v>0</x:v>
      </x:c>
      <x:c r="Q42" s="141" t="n">
        <x:v>0</x:v>
      </x:c>
      <x:c r="R42" s="186" t="str">
        <x:v>设备框架×8 + 设备管件×6 + 基础控制模块×2 + 循环水泵×2 + 玄铁板×6</x:v>
      </x:c>
      <x:c r="S42" s="187" t="str">
        <x:v>液体输入×4；液体输出×4；电力输入×1；顶部插件槽×4</x:v>
      </x:c>
      <x:c r="T42" s="187" t="n">
        <x:v>0</x:v>
      </x:c>
      <x:c r="U42" s="187" t="n">
        <x:v>4</x:v>
      </x:c>
      <x:c r="V42" s="187" t="n">
        <x:v>0</x:v>
      </x:c>
      <x:c r="W42" s="187" t="n">
        <x:v>0</x:v>
      </x:c>
      <x:c r="X42" s="187" t="n">
        <x:v>4</x:v>
      </x:c>
      <x:c r="Y42" s="187" t="n">
        <x:v>0</x:v>
      </x:c>
      <x:c r="Z42" s="187" t="str">
        <x:v>共享液体接口；插件通过中枢接入；电力输入×1</x:v>
      </x:c>
      <x:c r="AA42" s="187" t="str">
        <x:v>2m×2m×2m</x:v>
      </x:c>
      <x:c r="AB42" s="187" t="str">
        <x:v>是</x:v>
      </x:c>
      <x:c r="AC42" s="187" t="str">
        <x:v>流体处理中枢；顶部可挂载搅拌机、离心机、提取器</x:v>
      </x:c>
      <x:c r="AD42" s="187" t="str">
        <x:v>中枢运行灯与液体流动表现；不播放独立加工旋转</x:v>
      </x:c>
      <x:c r="AE42" s="154"/>
      <x:c r="AF42" s="155" t="str">
        <x:v>BD_158</x:v>
      </x:c>
      <x:c r="AG42" s="161" t="str">
        <x:v>building_bd_158</x:v>
      </x:c>
      <x:c r="AH42" s="161" t="str">
        <x:v>building_bd_158</x:v>
      </x:c>
      <x:c r="AI42" s="161" t="str">
        <x:v>building_family_fluid_hub</x:v>
      </x:c>
      <x:c r="AJ42" s="161" t="n">
        <x:v>1</x:v>
      </x:c>
      <x:c r="AK42" s="192" t="str">
        <x:v>流体处理中枢</x:v>
      </x:c>
      <x:c r="AL42" s="193" t="str">
        <x:v>液体</x:v>
      </x:c>
      <x:c r="AM42" s="162" t="str">
        <x:v>插件挂载中枢</x:v>
      </x:c>
      <x:c r="AN42" s="162" t="n">
        <x:v>2</x:v>
      </x:c>
      <x:c r="AO42" s="162" t="n">
        <x:v>2</x:v>
      </x:c>
      <x:c r="AP42" s="162" t="n">
        <x:v>2</x:v>
      </x:c>
      <x:c r="AQ42" s="162" t="str">
        <x:v>固定；尺寸按长×宽×高</x:v>
      </x:c>
      <x:c r="AR42" s="162" t="str">
        <x:v>是</x:v>
      </x:c>
      <x:c r="AS42" s="162" t="n">
        <x:v>-1</x:v>
      </x:c>
      <x:c r="AT42" s="193" t="n">
        <x:v>4</x:v>
      </x:c>
      <x:c r="AU42" s="162" t="str">
        <x:v>In_Fluid_01；In_Fluid_02；In_Fluid_03；In_Fluid_04</x:v>
      </x:c>
      <x:c r="AV42" s="162" t="n">
        <x:v>4</x:v>
      </x:c>
      <x:c r="AW42" s="154" t="str">
        <x:v>Out_Fluid_01；Out_Fluid_02；Out_Fluid_03；Out_Fluid_04</x:v>
      </x:c>
      <x:c r="AX42" s="154" t="str">
        <x:v>In_Power_01</x:v>
      </x:c>
      <x:c r="AY42" s="154" t="n">
        <x:v>4</x:v>
      </x:c>
      <x:c r="AZ42" s="154" t="str">
        <x:v>Slot_Top_01；Slot_Top_02；Slot_Top_03；Slot_Top_04</x:v>
      </x:c>
      <x:c r="BA42" s="154" t="str">
        <x:v>无</x:v>
      </x:c>
      <x:c r="BB42" s="193" t="str">
        <x:v>electric_consumer</x:v>
      </x:c>
      <x:c r="BC42" s="162" t="n">
        <x:v>0</x:v>
      </x:c>
      <x:c r="BD42" s="162" t="n">
        <x:v>0</x:v>
      </x:c>
      <x:c r="BE42" s="162" t="n">
        <x:v>0</x:v>
      </x:c>
      <x:c r="BF42" s="162" t="n">
        <x:v>0</x:v>
      </x:c>
      <x:c r="BG42" s="162" t="str">
        <x:v>是</x:v>
      </x:c>
      <x:c r="BH42" s="162" t="n">
        <x:v>90</x:v>
      </x:c>
      <x:c r="BI42" s="162" t="str">
        <x:v>否</x:v>
      </x:c>
      <x:c r="BJ42" s="154" t="str">
        <x:v>—</x:v>
      </x:c>
      <x:c r="BK42" s="154" t="n">
        <x:v>4</x:v>
      </x:c>
      <x:c r="BL42" s="154" t="n">
        <x:v>0</x:v>
      </x:c>
      <x:c r="BM42" s="154" t="str">
        <x:v>本体只负责液体接口、缓存和插件调度；插件运行耗电；四个顶部槽位按需要挂载BD_143/BD_144/BD_145</x:v>
      </x:c>
      <x:c r="BN42" s="163" t="str">
        <x:v>进入练气·第5层时解锁；先建中枢，再挂载流体插件</x:v>
      </x:c>
      <x:c r="BO42" s="154" t="str">
        <x:v>MAT_044×8;MAT_046×4;MAT_047×2;MAT_017×2;MAT_008×6</x:v>
      </x:c>
      <x:c r="BP42" s="154" t="str">
        <x:v>BP_BD_158</x:v>
      </x:c>
      <x:c r="BQ42" s="154" t="str">
        <x:v>—</x:v>
      </x:c>
      <x:c r="BR42" s="154" t="str">
        <x:v>—</x:v>
      </x:c>
      <x:c r="BS42" s="154" t="str">
        <x:v>FluidHubComponent</x:v>
      </x:c>
      <x:c r="BT42" s="154" t="str">
        <x:v>PlaceOnFoundation；SnapGrid1m；PluginSlotsTop4</x:v>
      </x:c>
      <x:c r="BU42" s="154" t="str">
        <x:v>OnPluginAttached→BindFluidInterface；OnWorking→FlowLight</x:v>
      </x:c>
      <x:c r="BV42" s="154" t="str">
        <x:v>盒体碰撞</x:v>
      </x:c>
      <x:c r="BW42" s="193" t="n">
        <x:v>0</x:v>
      </x:c>
      <x:c r="BX42" s="162" t="str">
        <x:v>液体接口/插件挂载</x:v>
      </x:c>
      <x:c r="BY42" s="162" t="str">
        <x:v>插件切换</x:v>
      </x:c>
      <x:c r="BZ42" s="162" t="str">
        <x:v>不单独加工；由插件计时</x:v>
      </x:c>
      <x:c r="CA42" s="162" t="n">
        <x:v>1</x:v>
      </x:c>
      <x:c r="CB42" s="154" t="str">
        <x:v>中</x:v>
      </x:c>
      <x:c r="CC42" s="154" t="str">
        <x:v>搅拌机、离心机、提取器共用一个流体处理中枢；中枢不为单条配方单独建造</x:v>
      </x:c>
      <x:c r="CD42" s="154" t="str">
        <x:v>MAT_025；MAT_026；MAT_031；MAT_032；MAT_033；MAT_038；MAT_077</x:v>
      </x:c>
      <x:c r="CE42" s="154" t="str">
        <x:v>组织精华液；组织蛋白液；灵草萃取液；活性生物混合液；原水；回用净化水；煞气浓缩液</x:v>
      </x:c>
      <x:c r="CF42" s="154" t="str">
        <x:v>MAT_025；MAT_027；MAT_032；MAT_036；MAT_038；MAT_074；MAT_077</x:v>
      </x:c>
      <x:c r="CG42" s="154" t="str">
        <x:v>组织精华液；基础营养液；活性生物混合液；煞气腐化废液；回用净化水；法宝稳脉液；煞气浓缩液</x:v>
      </x:c>
      <x:c r="CH42" s="154" t="str">
        <x:v>In_Fluid_01～In_Fluid_04</x:v>
      </x:c>
      <x:c r="CI42" s="154" t="str">
        <x:v>Out_Fluid_01～Out_Fluid_04</x:v>
      </x:c>
      <x:c r="CJ42" s="154" t="str">
        <x:v>BD_158只提供共享接口和插件调度；搅拌机/离心机/提取器挂载后各自加载配方；不生成气体物料</x:v>
      </x:c>
    </x:row>
    <x:row r="43" ht="43.5" customHeight="1">
      <x:c r="A43" s="129" t="n">
        <x:v>40</x:v>
      </x:c>
      <x:c r="B43" s="174" t="str">
        <x:v>培养仓</x:v>
      </x:c>
      <x:c r="C43" s="131" t="str">
        <x:v>生物</x:v>
      </x:c>
      <x:c r="D43" s="131" t="str">
        <x:v>练气·第5层</x:v>
      </x:c>
      <x:c r="E43" s="131" t="str">
        <x:v>培养生物组织；营养基座提供液体接入与循环，基础营养液为基础路线，活性生物混合液为增产路线</x:v>
      </x:c>
      <x:c r="F43" s="175" t="str">
        <x:v>营养基座→培养仓→活性细胞团</x:v>
      </x:c>
      <x:c r="G43" s="175" t="str">
        <x:v>持续</x:v>
      </x:c>
      <x:c r="H43" s="176" t="str">
        <x:v>基础：营养沉淀物×1+基础营养液×1；增产：营养沉淀物×1+活性生物混合液×1</x:v>
      </x:c>
      <x:c r="I43" s="176" t="str">
        <x:v>基础：活性细胞团×1/45秒；增产：活性细胞团×2/45秒</x:v>
      </x:c>
      <x:c r="J43" s="141" t="str">
        <x:v>基础：营养沉淀物1.33+基础营养液1.33/分钟；增产：营养沉淀物1.33+活性生物混合液1.33/分钟</x:v>
      </x:c>
      <x:c r="K43" s="141" t="str">
        <x:v>基础1.33个/分钟；增产2.67个/分钟</x:v>
      </x:c>
      <x:c r="L43" s="141" t="str">
        <x:v>电力</x:v>
      </x:c>
      <x:c r="M43" s="141" t="n">
        <x:v>35</x:v>
      </x:c>
      <x:c r="N43" s="141" t="n">
        <x:v>0</x:v>
      </x:c>
      <x:c r="O43" s="141" t="str">
        <x:v>无</x:v>
      </x:c>
      <x:c r="P43" s="141" t="n">
        <x:v>0</x:v>
      </x:c>
      <x:c r="Q43" s="141" t="n">
        <x:v>0</x:v>
      </x:c>
      <x:c r="R43" s="186" t="str">
        <x:v>设备框架×3 + 设备接口件×2 + 循环水泵×1 + 玄铁板×4 + 木结构件×2</x:v>
      </x:c>
      <x:c r="S43" s="187" t="str">
        <x:v>固体输入×1；液体输入×1（由营养基座接入）；固体输出×1；电力输入×1</x:v>
      </x:c>
      <x:c r="T43" s="187" t="n">
        <x:v>1</x:v>
      </x:c>
      <x:c r="U43" s="187" t="n">
        <x:v>1</x:v>
      </x:c>
      <x:c r="V43" s="187" t="n">
        <x:v>0</x:v>
      </x:c>
      <x:c r="W43" s="187" t="n">
        <x:v>1</x:v>
      </x:c>
      <x:c r="X43" s="187" t="n">
        <x:v>0</x:v>
      </x:c>
      <x:c r="Y43" s="187" t="n">
        <x:v>0</x:v>
      </x:c>
      <x:c r="Z43" s="187" t="str">
        <x:v>电力输入×1；液体由营养基座转接；预留增效槽；Demo不接入气体</x:v>
      </x:c>
      <x:c r="AA43" s="187" t="str">
        <x:v>1m×2m×2m</x:v>
      </x:c>
      <x:c r="AB43" s="187" t="str">
        <x:v>否</x:v>
      </x:c>
      <x:c r="AC43" s="187" t="str">
        <x:v>培养仓；玻璃培养舱</x:v>
      </x:c>
      <x:c r="AD43" s="187" t="str">
        <x:v>培养仓门与玻璃舱表现；按种子更换内部植物/组织模型</x:v>
      </x:c>
      <x:c r="AE43" s="154"/>
      <x:c r="AF43" s="155" t="str">
        <x:v>BD_142</x:v>
      </x:c>
      <x:c r="AG43" s="161" t="str">
        <x:v>building_bd_142</x:v>
      </x:c>
      <x:c r="AH43" s="161" t="str">
        <x:v>building_bd_142</x:v>
      </x:c>
      <x:c r="AI43" s="161" t="str">
        <x:v>building_family_cultivation_chamber</x:v>
      </x:c>
      <x:c r="AJ43" s="161" t="n">
        <x:v>1</x:v>
      </x:c>
      <x:c r="AK43" s="192" t="str">
        <x:v>培养仓</x:v>
      </x:c>
      <x:c r="AL43" s="193" t="str">
        <x:v>生产</x:v>
      </x:c>
      <x:c r="AM43" s="162" t="str">
        <x:v>流固培养</x:v>
      </x:c>
      <x:c r="AN43" s="162" t="n">
        <x:v>1</x:v>
      </x:c>
      <x:c r="AO43" s="162" t="n">
        <x:v>2</x:v>
      </x:c>
      <x:c r="AP43" s="162" t="n">
        <x:v>2</x:v>
      </x:c>
      <x:c r="AQ43" s="162" t="str">
        <x:v>固定；尺寸按长×宽×高</x:v>
      </x:c>
      <x:c r="AR43" s="162" t="str">
        <x:v>是</x:v>
      </x:c>
      <x:c r="AS43" s="162" t="n">
        <x:v>1</x:v>
      </x:c>
      <x:c r="AT43" s="193" t="n">
        <x:v>3</x:v>
      </x:c>
      <x:c r="AU43" s="162" t="str">
        <x:v>In_Solid_01；In_Fluid_01</x:v>
      </x:c>
      <x:c r="AV43" s="162" t="n">
        <x:v>1</x:v>
      </x:c>
      <x:c r="AW43" s="154" t="str">
        <x:v>Out_Solid_01</x:v>
      </x:c>
      <x:c r="AX43" s="154" t="str">
        <x:v>In_Power_01</x:v>
      </x:c>
      <x:c r="AY43" s="154" t="n">
        <x:v>1</x:v>
      </x:c>
      <x:c r="AZ43" s="154" t="str">
        <x:v>Slot_Boost_01（预留）</x:v>
      </x:c>
      <x:c r="BA43" s="154" t="str">
        <x:v>RCP_CULTIVATE_ACTIVE_BIOMASS,RCP_CULTIVATE_ACTIVE_BIOMASS_BOOST</x:v>
      </x:c>
      <x:c r="BB43" s="193" t="str">
        <x:v>electric_consumer</x:v>
      </x:c>
      <x:c r="BC43" s="162" t="n">
        <x:v>35</x:v>
      </x:c>
      <x:c r="BD43" s="162" t="n">
        <x:v>0</x:v>
      </x:c>
      <x:c r="BE43" s="162" t="n">
        <x:v>0</x:v>
      </x:c>
      <x:c r="BF43" s="162" t="n">
        <x:v>0</x:v>
      </x:c>
      <x:c r="BG43" s="162" t="str">
        <x:v>是</x:v>
      </x:c>
      <x:c r="BH43" s="162" t="n">
        <x:v>90</x:v>
      </x:c>
      <x:c r="BI43" s="162" t="str">
        <x:v>否</x:v>
      </x:c>
      <x:c r="BJ43" s="154" t="str">
        <x:v>—</x:v>
      </x:c>
      <x:c r="BK43" s="154" t="n">
        <x:v>0</x:v>
      </x:c>
      <x:c r="BL43" s="154" t="n">
        <x:v>0</x:v>
      </x:c>
      <x:c r="BM43" s="154" t="str">
        <x:v>营养基座承接液体供应；基础培养和增产培养共用培养仓；Demo不接入气体</x:v>
      </x:c>
      <x:c r="BN43" s="163" t="str">
        <x:v>进入练气·第5层时解锁；营养沉淀物和基础营养液可用后开放活性培养</x:v>
      </x:c>
      <x:c r="BO43" s="154" t="str">
        <x:v>MAT_044×3;MAT_015×2;MAT_047×1;MAT_008×4;MAT_067×2</x:v>
      </x:c>
      <x:c r="BP43" s="154"/>
      <x:c r="BQ43" s="154"/>
      <x:c r="BR43" s="154"/>
      <x:c r="BS43" s="154" t="str">
        <x:v>RecipeProcessor+PowerConsumer</x:v>
      </x:c>
      <x:c r="BT43" s="154" t="str">
        <x:v>PlaceOnFlatSurface；90°旋转</x:v>
      </x:c>
      <x:c r="BU43" s="154" t="str">
        <x:v>无专用事件</x:v>
      </x:c>
      <x:c r="BV43" s="154" t="str">
        <x:v>盒体碰撞</x:v>
      </x:c>
      <x:c r="BW43" s="193" t="n">
        <x:v>2</x:v>
      </x:c>
      <x:c r="BX43" s="162" t="str">
        <x:v>活性培养/增产</x:v>
      </x:c>
      <x:c r="BY43" s="162" t="str">
        <x:v>可切换</x:v>
      </x:c>
      <x:c r="BZ43" s="162" t="str">
        <x:v>按配方</x:v>
      </x:c>
      <x:c r="CA43" s="162" t="str">
        <x:v>1</x:v>
      </x:c>
      <x:c r="CB43" s="154" t="str">
        <x:v>中</x:v>
      </x:c>
      <x:c r="CC43" s="154" t="str">
        <x:v>基础培养和增产培养共用培养仓，Demo只要求基础配方。</x:v>
      </x:c>
      <x:c r="CD43" s="154" t="str">
        <x:v>MAT_030；MAT_027；MAT_032</x:v>
      </x:c>
      <x:c r="CE43" s="154" t="str">
        <x:v>营养沉淀物；基础营养液；活性生物混合液</x:v>
      </x:c>
      <x:c r="CF43" s="154" t="str">
        <x:v>MAT_035</x:v>
      </x:c>
      <x:c r="CG43" s="154" t="str">
        <x:v>活性细胞团</x:v>
      </x:c>
      <x:c r="CH43" s="154" t="str">
        <x:v>In_Solid_01；In_Fluid_01</x:v>
      </x:c>
      <x:c r="CI43" s="154" t="str">
        <x:v>Out_Solid_01</x:v>
      </x:c>
      <x:c r="CJ43" s="154" t="str">
        <x:v>配方：RCP_CULTIVATE_ACTIVE_BIOMASS,RCP_CULTIVATE_ACTIVE_BIOMASS_BOOST；能源/环境：In_Power_01</x:v>
      </x:c>
    </x:row>
    <x:row r="44" ht="43.5" customHeight="1">
      <x:c r="A44" s="133" t="n">
        <x:v>41</x:v>
      </x:c>
      <x:c r="B44" s="174" t="str">
        <x:v>营养基座</x:v>
      </x:c>
      <x:c r="C44" s="131" t="str">
        <x:v>生物插件</x:v>
      </x:c>
      <x:c r="D44" s="131" t="str">
        <x:v>练气·第5层</x:v>
      </x:c>
      <x:c r="E44" s="131" t="str">
        <x:v>为培养仓提供营养液接入与循环；不单独加工、不生成新物料</x:v>
      </x:c>
      <x:c r="F44" s="175" t="str">
        <x:v>流体处理中枢/水管→营养基座→培养仓</x:v>
      </x:c>
      <x:c r="G44" s="175" t="str">
        <x:v>随培养仓运行</x:v>
      </x:c>
      <x:c r="H44" s="176" t="str">
        <x:v>基础营养液或活性生物混合液</x:v>
      </x:c>
      <x:c r="I44" s="176" t="str">
        <x:v>培养仓营养液接口（转接，不生成新物料）</x:v>
      </x:c>
      <x:c r="J44" s="141" t="str">
        <x:v>按培养仓配方</x:v>
      </x:c>
      <x:c r="K44" s="141" t="str">
        <x:v>按培养仓配方</x:v>
      </x:c>
      <x:c r="L44" s="141" t="str">
        <x:v>无</x:v>
      </x:c>
      <x:c r="M44" s="141" t="n">
        <x:v>0</x:v>
      </x:c>
      <x:c r="N44" s="141" t="n">
        <x:v>0</x:v>
      </x:c>
      <x:c r="O44" s="141" t="str">
        <x:v>无</x:v>
      </x:c>
      <x:c r="P44" s="141" t="n">
        <x:v>0</x:v>
      </x:c>
      <x:c r="Q44" s="141" t="n">
        <x:v>0</x:v>
      </x:c>
      <x:c r="R44" s="186" t="str">
        <x:v>设备管件×2 + 循环水泵×1 + 木结构件×2 + 玄铁板×2</x:v>
      </x:c>
      <x:c r="S44" s="187" t="str">
        <x:v>液体输入×1；液体输出×1；与BD_142培养仓绑定</x:v>
      </x:c>
      <x:c r="T44" s="187" t="n">
        <x:v>0</x:v>
      </x:c>
      <x:c r="U44" s="187" t="n">
        <x:v>1</x:v>
      </x:c>
      <x:c r="V44" s="187" t="n">
        <x:v>0</x:v>
      </x:c>
      <x:c r="W44" s="187" t="n">
        <x:v>0</x:v>
      </x:c>
      <x:c r="X44" s="187" t="n">
        <x:v>1</x:v>
      </x:c>
      <x:c r="Y44" s="187" t="n">
        <x:v>0</x:v>
      </x:c>
      <x:c r="Z44" s="187" t="str">
        <x:v>In_Fluid_01→Out_Fluid_01；不接气体；不单独占用加工配方</x:v>
      </x:c>
      <x:c r="AA44" s="187" t="str">
        <x:v>1m×2m×1m</x:v>
      </x:c>
      <x:c r="AB44" s="187" t="str">
        <x:v>否</x:v>
      </x:c>
      <x:c r="AC44" s="187" t="str">
        <x:v>营养基座；培养仓底部/侧面挂载件</x:v>
      </x:c>
      <x:c r="AD44" s="187" t="str">
        <x:v>营养液流动指示；无独立加工动画</x:v>
      </x:c>
      <x:c r="AE44" s="154"/>
      <x:c r="AF44" s="155" t="str">
        <x:v>BD_159</x:v>
      </x:c>
      <x:c r="AG44" s="161" t="str">
        <x:v>building_bd_159</x:v>
      </x:c>
      <x:c r="AH44" s="161" t="str">
        <x:v>building_bd_159</x:v>
      </x:c>
      <x:c r="AI44" s="161" t="str">
        <x:v>building_family_nutrient_base</x:v>
      </x:c>
      <x:c r="AJ44" s="161" t="n">
        <x:v>1</x:v>
      </x:c>
      <x:c r="AK44" s="192" t="str">
        <x:v>营养基座</x:v>
      </x:c>
      <x:c r="AL44" s="193" t="str">
        <x:v>生物</x:v>
      </x:c>
      <x:c r="AM44" s="162" t="str">
        <x:v>培养营养接口</x:v>
      </x:c>
      <x:c r="AN44" s="162" t="n">
        <x:v>1</x:v>
      </x:c>
      <x:c r="AO44" s="162" t="n">
        <x:v>2</x:v>
      </x:c>
      <x:c r="AP44" s="162" t="n">
        <x:v>1</x:v>
      </x:c>
      <x:c r="AQ44" s="162" t="str">
        <x:v>固定；尺寸按长×宽×高</x:v>
      </x:c>
      <x:c r="AR44" s="162" t="str">
        <x:v>否</x:v>
      </x:c>
      <x:c r="AS44" s="162" t="n">
        <x:v>0</x:v>
      </x:c>
      <x:c r="AT44" s="193" t="n">
        <x:v>1</x:v>
      </x:c>
      <x:c r="AU44" s="162" t="str">
        <x:v>In_Fluid_01</x:v>
      </x:c>
      <x:c r="AV44" s="162" t="n">
        <x:v>1</x:v>
      </x:c>
      <x:c r="AW44" s="154" t="str">
        <x:v>Out_Fluid_01</x:v>
      </x:c>
      <x:c r="AX44" s="154" t="str">
        <x:v>—</x:v>
      </x:c>
      <x:c r="AY44" s="154" t="n">
        <x:v>0</x:v>
      </x:c>
      <x:c r="AZ44" s="154" t="str">
        <x:v>无</x:v>
      </x:c>
      <x:c r="BA44" s="154" t="str">
        <x:v>无</x:v>
      </x:c>
      <x:c r="BB44" s="193" t="str">
        <x:v>none</x:v>
      </x:c>
      <x:c r="BC44" s="162" t="n">
        <x:v>0</x:v>
      </x:c>
      <x:c r="BD44" s="162" t="n">
        <x:v>0</x:v>
      </x:c>
      <x:c r="BE44" s="162" t="n">
        <x:v>0</x:v>
      </x:c>
      <x:c r="BF44" s="162" t="n">
        <x:v>0</x:v>
      </x:c>
      <x:c r="BG44" s="162" t="str">
        <x:v>是</x:v>
      </x:c>
      <x:c r="BH44" s="162" t="n">
        <x:v>90</x:v>
      </x:c>
      <x:c r="BI44" s="162" t="str">
        <x:v>是</x:v>
      </x:c>
      <x:c r="BJ44" s="154" t="str">
        <x:v>BD_142</x:v>
      </x:c>
      <x:c r="BK44" s="154" t="n">
        <x:v>0</x:v>
      </x:c>
      <x:c r="BL44" s="154" t="n">
        <x:v>0</x:v>
      </x:c>
      <x:c r="BM44" s="154" t="str">
        <x:v>必须挂载于BD_142培养仓；不单独生产；只负责营养液转接和循环</x:v>
      </x:c>
      <x:c r="BN44" s="163" t="str">
        <x:v>进入练气·第5层时与培养仓一起解锁</x:v>
      </x:c>
      <x:c r="BO44" s="154" t="str">
        <x:v>MAT_046×2;MAT_047×1;MAT_067×2;MAT_008×2</x:v>
      </x:c>
      <x:c r="BP44" s="154" t="str">
        <x:v>BP_BD_159</x:v>
      </x:c>
      <x:c r="BQ44" s="154" t="str">
        <x:v>—</x:v>
      </x:c>
      <x:c r="BR44" s="154" t="str">
        <x:v>—</x:v>
      </x:c>
      <x:c r="BS44" s="154" t="str">
        <x:v>NutrientBaseComponent</x:v>
      </x:c>
      <x:c r="BT44" s="154" t="str">
        <x:v>AttachToParent(BD_142)；PlaceOnFoundation</x:v>
      </x:c>
      <x:c r="BU44" s="154" t="str">
        <x:v>OnParentWorking→FlowNutrient</x:v>
      </x:c>
      <x:c r="BV44" s="154" t="str">
        <x:v>盒体碰撞</x:v>
      </x:c>
      <x:c r="BW44" s="193" t="n">
        <x:v>0</x:v>
      </x:c>
      <x:c r="BX44" s="162" t="str">
        <x:v>培养营养接口</x:v>
      </x:c>
      <x:c r="BY44" s="162" t="str">
        <x:v>随培养仓</x:v>
      </x:c>
      <x:c r="BZ44" s="162" t="str">
        <x:v>随培养仓配方</x:v>
      </x:c>
      <x:c r="CA44" s="162" t="n">
        <x:v>1</x:v>
      </x:c>
      <x:c r="CB44" s="154" t="str">
        <x:v>低</x:v>
      </x:c>
      <x:c r="CC44" s="154" t="str">
        <x:v>培养皿/培养仓共用基础营养液，不新增独立加工机器</x:v>
      </x:c>
      <x:c r="CD44" s="154" t="str">
        <x:v>MAT_027；MAT_032</x:v>
      </x:c>
      <x:c r="CE44" s="154" t="str">
        <x:v>基础营养液；活性生物混合液</x:v>
      </x:c>
      <x:c r="CF44" s="154" t="str">
        <x:v>MAT_027；MAT_032</x:v>
      </x:c>
      <x:c r="CG44" s="154" t="str">
        <x:v>基础营养液；活性生物混合液（转接）</x:v>
      </x:c>
      <x:c r="CH44" s="154" t="str">
        <x:v>In_Fluid_01</x:v>
      </x:c>
      <x:c r="CI44" s="154" t="str">
        <x:v>Out_Fluid_01</x:v>
      </x:c>
      <x:c r="CJ44" s="154" t="str">
        <x:v>BD_159不生成新物料；接收MAT_027/MAT_032并转接至BD_142培养仓；不接气体</x:v>
      </x:c>
    </x:row>
    <x:row r="45" ht="43.5" customHeight="1">
      <x:c r="A45" s="129" t="n">
        <x:v>42</x:v>
      </x:c>
      <x:c r="B45" s="174" t="str">
        <x:v>搅拌机</x:v>
      </x:c>
      <x:c r="C45" s="131" t="str">
        <x:v>流体插件</x:v>
      </x:c>
      <x:c r="D45" s="131" t="str">
        <x:v>练气·第5层</x:v>
      </x:c>
      <x:c r="E45" s="131" t="str">
        <x:v>液体混合；人造灵根原型基础营养液与法宝稳脉液共用</x:v>
      </x:c>
      <x:c r="F45" s="175" t="str">
        <x:v>BD_158流体处理中枢→搅拌机→对应液体/固液产物</x:v>
      </x:c>
      <x:c r="G45" s="175" t="str">
        <x:v>持续</x:v>
      </x:c>
      <x:c r="H45" s="176" t="str">
        <x:v>基础营养液：原水或回用净化水×2+组织蛋白液×1；营养回流：原水或回用净化水×1+灵草萃取液×1；活性生物混合液：组织蛋白液×1+灵草萃取液×1；法宝稳脉液：组织精华液×1+回用净化水×1</x:v>
      </x:c>
      <x:c r="I45" s="176" t="str">
        <x:v>基础营养液、活性生物混合液、法宝稳脉液；区域煞气值+1/30秒</x:v>
      </x:c>
      <x:c r="J45" s="141" t="str">
        <x:v>三种配方均最多占2个液体输入口；具体单位见输入列</x:v>
      </x:c>
      <x:c r="K45" s="141" t="str">
        <x:v>营养基础×1/20秒；营养回流×2/20秒；活性生物混合液×1/20秒</x:v>
      </x:c>
      <x:c r="L45" s="141" t="str">
        <x:v>电力</x:v>
      </x:c>
      <x:c r="M45" s="141" t="n">
        <x:v>10</x:v>
      </x:c>
      <x:c r="N45" s="141" t="n">
        <x:v>0</x:v>
      </x:c>
      <x:c r="O45" s="141" t="str">
        <x:v>建筑自产区域煞气值（不占物流口）</x:v>
      </x:c>
      <x:c r="P45" s="141" t="n">
        <x:v>0</x:v>
      </x:c>
      <x:c r="Q45" s="141" t="n">
        <x:v>0</x:v>
      </x:c>
      <x:c r="R45" s="186" t="str">
        <x:v>设备管件×2 + 玄铁齿轮×4 + 基础控制模块×1</x:v>
      </x:c>
      <x:c r="S45" s="187" t="str">
        <x:v>由BD_158流体处理中枢共享接口供料；由BD_158流体处理中枢共享接口供料；液进×2；液出×1；逻辑配方口；实体接口集中在复合建筑共享接口模块；电力输入×1；区域煞气值输出（数值接口，不占实体输出口）</x:v>
      </x:c>
      <x:c r="T45" s="187" t="n">
        <x:v>0</x:v>
      </x:c>
      <x:c r="U45" s="187" t="n">
        <x:v>2</x:v>
      </x:c>
      <x:c r="V45" s="187" t="n">
        <x:v>0</x:v>
      </x:c>
      <x:c r="W45" s="187" t="n">
        <x:v>0</x:v>
      </x:c>
      <x:c r="X45" s="187" t="n">
        <x:v>1</x:v>
      </x:c>
      <x:c r="Y45" s="187" t="n">
        <x:v>0</x:v>
      </x:c>
      <x:c r="Z45" s="187" t="str">
        <x:v>挂载于BD_158流体处理中枢；挂载于BD_158流体处理中枢；逻辑配方口；实体接口集中在复合建筑共享接口模块；电力输入×1</x:v>
      </x:c>
      <x:c r="AA45" s="187" t="str">
        <x:v>2m×2m×2m</x:v>
      </x:c>
      <x:c r="AB45" s="187" t="str">
        <x:v>否</x:v>
      </x:c>
      <x:c r="AC45" s="187" t="str">
        <x:v>搅拌机；球体慢速旋转</x:v>
      </x:c>
      <x:c r="AD45" s="187" t="str">
        <x:v>球体慢速旋转；使用共享接口模块</x:v>
      </x:c>
      <x:c r="AE45" s="154"/>
      <x:c r="AF45" s="155" t="str">
        <x:v>BD_143</x:v>
      </x:c>
      <x:c r="AG45" s="161" t="str">
        <x:v>building_bd_143</x:v>
      </x:c>
      <x:c r="AH45" s="161" t="str">
        <x:v>building_bd_143</x:v>
      </x:c>
      <x:c r="AI45" s="161" t="str">
        <x:v>building_family_mixer</x:v>
      </x:c>
      <x:c r="AJ45" s="161" t="n">
        <x:v>1</x:v>
      </x:c>
      <x:c r="AK45" s="192" t="str">
        <x:v>搅拌机</x:v>
      </x:c>
      <x:c r="AL45" s="193" t="str">
        <x:v>辅助</x:v>
      </x:c>
      <x:c r="AM45" s="162" t="str">
        <x:v>多液混合</x:v>
      </x:c>
      <x:c r="AN45" s="162" t="n">
        <x:v>2</x:v>
      </x:c>
      <x:c r="AO45" s="162" t="n">
        <x:v>2</x:v>
      </x:c>
      <x:c r="AP45" s="162" t="n">
        <x:v>2</x:v>
      </x:c>
      <x:c r="AQ45" s="162" t="str">
        <x:v>固定；尺寸按长×宽×高，共享接口结构</x:v>
      </x:c>
      <x:c r="AR45" s="162" t="str">
        <x:v>是</x:v>
      </x:c>
      <x:c r="AS45" s="162" t="n">
        <x:v>1</x:v>
      </x:c>
      <x:c r="AT45" s="193" t="n">
        <x:v>3</x:v>
      </x:c>
      <x:c r="AU45" s="162" t="str">
        <x:v>In_Fluid_01；In_Fluid_02</x:v>
      </x:c>
      <x:c r="AV45" s="162" t="n">
        <x:v>1</x:v>
      </x:c>
      <x:c r="AW45" s="154" t="str">
        <x:v>Out_Fluid_01</x:v>
      </x:c>
      <x:c r="AX45" s="154" t="str">
        <x:v>In_Power_01；Env_ShaQi_01(OutputAreaValue)</x:v>
      </x:c>
      <x:c r="AY45" s="154" t="n">
        <x:v>0</x:v>
      </x:c>
      <x:c r="AZ45" s="154" t="str">
        <x:v>无</x:v>
      </x:c>
      <x:c r="BA45" s="154" t="str">
        <x:v>RCP_MIX_NUTRIENT_BASE,RCP_MIX_NUTRIENT_RECYCLE,RCP_MIX_PURPLE_RED_LIQUID；RCP_BD143_STABLE_PULSE_LIQUID</x:v>
      </x:c>
      <x:c r="BB45" s="193" t="str">
        <x:v>electric_consumer</x:v>
      </x:c>
      <x:c r="BC45" s="162" t="n">
        <x:v>10</x:v>
      </x:c>
      <x:c r="BD45" s="162" t="n">
        <x:v>0</x:v>
      </x:c>
      <x:c r="BE45" s="162" t="n">
        <x:v>0</x:v>
      </x:c>
      <x:c r="BF45" s="162" t="n">
        <x:v>0</x:v>
      </x:c>
      <x:c r="BG45" s="162" t="str">
        <x:v>是</x:v>
      </x:c>
      <x:c r="BH45" s="162" t="n">
        <x:v>90</x:v>
      </x:c>
      <x:c r="BI45" s="162" t="str">
        <x:v>是</x:v>
      </x:c>
      <x:c r="BJ45" s="154" t="str">
        <x:v>BD_158</x:v>
      </x:c>
      <x:c r="BK45" s="154" t="n">
        <x:v>0</x:v>
      </x:c>
      <x:c r="BL45" s="154" t="n">
        <x:v>0</x:v>
      </x:c>
      <x:c r="BM45" s="154" t="str">
        <x:v>挂载于BD_158流体处理中枢；挂载于BD_158流体处理中枢；输入输出使用共享接口模块；插件本体只负责慢速混合逻辑；每1/30秒向所在区域增加Env_ShaQi_01；可由BD_150净化</x:v>
      </x:c>
      <x:c r="BN45" s="163" t="str">
        <x:v>进入练气·第5层时解锁；组织蛋白液与灵草萃取液可用后开放液体混合</x:v>
      </x:c>
      <x:c r="BO45" s="154" t="str">
        <x:v>MAT_046×2;MAT_011×4;MAT_017×1</x:v>
      </x:c>
      <x:c r="BP45" s="154"/>
      <x:c r="BQ45" s="154"/>
      <x:c r="BR45" s="154"/>
      <x:c r="BS45" s="154" t="str">
        <x:v>BuildingComponent</x:v>
      </x:c>
      <x:c r="BT45" s="154" t="str">
        <x:v>AttachToParent(BD_158)；BindSharedFluidInterface；90°旋转</x:v>
      </x:c>
      <x:c r="BU45" s="154" t="str">
        <x:v>OnWorking→RotateSlow</x:v>
      </x:c>
      <x:c r="BV45" s="154" t="str">
        <x:v>盒体碰撞</x:v>
      </x:c>
      <x:c r="BW45" s="193" t="n">
        <x:v>7</x:v>
      </x:c>
      <x:c r="BX45" s="162" t="str">
        <x:v>液体混合/回流；法宝液体</x:v>
      </x:c>
      <x:c r="BY45" s="162" t="str">
        <x:v>可切换；可切换配方</x:v>
      </x:c>
      <x:c r="BZ45" s="162" t="str">
        <x:v>按配方；法宝稳脉液：30秒/批</x:v>
      </x:c>
      <x:c r="CA45" s="162" t="str">
        <x:v>1</x:v>
      </x:c>
      <x:c r="CB45" s="154" t="str">
        <x:v>中高</x:v>
      </x:c>
      <x:c r="CC45" s="154" t="str">
        <x:v>基础营养液、回流基础营养液、活性生物混合液共用搅拌机；按液体支路排产。；搅拌机复用回用净化水和组织精华液，增加高级液体配方</x:v>
      </x:c>
      <x:c r="CD45" s="154" t="str">
        <x:v>MAT_025；MAT_026；MAT_031；MAT_033；MAT_038</x:v>
      </x:c>
      <x:c r="CE45" s="154" t="str">
        <x:v>组织精华液；组织蛋白液；灵草萃取液；原水；回用净化水</x:v>
      </x:c>
      <x:c r="CF45" s="154" t="str">
        <x:v>MAT_027；MAT_032；MAT_074</x:v>
      </x:c>
      <x:c r="CG45" s="154" t="str">
        <x:v>基础营养液；活性生物混合液；法宝稳脉液</x:v>
      </x:c>
      <x:c r="CH45" s="154" t="str">
        <x:v>In_Fluid_01；In_Fluid_02</x:v>
      </x:c>
      <x:c r="CI45" s="154" t="str">
        <x:v>Out_Fluid_01=基础营养液或活性生物混合液或法宝稳脉液</x:v>
      </x:c>
      <x:c r="CJ45" s="154" t="str">
        <x:v>RCP_BD143_STABLE_PULSE_LIQUID: MAT_025×1 + MAT_038×1 → MAT_074×1/30s；其他液体配方按阶段切换；不生成气体物料</x:v>
      </x:c>
    </x:row>
    <x:row r="46" ht="43.5" customHeight="1">
      <x:c r="A46" s="133" t="n">
        <x:v>43</x:v>
      </x:c>
      <x:c r="B46" s="174" t="str">
        <x:v>离心机</x:v>
      </x:c>
      <x:c r="C46" s="131" t="str">
        <x:v>流体插件</x:v>
      </x:c>
      <x:c r="D46" s="131" t="str">
        <x:v>练气·第5层；煞气分离：筑基4</x:v>
      </x:c>
      <x:c r="E46" s="131" t="str">
        <x:v>液体离心分离；生物液体与煞气浓缩液共用</x:v>
      </x:c>
      <x:c r="F46" s="175" t="str">
        <x:v>BD_158流体处理中枢→离心机→对应液体/固液产物</x:v>
      </x:c>
      <x:c r="G46" s="175" t="str">
        <x:v>持续</x:v>
      </x:c>
      <x:c r="H46" s="176" t="str">
        <x:v>活性生物混合液→组织精华液+营养沉淀物；煞气浓缩液→煞气结晶+煞气腐化废液</x:v>
      </x:c>
      <x:c r="I46" s="176" t="str">
        <x:v>组织精华液+营养沉淀物；煞气结晶+煞气腐化废液；区域煞气值+2/60秒</x:v>
      </x:c>
      <x:c r="J46" s="141" t="str">
        <x:v>活性生物混合液2单位/分钟</x:v>
      </x:c>
      <x:c r="K46" s="141" t="str">
        <x:v>每30秒：组织精华液×1 + 营养沉淀物×1；各2单位/分钟</x:v>
      </x:c>
      <x:c r="L46" s="141" t="str">
        <x:v>电力</x:v>
      </x:c>
      <x:c r="M46" s="141" t="n">
        <x:v>35</x:v>
      </x:c>
      <x:c r="N46" s="141" t="n">
        <x:v>0</x:v>
      </x:c>
      <x:c r="O46" s="141" t="str">
        <x:v>建筑自产区域煞气值（不占物流口）</x:v>
      </x:c>
      <x:c r="P46" s="141" t="n">
        <x:v>0</x:v>
      </x:c>
      <x:c r="Q46" s="141" t="n">
        <x:v>0</x:v>
      </x:c>
      <x:c r="R46" s="186" t="str">
        <x:v>设备框架×8 + 设备接口件×2 + 导电线圈×1 + 设备管件×2</x:v>
      </x:c>
      <x:c r="S46" s="187" t="str">
        <x:v>由BD_158流体处理中枢共享接口供料；由BD_158流体处理中枢共享接口供料；液进×1；固出×1；液出×1；逻辑配方口；实体接口集中在复合建筑共享接口模块；固液双产物分别输出；区域煞气值输出（数值接口，不占实体输出口）</x:v>
      </x:c>
      <x:c r="T46" s="187" t="n">
        <x:v>0</x:v>
      </x:c>
      <x:c r="U46" s="187" t="n">
        <x:v>1</x:v>
      </x:c>
      <x:c r="V46" s="187" t="n">
        <x:v>0</x:v>
      </x:c>
      <x:c r="W46" s="187" t="n">
        <x:v>1</x:v>
      </x:c>
      <x:c r="X46" s="187" t="n">
        <x:v>1</x:v>
      </x:c>
      <x:c r="Y46" s="187" t="n">
        <x:v>0</x:v>
      </x:c>
      <x:c r="Z46" s="187" t="str">
        <x:v>挂载于BD_158流体处理中枢；挂载于BD_158流体处理中枢；逻辑配方口；实体接口集中在复合建筑共享接口模块；固液双产物分别输出</x:v>
      </x:c>
      <x:c r="AA46" s="187" t="str">
        <x:v>2m×2m×2m</x:v>
      </x:c>
      <x:c r="AB46" s="187" t="str">
        <x:v>否</x:v>
      </x:c>
      <x:c r="AC46" s="187" t="str">
        <x:v>离心机；球体快速旋转</x:v>
      </x:c>
      <x:c r="AD46" s="187" t="str">
        <x:v>球体快速旋转；使用共享接口模块</x:v>
      </x:c>
      <x:c r="AE46" s="154"/>
      <x:c r="AF46" s="155" t="str">
        <x:v>BD_144</x:v>
      </x:c>
      <x:c r="AG46" s="161" t="str">
        <x:v>building_bd_144</x:v>
      </x:c>
      <x:c r="AH46" s="161" t="str">
        <x:v>building_bd_144</x:v>
      </x:c>
      <x:c r="AI46" s="161" t="str">
        <x:v>building_family_centrifuge</x:v>
      </x:c>
      <x:c r="AJ46" s="161" t="n">
        <x:v>1</x:v>
      </x:c>
      <x:c r="AK46" s="192" t="str">
        <x:v>离心机</x:v>
      </x:c>
      <x:c r="AL46" s="193" t="str">
        <x:v>辅助</x:v>
      </x:c>
      <x:c r="AM46" s="162" t="str">
        <x:v>固液分离</x:v>
      </x:c>
      <x:c r="AN46" s="162" t="n">
        <x:v>2</x:v>
      </x:c>
      <x:c r="AO46" s="162" t="n">
        <x:v>2</x:v>
      </x:c>
      <x:c r="AP46" s="162" t="n">
        <x:v>2</x:v>
      </x:c>
      <x:c r="AQ46" s="162" t="str">
        <x:v>固定；尺寸按长×宽×高，共享接口结构</x:v>
      </x:c>
      <x:c r="AR46" s="162" t="str">
        <x:v>是</x:v>
      </x:c>
      <x:c r="AS46" s="162" t="n">
        <x:v>1</x:v>
      </x:c>
      <x:c r="AT46" s="193" t="n">
        <x:v>2</x:v>
      </x:c>
      <x:c r="AU46" s="162" t="str">
        <x:v>In_Fluid_01</x:v>
      </x:c>
      <x:c r="AV46" s="162" t="n">
        <x:v>2</x:v>
      </x:c>
      <x:c r="AW46" s="154" t="str">
        <x:v>Out_Solid_01；Out_Fluid_01</x:v>
      </x:c>
      <x:c r="AX46" s="154" t="str">
        <x:v>In_Power_01；Env_ShaQi_01(OutputAreaValue)</x:v>
      </x:c>
      <x:c r="AY46" s="154" t="n">
        <x:v>0</x:v>
      </x:c>
      <x:c r="AZ46" s="154" t="str">
        <x:v>无</x:v>
      </x:c>
      <x:c r="BA46" s="154" t="str">
        <x:v>RCP_CENTRIFUGE_PURPLE_RED_LIQUID；RCP_BD144_SHAQI_SEPARATION</x:v>
      </x:c>
      <x:c r="BB46" s="193" t="str">
        <x:v>electric_consumer</x:v>
      </x:c>
      <x:c r="BC46" s="162" t="n">
        <x:v>35</x:v>
      </x:c>
      <x:c r="BD46" s="162" t="n">
        <x:v>0</x:v>
      </x:c>
      <x:c r="BE46" s="162" t="n">
        <x:v>0</x:v>
      </x:c>
      <x:c r="BF46" s="162" t="n">
        <x:v>0</x:v>
      </x:c>
      <x:c r="BG46" s="162" t="str">
        <x:v>是</x:v>
      </x:c>
      <x:c r="BH46" s="162" t="n">
        <x:v>90</x:v>
      </x:c>
      <x:c r="BI46" s="162" t="str">
        <x:v>是</x:v>
      </x:c>
      <x:c r="BJ46" s="154" t="str">
        <x:v>BD_158</x:v>
      </x:c>
      <x:c r="BK46" s="154" t="n">
        <x:v>0</x:v>
      </x:c>
      <x:c r="BL46" s="154" t="n">
        <x:v>0</x:v>
      </x:c>
      <x:c r="BM46" s="154" t="str">
        <x:v>挂载于BD_158流体处理中枢；挂载于BD_158流体处理中枢；共享接口模块承接固液分流；固体和液体输出不得共口；每2/60秒向所在区域增加Env_ShaQi_01；可由BD_150净化</x:v>
      </x:c>
      <x:c r="BN46" s="163" t="str">
        <x:v>进入练气·第5层时解锁；生物离心先开放，煞气分离模式在筑基·第4层开放</x:v>
      </x:c>
      <x:c r="BO46" s="154" t="str">
        <x:v>MAT_044×8;MAT_015×2;MAT_016×1;MAT_046×2</x:v>
      </x:c>
      <x:c r="BP46" s="154"/>
      <x:c r="BQ46" s="154"/>
      <x:c r="BR46" s="154"/>
      <x:c r="BS46" s="154" t="str">
        <x:v>BuildingComponent</x:v>
      </x:c>
      <x:c r="BT46" s="154" t="str">
        <x:v>AttachToParent(BD_158)；BindSharedFluidInterface；90°旋转</x:v>
      </x:c>
      <x:c r="BU46" s="154" t="str">
        <x:v>OnWorking→RotateFast</x:v>
      </x:c>
      <x:c r="BV46" s="154" t="str">
        <x:v>盒体碰撞</x:v>
      </x:c>
      <x:c r="BW46" s="193" t="n">
        <x:v>2</x:v>
      </x:c>
      <x:c r="BX46" s="162" t="str">
        <x:v>液体分离/固定分流；生物离心/煞气分离</x:v>
      </x:c>
      <x:c r="BY46" s="162" t="str">
        <x:v>2种模式切换</x:v>
      </x:c>
      <x:c r="BZ46" s="162" t="str">
        <x:v>按批次；煞气分离：60秒/批</x:v>
      </x:c>
      <x:c r="CA46" s="162" t="str">
        <x:v>1</x:v>
      </x:c>
      <x:c r="CB46" s="154" t="str">
        <x:v>中高</x:v>
      </x:c>
      <x:c r="CC46" s="154" t="str">
        <x:v>一条分离配方同时产出组织精华液和营养沉淀物，分别进入人造灵根原型主线和培育/净化支线；后续配方继续复用本机。；离心机复用液体分离，输出煞气结晶并回流煞气腐化废液</x:v>
      </x:c>
      <x:c r="CD46" s="154" t="str">
        <x:v>MAT_032；MAT_077</x:v>
      </x:c>
      <x:c r="CE46" s="154" t="str">
        <x:v>活性生物混合液；煞气浓缩液</x:v>
      </x:c>
      <x:c r="CF46" s="154" t="str">
        <x:v>MAT_025；MAT_030；MAT_071;MAT_036</x:v>
      </x:c>
      <x:c r="CG46" s="154" t="str">
        <x:v>组织精华液；营养沉淀物；煞气结晶;煞气腐化废液</x:v>
      </x:c>
      <x:c r="CH46" s="154" t="str">
        <x:v>In_Fluid_01</x:v>
      </x:c>
      <x:c r="CI46" s="154" t="str">
        <x:v>Out_Solid_01；Out_Fluid_01</x:v>
      </x:c>
      <x:c r="CJ46" s="154" t="str">
        <x:v>RCP_CENTRIFUGE_PURPLE_RED_LIQUID: MAT_032×1 → MAT_025×1 + MAT_030×1/30s；RCP_BD144_SHAQI_SEPARATION: MAT_077×1 → MAT_071×1 + MAT_036×1/60s；固液双产物分别输出</x:v>
      </x:c>
    </x:row>
    <x:row r="47" ht="43.5" customHeight="1">
      <x:c r="A47" s="129" t="n">
        <x:v>44</x:v>
      </x:c>
      <x:c r="B47" s="174" t="str">
        <x:v>提取器</x:v>
      </x:c>
      <x:c r="C47" s="131" t="str">
        <x:v>流体插件</x:v>
      </x:c>
      <x:c r="D47" s="131" t="str">
        <x:v>练气·第4层</x:v>
      </x:c>
      <x:c r="E47" s="131" t="str">
        <x:v>从遗体组织或成熟灵草中提取工艺液；首台设备所需生物蛋白滤芯由加工台先行制造；同时产生生物浑浊废液</x:v>
      </x:c>
      <x:c r="F47" s="175" t="str">
        <x:v>BD_158流体处理中枢→提取器→对应液体/固液产物</x:v>
      </x:c>
      <x:c r="G47" s="175" t="str">
        <x:v>持续</x:v>
      </x:c>
      <x:c r="H47" s="176" t="str">
        <x:v>组织蛋白液：鲜活生物组织×2+原水/回用净化水×1；灵草萃取液：成熟灵草×2+原水/回用净化水×1；生物蛋白滤芯：组织蛋白液×2+玄铁板×1</x:v>
      </x:c>
      <x:c r="I47" s="176" t="str">
        <x:v>组织蛋白液、灵草萃取液、生物蛋白滤芯；生物浑浊废液</x:v>
      </x:c>
      <x:c r="J47" s="141" t="str">
        <x:v>主产液×1/30秒；自动生物蛋白滤芯×1/20秒；每批主产液附带生物浑浊废液×1</x:v>
      </x:c>
      <x:c r="K47" s="141" t="str">
        <x:v>生物液体提取；利用组织蛋白液和玄铁板压制生物蛋白滤芯</x:v>
      </x:c>
      <x:c r="L47" s="141" t="str">
        <x:v>电力</x:v>
      </x:c>
      <x:c r="M47" s="141" t="n">
        <x:v>20</x:v>
      </x:c>
      <x:c r="N47" s="141" t="n">
        <x:v>0</x:v>
      </x:c>
      <x:c r="O47" s="141" t="str">
        <x:v>建筑自产区域煞气值（不占物流口）</x:v>
      </x:c>
      <x:c r="P47" s="141" t="n">
        <x:v>0</x:v>
      </x:c>
      <x:c r="Q47" s="141" t="n">
        <x:v>0</x:v>
      </x:c>
      <x:c r="R47" s="186" t="str">
        <x:v>设备框架×5 + 生物蛋白滤芯×2 + 设备管件×2</x:v>
      </x:c>
      <x:c r="S47" s="187" t="str">
        <x:v>由BD_158流体处理中枢共享接口供料；由BD_158流体处理中枢共享接口供料；固进×1；液进×1；液出×2；逻辑配方口；实体接口集中在复合建筑共享接口模块；主产液/废液分别输出；区域煞气值输出（数值接口，不占实体输出口）</x:v>
      </x:c>
      <x:c r="T47" s="187" t="n">
        <x:v>1</x:v>
      </x:c>
      <x:c r="U47" s="187" t="n">
        <x:v>1</x:v>
      </x:c>
      <x:c r="V47" s="187" t="n">
        <x:v>0</x:v>
      </x:c>
      <x:c r="W47" s="187" t="n">
        <x:v>0</x:v>
      </x:c>
      <x:c r="X47" s="187" t="n">
        <x:v>2</x:v>
      </x:c>
      <x:c r="Y47" s="187" t="n">
        <x:v>0</x:v>
      </x:c>
      <x:c r="Z47" s="187" t="str">
        <x:v>挂载于BD_158流体处理中枢；挂载于BD_158流体处理中枢；逻辑配方口；实体接口集中在复合建筑共享接口模块；主产液/废液分别输出</x:v>
      </x:c>
      <x:c r="AA47" s="187" t="str">
        <x:v>2m×1m×1m</x:v>
      </x:c>
      <x:c r="AB47" s="187" t="str">
        <x:v>是</x:v>
      </x:c>
      <x:c r="AC47" s="187" t="str">
        <x:v>提取器；主产液与废液分口</x:v>
      </x:c>
      <x:c r="AD47" s="187" t="str">
        <x:v>使用共享接口模块；球体不套用搅拌/离心旋转动画</x:v>
      </x:c>
      <x:c r="AE47" s="154"/>
      <x:c r="AF47" s="155" t="str">
        <x:v>BD_145</x:v>
      </x:c>
      <x:c r="AG47" s="161" t="str">
        <x:v>building_bd_145</x:v>
      </x:c>
      <x:c r="AH47" s="161" t="str">
        <x:v>building_bd_145</x:v>
      </x:c>
      <x:c r="AI47" s="161" t="str">
        <x:v>building_family_extractor</x:v>
      </x:c>
      <x:c r="AJ47" s="161" t="n">
        <x:v>1</x:v>
      </x:c>
      <x:c r="AK47" s="192" t="str">
        <x:v>提取器</x:v>
      </x:c>
      <x:c r="AL47" s="193" t="str">
        <x:v>辅助</x:v>
      </x:c>
      <x:c r="AM47" s="162" t="str">
        <x:v>固液提取</x:v>
      </x:c>
      <x:c r="AN47" s="162" t="n">
        <x:v>2</x:v>
      </x:c>
      <x:c r="AO47" s="162" t="n">
        <x:v>1</x:v>
      </x:c>
      <x:c r="AP47" s="162" t="n">
        <x:v>1</x:v>
      </x:c>
      <x:c r="AQ47" s="162" t="str">
        <x:v>固定；尺寸按长×宽×高，共享接口结构</x:v>
      </x:c>
      <x:c r="AR47" s="162" t="str">
        <x:v>是</x:v>
      </x:c>
      <x:c r="AS47" s="162" t="n">
        <x:v>1</x:v>
      </x:c>
      <x:c r="AT47" s="193" t="n">
        <x:v>3</x:v>
      </x:c>
      <x:c r="AU47" s="162" t="str">
        <x:v>In_Solid_01；In_Fluid_01</x:v>
      </x:c>
      <x:c r="AV47" s="162" t="n">
        <x:v>2</x:v>
      </x:c>
      <x:c r="AW47" s="154" t="str">
        <x:v>Out_Fluid_01；Out_Fluid_02</x:v>
      </x:c>
      <x:c r="AX47" s="154" t="str">
        <x:v>In_Power_01；Env_ShaQi_01(OutputAreaValue)</x:v>
      </x:c>
      <x:c r="AY47" s="154" t="n">
        <x:v>0</x:v>
      </x:c>
      <x:c r="AZ47" s="154" t="str">
        <x:v>无</x:v>
      </x:c>
      <x:c r="BA47" s="154" t="str">
        <x:v>RCP_EXTRACT_PROTEIN,RCP_EXTRACT_SPIRIT_HERB,RCP_EXTRACT_BIO_FILTER</x:v>
      </x:c>
      <x:c r="BB47" s="193" t="str">
        <x:v>electric_consumer</x:v>
      </x:c>
      <x:c r="BC47" s="162" t="n">
        <x:v>20</x:v>
      </x:c>
      <x:c r="BD47" s="162" t="n">
        <x:v>0</x:v>
      </x:c>
      <x:c r="BE47" s="162" t="n">
        <x:v>0</x:v>
      </x:c>
      <x:c r="BF47" s="162" t="n">
        <x:v>0</x:v>
      </x:c>
      <x:c r="BG47" s="162" t="str">
        <x:v>是</x:v>
      </x:c>
      <x:c r="BH47" s="162" t="n">
        <x:v>90</x:v>
      </x:c>
      <x:c r="BI47" s="162" t="str">
        <x:v>是</x:v>
      </x:c>
      <x:c r="BJ47" s="154" t="str">
        <x:v>BD_158</x:v>
      </x:c>
      <x:c r="BK47" s="154" t="n">
        <x:v>6</x:v>
      </x:c>
      <x:c r="BL47" s="154" t="n">
        <x:v>0</x:v>
      </x:c>
      <x:c r="BM47" s="154" t="str">
        <x:v>挂载于BD_158流体处理中枢；挂载于BD_158流体处理中枢；主产液和生物浑浊废液分别输出；废液内置缓冲6格，满仓自动停机；首台提取器的生物蛋白滤芯来自BD_138加工台，建成后才开放组织蛋白液+玄铁板的自动滤芯配方；筑基·第4层接入回收处理塔；不使用气体接口</x:v>
      </x:c>
      <x:c r="BN47" s="163" t="str">
        <x:v>进入练气·第4层时解锁；先由加工台制造生物蛋白滤芯，再建提取器</x:v>
      </x:c>
      <x:c r="BO47" s="154" t="str">
        <x:v>MAT_044×5;MAT_048×2;MAT_046×2</x:v>
      </x:c>
      <x:c r="BP47" s="154"/>
      <x:c r="BQ47" s="154"/>
      <x:c r="BR47" s="154"/>
      <x:c r="BS47" s="154" t="str">
        <x:v>BuildingComponent</x:v>
      </x:c>
      <x:c r="BT47" s="154" t="str">
        <x:v>AttachToParent(BD_158)；BindSharedFluidInterface；90°旋转</x:v>
      </x:c>
      <x:c r="BU47" s="154" t="str">
        <x:v>无专用事件</x:v>
      </x:c>
      <x:c r="BV47" s="154" t="str">
        <x:v>盒体碰撞</x:v>
      </x:c>
      <x:c r="BW47" s="193" t="n">
        <x:v>3</x:v>
      </x:c>
      <x:c r="BX47" s="162" t="str">
        <x:v>液体提取；自动滤芯补充</x:v>
      </x:c>
      <x:c r="BY47" s="162" t="str">
        <x:v>可切换</x:v>
      </x:c>
      <x:c r="BZ47" s="162" t="str">
        <x:v>30/30/20秒</x:v>
      </x:c>
      <x:c r="CA47" s="162" t="str">
        <x:v>1～2</x:v>
      </x:c>
      <x:c r="CB47" s="154" t="str">
        <x:v>高</x:v>
      </x:c>
      <x:c r="CC47" s="154" t="str">
        <x:v>组织蛋白液、灵草萃取液和生物蛋白滤芯共用提取器；按液体和滤芯需求切换。</x:v>
      </x:c>
      <x:c r="CD47" s="154" t="str">
        <x:v>MAT_021；MAT_029；MAT_033；MAT_038；MAT_008；MAT_026</x:v>
      </x:c>
      <x:c r="CE47" s="154" t="str">
        <x:v>鲜活生物组织；成熟灵草；原水；回用净化水；玄铁板；组织蛋白液</x:v>
      </x:c>
      <x:c r="CF47" s="154" t="str">
        <x:v>MAT_026；MAT_031；MAT_034；MAT_048</x:v>
      </x:c>
      <x:c r="CG47" s="154" t="str">
        <x:v>组织蛋白液；灵草萃取液；生物浑浊废液；生物蛋白滤芯</x:v>
      </x:c>
      <x:c r="CH47" s="154" t="str">
        <x:v>In_Solid_01；In_Fluid_01</x:v>
      </x:c>
      <x:c r="CI47" s="154" t="str">
        <x:v>Out_Fluid_01；Out_Fluid_02</x:v>
      </x:c>
      <x:c r="CJ47" s="154" t="str">
        <x:v>RCP_EXTRACT_PROTEIN/RCP_EXTRACT_SPIRIT_HERB：主产液+生物浑浊废液双输出；RCP_EXTRACT_BIO_FILTER：组织蛋白液×2+玄铁板×1→生物蛋白滤芯×1/20秒；废液内置6格缓冲，满仓停机；筑基·第4层接入BD_150回收处理塔；无气体接口</x:v>
      </x:c>
    </x:row>
    <x:row r="48" ht="43.5" customHeight="1">
      <x:c r="A48" s="133" t="n">
        <x:v>45</x:v>
      </x:c>
      <x:c r="B48" s="174" t="str">
        <x:v>组装机</x:v>
      </x:c>
      <x:c r="C48" s="131" t="str">
        <x:v>重工</x:v>
      </x:c>
      <x:c r="D48" s="131" t="str">
        <x:v>筑基·第2层起；第6层完成人造灵根原型</x:v>
      </x:c>
      <x:c r="E48" s="131" t="str">
        <x:v>多配方组装；人造灵根原型主线与法宝阵图胚共用</x:v>
      </x:c>
      <x:c r="F48" s="175" t="str">
        <x:v>灵根芯材→灵根胚体→人造灵根原型；生物复合板+导脉薄片+法宝稳脉液→法宝阵图胚</x:v>
      </x:c>
      <x:c r="G48" s="175" t="str">
        <x:v>持续</x:v>
      </x:c>
      <x:c r="H48" s="176" t="str">
        <x:v>二固体一液体：脱水生物组织×1+活性细胞团×1→生物胚料；电子生物芯片×8+生物复合板×4+组织精华液×1→灵根芯材；灵根芯材×1+动力核心×1→灵根胚体；灵根胚体×1+主控核心×1+组织精华液×1→人造灵根原型；生物复合板×2+导脉薄片×4+法宝稳脉液×2→法宝阵图胚</x:v>
      </x:c>
      <x:c r="I48" s="176" t="str">
        <x:v>生物胚料、灵根芯材、灵根胚体、人造灵根原型、法宝阵图胚；区域煞气值+3/60秒</x:v>
      </x:c>
      <x:c r="J48" s="141" t="str">
        <x:v>单配方最多2种固体输入（二固体入口）；液体口只接组织精华液等高级处理液；不接原水、组织蛋白液或气体；负责生物汇合和人造灵根原型终配</x:v>
      </x:c>
      <x:c r="K48" s="141" t="str">
        <x:v>同一台组装机按配方切换；最多2种固体+1种高级液体；第6层开放人造灵根原型终配</x:v>
      </x:c>
      <x:c r="L48" s="141" t="str">
        <x:v>电力+终局配方</x:v>
      </x:c>
      <x:c r="M48" s="141" t="n">
        <x:v>50</x:v>
      </x:c>
      <x:c r="N48" s="141" t="n">
        <x:v>0</x:v>
      </x:c>
      <x:c r="O48" s="141" t="str">
        <x:v>普通配方依清单；人造灵根原型：灵根胚体1个/120秒+主控核心1个/120秒+组织精华液1单位/120秒；建筑自产区域煞气值（不占物流口）</x:v>
      </x:c>
      <x:c r="P48" s="141" t="n">
        <x:v>0</x:v>
      </x:c>
      <x:c r="Q48" s="141" t="n">
        <x:v>0</x:v>
      </x:c>
      <x:c r="R48" s="186" t="str">
        <x:v>设备框架×5 + 基础控制模块×3 + 灵磁齿轮×4 + 电源模块×1 + 生物控制芯×1</x:v>
      </x:c>
      <x:c r="S48" s="187" t="str">
        <x:v>固进×2；液进×1（高级处理液）；固出×1；电力输入×1；单配方最多2种固体+1种高级液体；区域煞气值输出（数值接口，不占实体输出口）</x:v>
      </x:c>
      <x:c r="T48" s="187" t="n">
        <x:v>2</x:v>
      </x:c>
      <x:c r="U48" s="187" t="n">
        <x:v>1</x:v>
      </x:c>
      <x:c r="V48" s="187" t="n">
        <x:v>0</x:v>
      </x:c>
      <x:c r="W48" s="187" t="n">
        <x:v>1</x:v>
      </x:c>
      <x:c r="X48" s="187" t="n">
        <x:v>0</x:v>
      </x:c>
      <x:c r="Y48" s="187" t="n">
        <x:v>0</x:v>
      </x:c>
      <x:c r="Z48" s="187" t="str">
        <x:v>电力输入×1；In_Solid_01/In_Solid_02/In_Fluid_01；液体口仅接组织精华液等高级处理液，不接原水/组织蛋白液/灵草萃取液；不接气体</x:v>
      </x:c>
      <x:c r="AA48" s="187" t="str">
        <x:v>3m×3m×3m</x:v>
      </x:c>
      <x:c r="AB48" s="187" t="str">
        <x:v>否</x:v>
      </x:c>
      <x:c r="AC48" s="187" t="str">
        <x:v>组装机；运行关门，完成开门</x:v>
      </x:c>
      <x:c r="AD48" s="187" t="str">
        <x:v>运行时需要关门，完成后开门；门的Z轴归0即关门</x:v>
      </x:c>
      <x:c r="AE48" s="154"/>
      <x:c r="AF48" s="155" t="str">
        <x:v>BD_146</x:v>
      </x:c>
      <x:c r="AG48" s="161" t="str">
        <x:v>building_bd_146</x:v>
      </x:c>
      <x:c r="AH48" s="161" t="str">
        <x:v>building_bd_146</x:v>
      </x:c>
      <x:c r="AI48" s="161" t="str">
        <x:v>building_family_assembler</x:v>
      </x:c>
      <x:c r="AJ48" s="161" t="n">
        <x:v>1</x:v>
      </x:c>
      <x:c r="AK48" s="192" t="str">
        <x:v>组装机</x:v>
      </x:c>
      <x:c r="AL48" s="193" t="str">
        <x:v>辅助</x:v>
      </x:c>
      <x:c r="AM48" s="162" t="str">
        <x:v>多进单出</x:v>
      </x:c>
      <x:c r="AN48" s="162" t="n">
        <x:v>3</x:v>
      </x:c>
      <x:c r="AO48" s="162" t="n">
        <x:v>3</x:v>
      </x:c>
      <x:c r="AP48" s="162" t="n">
        <x:v>3</x:v>
      </x:c>
      <x:c r="AQ48" s="162" t="str">
        <x:v>固定；尺寸按长×宽×高</x:v>
      </x:c>
      <x:c r="AR48" s="162" t="str">
        <x:v>是</x:v>
      </x:c>
      <x:c r="AS48" s="162" t="n">
        <x:v>1</x:v>
      </x:c>
      <x:c r="AT48" s="193" t="n">
        <x:v>4</x:v>
      </x:c>
      <x:c r="AU48" s="162" t="str">
        <x:v>In_Solid_01；In_Solid_02；In_Fluid_01</x:v>
      </x:c>
      <x:c r="AV48" s="162" t="n">
        <x:v>1</x:v>
      </x:c>
      <x:c r="AW48" s="154" t="str">
        <x:v>Out_Solid_01</x:v>
      </x:c>
      <x:c r="AX48" s="154" t="str">
        <x:v>In_Power_01；Env_ShaQi_01(OutputAreaValue)</x:v>
      </x:c>
      <x:c r="AY48" s="154" t="n">
        <x:v>0</x:v>
      </x:c>
      <x:c r="AZ48" s="154" t="str">
        <x:v>无</x:v>
      </x:c>
      <x:c r="BA48" s="154" t="str">
        <x:v>RCP_MAKE_BIO_COMPOSITE_BASE,RCP_BD146_BIO_COMPOSITE_CORE,RCP_BD146_ARTIFICIAL_SPIRIT_ROOT_BODY,RCP_BD146_ARTIFICIAL_SPIRIT_ROOT；RCP_BD146_ARRAY_BLANK</x:v>
      </x:c>
      <x:c r="BB48" s="193" t="str">
        <x:v>electric_plus_special_item</x:v>
      </x:c>
      <x:c r="BC48" s="162" t="n">
        <x:v>50</x:v>
      </x:c>
      <x:c r="BD48" s="162" t="n">
        <x:v>0</x:v>
      </x:c>
      <x:c r="BE48" s="162" t="n">
        <x:v>0</x:v>
      </x:c>
      <x:c r="BF48" s="162" t="n">
        <x:v>0</x:v>
      </x:c>
      <x:c r="BG48" s="162" t="str">
        <x:v>是</x:v>
      </x:c>
      <x:c r="BH48" s="162" t="n">
        <x:v>90</x:v>
      </x:c>
      <x:c r="BI48" s="162" t="str">
        <x:v>否</x:v>
      </x:c>
      <x:c r="BJ48" s="154" t="str">
        <x:v>—</x:v>
      </x:c>
      <x:c r="BK48" s="154" t="n">
        <x:v>0</x:v>
      </x:c>
      <x:c r="BL48" s="154" t="n">
        <x:v>0</x:v>
      </x:c>
      <x:c r="BM48" s="154" t="str">
        <x:v>Demo不接入气体；回收处理塔与跨区传送门为后续版本，不参与此配方；配方启动时锁定全部输入；错误物料退回，不直接销毁；组装机建造需要生物控制芯×1，属于可复用高阶控制件；每3/60秒向所在区域增加Env_ShaQi_01；可由BD_150净化</x:v>
      </x:c>
      <x:c r="BN48" s="163" t="str">
        <x:v>筑基·第2层进入时解锁；人造灵根原型终配在筑基·第6层开放</x:v>
      </x:c>
      <x:c r="BO48" s="154" t="str">
        <x:v>MAT_044×5;MAT_017×3;MAT_012×4;MAT_070×1;MAT_058×1</x:v>
      </x:c>
      <x:c r="BP48" s="154"/>
      <x:c r="BQ48" s="154"/>
      <x:c r="BR48" s="154"/>
      <x:c r="BS48" s="154" t="str">
        <x:v>BuildingComponent</x:v>
      </x:c>
      <x:c r="BT48" s="154" t="str">
        <x:v>PlaceOnFlatSurface；90°旋转</x:v>
      </x:c>
      <x:c r="BU48" s="154" t="str">
        <x:v>OnStart→DoorClose(Z=0)；OnComplete→DoorOpen</x:v>
      </x:c>
      <x:c r="BV48" s="154" t="str">
        <x:v>盒体碰撞</x:v>
      </x:c>
      <x:c r="BW48" s="193" t="n">
        <x:v>8</x:v>
      </x:c>
      <x:c r="BX48" s="162" t="str">
        <x:v>生物汇合/终局组装；法宝阵图件</x:v>
      </x:c>
      <x:c r="BY48" s="162" t="str">
        <x:v>可切换、可排队；配方切换</x:v>
      </x:c>
      <x:c r="BZ48" s="162" t="str">
        <x:v>30/60/90/120秒；法宝阵图胚：90秒/批；固体2路+高级液体1路</x:v>
      </x:c>
      <x:c r="CA48" s="162" t="str">
        <x:v>1</x:v>
      </x:c>
      <x:c r="CB48" s="154" t="str">
        <x:v>高</x:v>
      </x:c>
      <x:c r="CC48" s="154" t="str">
        <x:v>Demo固定配置1台组装机；一台机器顺序完成生物胚料、芯材、胚体和人造灵根原型，不按配方重复建造；组装机复用生物复合板和高级液体；法宝阵图胚为可运输中间态，不是装备本体</x:v>
      </x:c>
      <x:c r="CD48" s="154" t="str">
        <x:v>MAT_024；MAT_035；MAT_018；MAT_042；MAT_025；MAT_060；MAT_061；MAT_063；MAT_062；MAT_073；MAT_074</x:v>
      </x:c>
      <x:c r="CE48" s="154" t="str">
        <x:v>脱水生物组织；活性细胞团；电子生物芯片；生物复合板；组织精华液；灵根芯材；动力核心；灵根胚体；主控核心；导脉薄片；法宝稳脉液</x:v>
      </x:c>
      <x:c r="CF48" s="154" t="str">
        <x:v>MAT_057；MAT_060；MAT_063；MAT_054；MAT_076</x:v>
      </x:c>
      <x:c r="CG48" s="154" t="str">
        <x:v>生物胚料；灵根芯材；灵根胚体；人造灵根原型；法宝阵图胚</x:v>
      </x:c>
      <x:c r="CH48" s="154" t="str">
        <x:v>In_Solid_01；In_Solid_02；In_Fluid_01</x:v>
      </x:c>
      <x:c r="CI48" s="154" t="str">
        <x:v>Out_Solid_01</x:v>
      </x:c>
      <x:c r="CJ48" s="154" t="str">
        <x:v>Demo不接入气体；回收处理塔与跨区传送门为后续版本，不参与此配方；配方启动时锁定全部输入；错误物料退回，不直接销毁；组装机建造需要生物控制芯×1；每3/60秒向所在区域增加Env_ShaQi_01；RCP_BD146_ARTIFICIAL_SPIRIT_ROOT使用In_Solid_01=MAT_063、In_Solid_02=MAT_062、In_Fluid_01=MAT_025，产出MAT_054×1/120秒；可由BD_150净化</x:v>
      </x:c>
    </x:row>
    <x:row r="49" ht="43.5" customHeight="1">
      <x:c r="A49" s="129" t="n">
        <x:v>46</x:v>
      </x:c>
      <x:c r="B49" s="174" t="str">
        <x:v>灵力引擎（下）</x:v>
      </x:c>
      <x:c r="C49" s="131" t="str">
        <x:v>能源</x:v>
      </x:c>
      <x:c r="D49" s="131" t="str">
        <x:v>后续版本（本版不启用）</x:v>
      </x:c>
      <x:c r="E49" s="131" t="str">
        <x:v>后续灵能供能建筑；作为冶炼舱（上）的下部供能/供热组件</x:v>
      </x:c>
      <x:c r="F49" s="175" t="str">
        <x:v>灵力引擎（下）→冶炼舱（上）；本版不单独启用</x:v>
      </x:c>
      <x:c r="G49" s="175" t="str">
        <x:v>持续</x:v>
      </x:c>
      <x:c r="H49" s="176" t="str">
        <x:v>本版无输入</x:v>
      </x:c>
      <x:c r="I49" s="176" t="str">
        <x:v>本版无输出</x:v>
      </x:c>
      <x:c r="J49" s="141" t="str">
        <x:v>—</x:v>
      </x:c>
      <x:c r="K49" s="141" t="str">
        <x:v>—</x:v>
      </x:c>
      <x:c r="L49" s="141" t="str">
        <x:v>本版不运行</x:v>
      </x:c>
      <x:c r="M49" s="141" t="n">
        <x:v>0</x:v>
      </x:c>
      <x:c r="N49" s="141" t="n">
        <x:v>0</x:v>
      </x:c>
      <x:c r="O49" s="141" t="str">
        <x:v>后续版本另行设计</x:v>
      </x:c>
      <x:c r="P49" s="141" t="n">
        <x:v>50</x:v>
      </x:c>
      <x:c r="Q49" s="141" t="n">
        <x:v>50</x:v>
      </x:c>
      <x:c r="R49" s="186" t="str">
        <x:v>玄铁梁×8 + 导电线圈×5 + 电能核心×1 + 铜线×8 + 高温合金锭×5</x:v>
      </x:c>
      <x:c r="S49" s="187" t="str">
        <x:v>固体输入×1；无线电力输出；热力输出；顶部插件槽×3</x:v>
      </x:c>
      <x:c r="T49" s="187" t="n">
        <x:v>1</x:v>
      </x:c>
      <x:c r="U49" s="187" t="n">
        <x:v>0</x:v>
      </x:c>
      <x:c r="V49" s="187" t="n">
        <x:v>0</x:v>
      </x:c>
      <x:c r="W49" s="187" t="n">
        <x:v>0</x:v>
      </x:c>
      <x:c r="X49" s="187" t="n">
        <x:v>0</x:v>
      </x:c>
      <x:c r="Y49" s="187" t="n">
        <x:v>0</x:v>
      </x:c>
      <x:c r="Z49" s="187" t="str">
        <x:v>无线供电；热力输出；顶部3个插件槽</x:v>
      </x:c>
      <x:c r="AA49" s="187" t="str">
        <x:v>4m×3m×2m</x:v>
      </x:c>
      <x:c r="AB49" s="187" t="str">
        <x:v>否</x:v>
      </x:c>
      <x:c r="AC49" s="187" t="str">
        <x:v>灵力引擎（下）；顶部三插槽；对应冶炼舱（上）配对结构</x:v>
      </x:c>
      <x:c r="AD49" s="187" t="str">
        <x:v>不运行时关闭特效；冶炼舱（上）挂接在上方</x:v>
      </x:c>
      <x:c r="AE49" s="154"/>
      <x:c r="AF49" s="155" t="str">
        <x:v>BD_147</x:v>
      </x:c>
      <x:c r="AG49" s="161" t="str">
        <x:v>building_bd_147</x:v>
      </x:c>
      <x:c r="AH49" s="161" t="str">
        <x:v>building_bd_147</x:v>
      </x:c>
      <x:c r="AI49" s="161" t="str">
        <x:v>building_family_spirit_engine</x:v>
      </x:c>
      <x:c r="AJ49" s="161" t="n">
        <x:v>1</x:v>
      </x:c>
      <x:c r="AK49" s="192" t="str">
        <x:v>灵力引擎（下）</x:v>
      </x:c>
      <x:c r="AL49" s="193" t="str">
        <x:v>辅助</x:v>
      </x:c>
      <x:c r="AM49" s="162" t="str">
        <x:v>发电供热</x:v>
      </x:c>
      <x:c r="AN49" s="162" t="n">
        <x:v>4</x:v>
      </x:c>
      <x:c r="AO49" s="162" t="n">
        <x:v>3</x:v>
      </x:c>
      <x:c r="AP49" s="162" t="n">
        <x:v>2</x:v>
      </x:c>
      <x:c r="AQ49" s="162" t="str">
        <x:v>固定；尺寸按长×宽×高</x:v>
      </x:c>
      <x:c r="AR49" s="162" t="str">
        <x:v>否</x:v>
      </x:c>
      <x:c r="AS49" s="162" t="n">
        <x:v>0</x:v>
      </x:c>
      <x:c r="AT49" s="193" t="n">
        <x:v>1</x:v>
      </x:c>
      <x:c r="AU49" s="162" t="str">
        <x:v>In_Solid_01</x:v>
      </x:c>
      <x:c r="AV49" s="162" t="n">
        <x:v>2</x:v>
      </x:c>
      <x:c r="AW49" s="154" t="str">
        <x:v>Out_Power_01；Out_Heat_01</x:v>
      </x:c>
      <x:c r="AX49" s="154" t="str">
        <x:v>Out_Power_01；Out_Heat_01</x:v>
      </x:c>
      <x:c r="AY49" s="154" t="n">
        <x:v>3</x:v>
      </x:c>
      <x:c r="AZ49" s="154" t="str">
        <x:v>Slot_Top_01；Slot_Top_02；Slot_Top_03</x:v>
      </x:c>
      <x:c r="BA49" s="154" t="str">
        <x:v>RCP_POWER_RESIDUE,RCP_POWER_LOW_SPIRIT_STONE</x:v>
      </x:c>
      <x:c r="BB49" s="193" t="str">
        <x:v>item_fuel_generator</x:v>
      </x:c>
      <x:c r="BC49" s="162" t="n">
        <x:v>0</x:v>
      </x:c>
      <x:c r="BD49" s="162" t="n">
        <x:v>0</x:v>
      </x:c>
      <x:c r="BE49" s="162" t="n">
        <x:v>50</x:v>
      </x:c>
      <x:c r="BF49" s="162" t="n">
        <x:v>50</x:v>
      </x:c>
      <x:c r="BG49" s="162" t="str">
        <x:v>是</x:v>
      </x:c>
      <x:c r="BH49" s="162" t="n">
        <x:v>90</x:v>
      </x:c>
      <x:c r="BI49" s="162" t="str">
        <x:v>否</x:v>
      </x:c>
      <x:c r="BJ49" s="154" t="str">
        <x:v>—</x:v>
      </x:c>
      <x:c r="BK49" s="154" t="n">
        <x:v>0</x:v>
      </x:c>
      <x:c r="BL49" s="154" t="n">
        <x:v>50</x:v>
      </x:c>
      <x:c r="BM49" s="154" t="str">
        <x:v>筑基4完成废液处理里程碑后可建；先使用净化残渣模式；燃料后置；顶部3个插件槽；不替代燃料发电机</x:v>
      </x:c>
      <x:c r="BN49" s="163" t="str">
        <x:v>后续版本；不属于本Demo</x:v>
      </x:c>
      <x:c r="BO49" s="154" t="str">
        <x:v>MAT_014×8;MAT_016×5;MAT_050×1;MAT_019×8;MAT_043×5</x:v>
      </x:c>
      <x:c r="BP49" s="154"/>
      <x:c r="BQ49" s="154"/>
      <x:c r="BR49" s="154"/>
      <x:c r="BS49" s="154" t="str">
        <x:v>FuelGenerator+HeatEmitter+SlotHost</x:v>
      </x:c>
      <x:c r="BT49" s="154" t="str">
        <x:v>PlaceOnFlatSurface；90°旋转</x:v>
      </x:c>
      <x:c r="BU49" s="154" t="str">
        <x:v>OnStop→DisableVFX；OnParallelChanged→CullAdjacentVFX</x:v>
      </x:c>
      <x:c r="BV49" s="154" t="str">
        <x:v>盒体碰撞</x:v>
      </x:c>
      <x:c r="BW49" s="193" t="n">
        <x:v>2</x:v>
      </x:c>
      <x:c r="BX49" s="162" t="str">
        <x:v>供能模式</x:v>
      </x:c>
      <x:c r="BY49" s="162" t="str">
        <x:v>模式切换</x:v>
      </x:c>
      <x:c r="BZ49" s="162" t="str">
        <x:v>持续</x:v>
      </x:c>
      <x:c r="CA49" s="162" t="str">
        <x:v>按电网</x:v>
      </x:c>
      <x:c r="CB49" s="154" t="str">
        <x:v>中</x:v>
      </x:c>
      <x:c r="CC49" s="154" t="str">
        <x:v>可选能源建筑；净化残渣模式与后置灵石模式共用；不是一次性建筑；不替代燃料发电机</x:v>
      </x:c>
      <x:c r="CD49" s="154" t="str">
        <x:v>—</x:v>
      </x:c>
      <x:c r="CE49" s="154" t="str">
        <x:v>—</x:v>
      </x:c>
      <x:c r="CF49" s="154" t="str">
        <x:v>—</x:v>
      </x:c>
      <x:c r="CG49" s="154" t="str">
        <x:v>—</x:v>
      </x:c>
      <x:c r="CH49" s="154" t="str">
        <x:v>In_Solid_01</x:v>
      </x:c>
      <x:c r="CI49" s="154" t="str">
        <x:v>Out_Power_01；Out_Heat_01</x:v>
      </x:c>
      <x:c r="CJ49" s="154" t="str">
        <x:v>POST_JD_RESERVED；本版不生成、不消耗灵能、灵石或能量粉</x:v>
      </x:c>
    </x:row>
    <x:row r="50" ht="43.5" customHeight="1">
      <x:c r="A50" s="133" t="n">
        <x:v>47</x:v>
      </x:c>
      <x:c r="B50" s="174" t="str">
        <x:v>冶炼舱（上）</x:v>
      </x:c>
      <x:c r="C50" s="131" t="str">
        <x:v>能源</x:v>
      </x:c>
      <x:c r="D50" s="131" t="str">
        <x:v>筑基·第1层</x:v>
      </x:c>
      <x:c r="E50" s="131" t="str">
        <x:v>高温冶炼；可与灵力引擎（下）配对，人造灵根原型与法宝导脉件共用</x:v>
      </x:c>
      <x:c r="F50" s="175" t="str">
        <x:v>灵力引擎（下）→冶炼舱（上）→高温材料/动力核心/导脉合金</x:v>
      </x:c>
      <x:c r="G50" s="175" t="str">
        <x:v>持续</x:v>
      </x:c>
      <x:c r="H50" s="176" t="str">
        <x:v>精炼玄铁锭：玄铁锭×2→精炼玄铁锭；高温合金锭：精炼玄铁锭×1+玄铁粉×3→高温合金锭；动力核心：高温合金锭×6+电能核心×2→动力核心；法宝导脉合金：精炼玄铁锭×2+煞气结晶×1→导脉合金；后续配方移出本版</x:v>
      </x:c>
      <x:c r="I50" s="176" t="str">
        <x:v>精炼玄铁锭、高温合金锭、动力核心、导脉合金；区域煞气值+3/45秒</x:v>
      </x:c>
      <x:c r="J50" s="141" t="str">
        <x:v>精炼玄铁锭×1/30秒；高温合金锭×1/45秒；动力核心×1/60秒</x:v>
      </x:c>
      <x:c r="K50" s="141" t="str">
        <x:v>高阶金属冶炼；动力核心在高温舱内完成稳定化</x:v>
      </x:c>
      <x:c r="L50" s="141" t="str">
        <x:v>电力；筑基4可选热力</x:v>
      </x:c>
      <x:c r="M50" s="141" t="n">
        <x:v>65</x:v>
      </x:c>
      <x:c r="N50" s="141" t="n">
        <x:v>0</x:v>
      </x:c>
      <x:c r="O50" s="141" t="str">
        <x:v>无；本版全部使用电力供热</x:v>
      </x:c>
      <x:c r="P50" s="141" t="n">
        <x:v>0</x:v>
      </x:c>
      <x:c r="Q50" s="141" t="n">
        <x:v>0</x:v>
      </x:c>
      <x:c r="R50" s="186" t="str">
        <x:v>玄铁板×10 + 耐火炉芯×2 + 灵磁齿轮×3</x:v>
      </x:c>
      <x:c r="S50" s="187" t="str">
        <x:v>固进×2；固出×1；电力输入×1；筑基4可选热力输入×1；区域煞气值输出（数值接口，不占实体输出口）</x:v>
      </x:c>
      <x:c r="T50" s="187" t="n">
        <x:v>2</x:v>
      </x:c>
      <x:c r="U50" s="187" t="n">
        <x:v>0</x:v>
      </x:c>
      <x:c r="V50" s="187" t="n">
        <x:v>0</x:v>
      </x:c>
      <x:c r="W50" s="187" t="n">
        <x:v>1</x:v>
      </x:c>
      <x:c r="X50" s="187" t="n">
        <x:v>0</x:v>
      </x:c>
      <x:c r="Y50" s="187" t="n">
        <x:v>0</x:v>
      </x:c>
      <x:c r="Z50" s="187" t="str">
        <x:v>电力输入×1；筑基4可选底部热力输入×1；区域煞气值输出</x:v>
      </x:c>
      <x:c r="AA50" s="187" t="str">
        <x:v>2m×1m×2m</x:v>
      </x:c>
      <x:c r="AB50" s="187" t="str">
        <x:v>否</x:v>
      </x:c>
      <x:c r="AC50" s="187" t="str">
        <x:v>冶炼舱（上）；独立插件舱体；与灵力引擎（下）上下配对</x:v>
      </x:c>
      <x:c r="AD50" s="187" t="str">
        <x:v>不运行时关闭特效；并联冶炼舱（上）关闭相邻重复特效</x:v>
      </x:c>
      <x:c r="AE50" s="154"/>
      <x:c r="AF50" s="155" t="str">
        <x:v>BD_148</x:v>
      </x:c>
      <x:c r="AG50" s="161" t="str">
        <x:v>building_bd_148</x:v>
      </x:c>
      <x:c r="AH50" s="161" t="str">
        <x:v>building_bd_148</x:v>
      </x:c>
      <x:c r="AI50" s="161" t="str">
        <x:v>building_family_smelting_chamber</x:v>
      </x:c>
      <x:c r="AJ50" s="161" t="n">
        <x:v>1</x:v>
      </x:c>
      <x:c r="AK50" s="192" t="str">
        <x:v>冶炼舱（上）</x:v>
      </x:c>
      <x:c r="AL50" s="193" t="str">
        <x:v>能源</x:v>
      </x:c>
      <x:c r="AM50" s="162" t="str">
        <x:v>插件式热加工</x:v>
      </x:c>
      <x:c r="AN50" s="162" t="n">
        <x:v>2</x:v>
      </x:c>
      <x:c r="AO50" s="162" t="n">
        <x:v>1</x:v>
      </x:c>
      <x:c r="AP50" s="162" t="n">
        <x:v>2</x:v>
      </x:c>
      <x:c r="AQ50" s="162" t="str">
        <x:v>固定；尺寸按长×宽×高，插件建筑</x:v>
      </x:c>
      <x:c r="AR50" s="162" t="str">
        <x:v>否</x:v>
      </x:c>
      <x:c r="AS50" s="162" t="n">
        <x:v>0</x:v>
      </x:c>
      <x:c r="AT50" s="193" t="n">
        <x:v>3</x:v>
      </x:c>
      <x:c r="AU50" s="162" t="str">
        <x:v>In_Solid_01；In_Solid_02</x:v>
      </x:c>
      <x:c r="AV50" s="162" t="n">
        <x:v>1</x:v>
      </x:c>
      <x:c r="AW50" s="154" t="str">
        <x:v>Out_Solid_01</x:v>
      </x:c>
      <x:c r="AX50" s="154" t="str">
        <x:v>In_Power_01；In_Heat_01（筑基4可选）；Env_ShaQi_01(OutputAreaValue)</x:v>
      </x:c>
      <x:c r="AY50" s="154" t="n">
        <x:v>0</x:v>
      </x:c>
      <x:c r="AZ50" s="154" t="str">
        <x:v>无</x:v>
      </x:c>
      <x:c r="BA50" s="154" t="str">
        <x:v>RCP_SMELT_REFINED_XUANTIE,RCP_SMELT_SPIRIT_ALLOY,RCP_MAKE_SPIRIT_POWER_CORE；RCP_BD148_CONDUCTIVE_ALLOY</x:v>
      </x:c>
      <x:c r="BB50" s="193" t="str">
        <x:v>electric_consumer</x:v>
      </x:c>
      <x:c r="BC50" s="162" t="n">
        <x:v>65</x:v>
      </x:c>
      <x:c r="BD50" s="162" t="n">
        <x:v>0</x:v>
      </x:c>
      <x:c r="BE50" s="162" t="n">
        <x:v>0</x:v>
      </x:c>
      <x:c r="BF50" s="162" t="n">
        <x:v>0</x:v>
      </x:c>
      <x:c r="BG50" s="162" t="str">
        <x:v>是</x:v>
      </x:c>
      <x:c r="BH50" s="162" t="n">
        <x:v>90</x:v>
      </x:c>
      <x:c r="BI50" s="162" t="str">
        <x:v>否</x:v>
      </x:c>
      <x:c r="BJ50" s="154" t="str">
        <x:v>—</x:v>
      </x:c>
      <x:c r="BK50" s="154" t="n">
        <x:v>0</x:v>
      </x:c>
      <x:c r="BL50" s="154" t="n">
        <x:v>0</x:v>
      </x:c>
      <x:c r="BM50" s="154" t="str">
        <x:v>当前Demo由电网供电并在舱内产生加工热量；筑基4可选挂接BD_147提供热力；相邻并联舱关闭重叠特效；区域煞气值可由回收处理塔处理</x:v>
      </x:c>
      <x:c r="BN50" s="163" t="str">
        <x:v>筑基·第1层；电网供电</x:v>
      </x:c>
      <x:c r="BO50" s="154" t="str">
        <x:v>MAT_008×10;MAT_045×2;MAT_012×3</x:v>
      </x:c>
      <x:c r="BP50" s="154"/>
      <x:c r="BQ50" s="154"/>
      <x:c r="BR50" s="154"/>
      <x:c r="BS50" s="154" t="str">
        <x:v>RecipeProcessor+PowerConsumer+HeatConsumer+Plugin</x:v>
      </x:c>
      <x:c r="BT50" s="154" t="str">
        <x:v>PlaceOnFoundation；可与BD_147灵力引擎（下）上下对接</x:v>
      </x:c>
      <x:c r="BU50" s="154" t="str">
        <x:v>OnStop→DisableVFX；OnParallelChanged→CullAdjacentVFX</x:v>
      </x:c>
      <x:c r="BV50" s="154" t="str">
        <x:v>盒体碰撞</x:v>
      </x:c>
      <x:c r="BW50" s="193" t="n">
        <x:v>7</x:v>
      </x:c>
      <x:c r="BX50" s="162" t="str">
        <x:v>高阶冶炼/动力核心；导脉合金</x:v>
      </x:c>
      <x:c r="BY50" s="162" t="str">
        <x:v>可切换；可切换配方</x:v>
      </x:c>
      <x:c r="BZ50" s="162" t="str">
        <x:v>30/45/60秒；导脉合金：45秒/批</x:v>
      </x:c>
      <x:c r="CA50" s="162" t="str">
        <x:v>1</x:v>
      </x:c>
      <x:c r="CB50" s="154" t="str">
        <x:v>高</x:v>
      </x:c>
      <x:c r="CC50" s="154" t="str">
        <x:v>三条高温加工配方共用同一冶炼舱（上）；当前不依赖灵力引擎（下）；筑基4可选插件供热；支持排队切换</x:v>
      </x:c>
      <x:c r="CD50" s="154" t="str">
        <x:v>MAT_006；MAT_043；MAT_050；MAT_061；MAT_051；MAT_071</x:v>
      </x:c>
      <x:c r="CE50" s="154" t="str">
        <x:v>玄铁锭；高温合金锭；电能核心；动力核心；精炼玄铁锭；煞气结晶</x:v>
      </x:c>
      <x:c r="CF50" s="154" t="str">
        <x:v>MAT_043；MAT_051；MAT_061；MAT_006；MAT_072</x:v>
      </x:c>
      <x:c r="CG50" s="154" t="str">
        <x:v>高温合金锭；精炼玄铁锭；动力核心；玄铁锭；导脉合金</x:v>
      </x:c>
      <x:c r="CH50" s="154" t="str">
        <x:v>In_Solid_01；In_Solid_02</x:v>
      </x:c>
      <x:c r="CI50" s="154" t="str">
        <x:v>Out_Solid_01</x:v>
      </x:c>
      <x:c r="CJ50" s="154" t="str">
        <x:v>RCP_SMELT_REFINED_XUANTIE；RCP_MAKE_SPIRIT_POWER_CORE；RCP_BD148_CONDUCTIVE_ALLOY；能源：In_Power_01；不使用灵石/灵能热力</x:v>
      </x:c>
    </x:row>
    <x:row r="51" ht="43.5" customHeight="1">
      <x:c r="A51" s="129" t="n">
        <x:v>48</x:v>
      </x:c>
      <x:c r="B51" s="174" t="str">
        <x:v>燃料发电机</x:v>
      </x:c>
      <x:c r="C51" s="131" t="str">
        <x:v>能源</x:v>
      </x:c>
      <x:c r="D51" s="131" t="str">
        <x:v>序章·供电（预置）</x:v>
      </x:c>
      <x:c r="E51" s="131" t="str">
        <x:v>燃烧煤炭、原木或木板输出电力；不同燃料按燃烧效率结算；木燃料模式同时产木炭灰</x:v>
      </x:c>
      <x:c r="F51" s="175" t="str">
        <x:v>煤炭/原木/木板→燃料发电机→电网；燃料发电机运行→区域煞气值</x:v>
      </x:c>
      <x:c r="G51" s="175" t="str">
        <x:v>持续</x:v>
      </x:c>
      <x:c r="H51" s="176" t="str">
        <x:v>当前：煤炭、原木、木板均可供燃；煤炭效率100%、原木效率70%、木板效率85%；木燃料模式额外产木炭灰</x:v>
      </x:c>
      <x:c r="I51" s="176" t="str">
        <x:v>电力；木燃料模式产木炭灰；区域煞气值+1/60秒</x:v>
      </x:c>
      <x:c r="J51" s="141" t="str">
        <x:v>煤炭×1/60秒，燃烧效率100%；原木×1/60秒，燃烧效率70%；木板×1/45秒，燃烧效率85%；后置燃料由阶段锁控制</x:v>
      </x:c>
      <x:c r="K51" s="141" t="str">
        <x:v>额定100电/s按燃烧效率结算：煤炭100电/s、原木70电/s、木板85电/s；木燃料模式另产木炭灰×1/燃料</x:v>
      </x:c>
      <x:c r="L51" s="141" t="str">
        <x:v>燃料发电</x:v>
      </x:c>
      <x:c r="M51" s="141" t="n">
        <x:v>0</x:v>
      </x:c>
      <x:c r="N51" s="141" t="n">
        <x:v>0</x:v>
      </x:c>
      <x:c r="O51" s="141" t="str">
        <x:v>当前不消耗灵石；煤炭100%、原木70%、木板85%燃烧效率；燃料热值、持续时间和副产物由配方固定</x:v>
      </x:c>
      <x:c r="P51" s="141" t="n">
        <x:v>100</x:v>
      </x:c>
      <x:c r="Q51" s="141" t="n">
        <x:v>0</x:v>
      </x:c>
      <x:c r="R51" s="186" t="str">
        <x:v>设备框架×10 + 耐火炉芯×1 + 灵磁齿轮×3 + 接线组件×1 + 电源模块×1</x:v>
      </x:c>
      <x:c r="S51" s="187" t="str">
        <x:v>固进×2；固出×1（木燃料模式）；无线电力输出×1；燃料槽×1；区域煞气值输出（数值接口，不占实体输出口）</x:v>
      </x:c>
      <x:c r="T51" s="187" t="n">
        <x:v>2</x:v>
      </x:c>
      <x:c r="U51" s="187" t="n">
        <x:v>0</x:v>
      </x:c>
      <x:c r="V51" s="187" t="n">
        <x:v>0</x:v>
      </x:c>
      <x:c r="W51" s="187" t="n">
        <x:v>1</x:v>
      </x:c>
      <x:c r="X51" s="187" t="n">
        <x:v>0</x:v>
      </x:c>
      <x:c r="Y51" s="187" t="n">
        <x:v>0</x:v>
      </x:c>
      <x:c r="Z51" s="187" t="str">
        <x:v>无线电力输出×1；普通模式只占1个固体口；燃料槽×1</x:v>
      </x:c>
      <x:c r="AA51" s="187" t="str">
        <x:v>2m×2m×2m</x:v>
      </x:c>
      <x:c r="AB51" s="187" t="str">
        <x:v>是</x:v>
      </x:c>
      <x:c r="AC51" s="187" t="str">
        <x:v>燃料发电机；燃料发电</x:v>
      </x:c>
      <x:c r="AD51" s="187" t="str">
        <x:v>—</x:v>
      </x:c>
      <x:c r="AE51" s="154"/>
      <x:c r="AF51" s="155" t="str">
        <x:v>BD_149</x:v>
      </x:c>
      <x:c r="AG51" s="161" t="str">
        <x:v>building_bd_149</x:v>
      </x:c>
      <x:c r="AH51" s="161" t="str">
        <x:v>building_bd_149</x:v>
      </x:c>
      <x:c r="AI51" s="161" t="str">
        <x:v>building_family_generator</x:v>
      </x:c>
      <x:c r="AJ51" s="161" t="n">
        <x:v>1</x:v>
      </x:c>
      <x:c r="AK51" s="192" t="str">
        <x:v>燃料发电机</x:v>
      </x:c>
      <x:c r="AL51" s="193" t="str">
        <x:v>能源</x:v>
      </x:c>
      <x:c r="AM51" s="162" t="str">
        <x:v>燃料发电</x:v>
      </x:c>
      <x:c r="AN51" s="162" t="n">
        <x:v>2</x:v>
      </x:c>
      <x:c r="AO51" s="162" t="n">
        <x:v>2</x:v>
      </x:c>
      <x:c r="AP51" s="162" t="n">
        <x:v>2</x:v>
      </x:c>
      <x:c r="AQ51" s="162" t="str">
        <x:v>固定；尺寸按长×宽×高</x:v>
      </x:c>
      <x:c r="AR51" s="162" t="str">
        <x:v>是</x:v>
      </x:c>
      <x:c r="AS51" s="162" t="n">
        <x:v>1</x:v>
      </x:c>
      <x:c r="AT51" s="193" t="n">
        <x:v>2</x:v>
      </x:c>
      <x:c r="AU51" s="162" t="str">
        <x:v>In_Solid_01；In_Solid_02</x:v>
      </x:c>
      <x:c r="AV51" s="162" t="n">
        <x:v>2</x:v>
      </x:c>
      <x:c r="AW51" s="154" t="str">
        <x:v>PowerEmitter_01(无线)；Out_Solid_01</x:v>
      </x:c>
      <x:c r="AX51" s="154" t="str">
        <x:v>PowerEmitter_01(无线)；Env_ShaQi_01(OutputAreaValue)</x:v>
      </x:c>
      <x:c r="AY51" s="154" t="n">
        <x:v>0</x:v>
      </x:c>
      <x:c r="AZ51" s="154" t="str">
        <x:v>无</x:v>
      </x:c>
      <x:c r="BA51" s="154" t="str">
        <x:v>RCP_POWER_COAL,RCP_POWER_RAW_LOG,RCP_POWER_WOOD_PLANK</x:v>
      </x:c>
      <x:c r="BB51" s="193" t="str">
        <x:v>item_fuel_generator</x:v>
      </x:c>
      <x:c r="BC51" s="162" t="n">
        <x:v>0</x:v>
      </x:c>
      <x:c r="BD51" s="162" t="n">
        <x:v>0</x:v>
      </x:c>
      <x:c r="BE51" s="162" t="n">
        <x:v>100</x:v>
      </x:c>
      <x:c r="BF51" s="162" t="n">
        <x:v>0</x:v>
      </x:c>
      <x:c r="BG51" s="162" t="str">
        <x:v>是</x:v>
      </x:c>
      <x:c r="BH51" s="162" t="n">
        <x:v>90</x:v>
      </x:c>
      <x:c r="BI51" s="162" t="str">
        <x:v>否</x:v>
      </x:c>
      <x:c r="BJ51" s="154" t="str">
        <x:v>—</x:v>
      </x:c>
      <x:c r="BK51" s="154" t="n">
        <x:v>0</x:v>
      </x:c>
      <x:c r="BL51" s="154" t="n">
        <x:v>50</x:v>
      </x:c>
      <x:c r="BM51" s="154" t="str">
        <x:v>序章首台为休眠舱坠毁后可修复的预置设备，不扣除后续建造材料；新增设备按建造配方结算；煤炭100%、原木70%、木板85%燃烧效率</x:v>
      </x:c>
      <x:c r="BN51" s="163" t="str">
        <x:v>序章预置1台并直接启动；新增燃料发电机需练气·第3层建造</x:v>
      </x:c>
      <x:c r="BO51" s="154" t="str">
        <x:v>MAT_044×10;MAT_045×1;MAT_012×3;MAT_069×1;MAT_070×1</x:v>
      </x:c>
      <x:c r="BP51" s="154"/>
      <x:c r="BQ51" s="154"/>
      <x:c r="BR51" s="154"/>
      <x:c r="BS51" s="154" t="str">
        <x:v>FuelGenerator</x:v>
      </x:c>
      <x:c r="BT51" s="154" t="str">
        <x:v>PlaceOnFlatSurface；90°旋转</x:v>
      </x:c>
      <x:c r="BU51" s="154" t="str">
        <x:v>无专用事件</x:v>
      </x:c>
      <x:c r="BV51" s="154" t="str">
        <x:v>盒体碰撞</x:v>
      </x:c>
      <x:c r="BW51" s="193" t="n">
        <x:v>3</x:v>
      </x:c>
      <x:c r="BX51" s="162" t="str">
        <x:v>燃料供电与木燃料</x:v>
      </x:c>
      <x:c r="BY51" s="162" t="str">
        <x:v>燃料切换</x:v>
      </x:c>
      <x:c r="BZ51" s="162" t="str">
        <x:v>持续</x:v>
      </x:c>
      <x:c r="CA51" s="162" t="str">
        <x:v>按电网</x:v>
      </x:c>
      <x:c r="CB51" s="154" t="str">
        <x:v>中</x:v>
      </x:c>
      <x:c r="CC51" s="154" t="str">
        <x:v>Demo基础电源；煤炭、原木、木板均可重复燃烧；不同燃烧效率形成燃料选择；不接灵石、后续能源粉（本版不启用）或灵煤块</x:v>
      </x:c>
      <x:c r="CD51" s="154" t="str">
        <x:v>MAT_004；MAT_052；MAT_066</x:v>
      </x:c>
      <x:c r="CE51" s="154" t="str">
        <x:v>煤炭；原木；木板</x:v>
      </x:c>
      <x:c r="CF51" s="154" t="str">
        <x:v>MAT_068</x:v>
      </x:c>
      <x:c r="CG51" s="154" t="str">
        <x:v>电能；木炭灰（木燃料模式）</x:v>
      </x:c>
      <x:c r="CH51" s="154" t="str">
        <x:v>In_Solid_01；In_Solid_02</x:v>
      </x:c>
      <x:c r="CI51" s="154" t="str">
        <x:v>PowerEmitter_01(无线)；Out_Solid_01</x:v>
      </x:c>
      <x:c r="CJ51" s="154" t="str">
        <x:v>RCP_POWER_COAL：PowerRate=100电/s×100%；RCP_POWER_RAW_LOG：PowerRate=100电/s×70%；RCP_POWER_WOOD_PLANK：PowerRate=100电/s×85%；木燃料模式OnCycle→AddOutput(MAT_068,1/燃料)；OnCycle→AddAreaShaQi(Env_ShaQi_01,1/60秒)；不生成气体物料</x:v>
      </x:c>
    </x:row>
    <x:row r="52" ht="43.5" customHeight="1">
      <x:c r="A52" s="133" t="n">
        <x:v>49</x:v>
      </x:c>
      <x:c r="B52" s="174" t="str">
        <x:v>回收处理塔</x:v>
      </x:c>
      <x:c r="C52" s="131" t="str">
        <x:v>液体处理</x:v>
      </x:c>
      <x:c r="D52" s="131" t="str">
        <x:v>筑基·第4层（先开放废液处理）</x:v>
      </x:c>
      <x:c r="E52" s="131" t="str">
        <x:v>生物废液处理、煞气回收和地图环境煞气采集；处理/回收两类模式共用一座塔</x:v>
      </x:c>
      <x:c r="F52" s="175" t="str">
        <x:v>生物浑浊废液/煞气腐化废液+废液净化粉→回用净化水+净化残渣；区域煞气值/地图煞气节点→煞气浓缩液</x:v>
      </x:c>
      <x:c r="G52" s="175" t="str">
        <x:v>可切换：废液处理/区域煞气回收/地图煞气回收</x:v>
      </x:c>
      <x:c r="H52" s="176" t="str">
        <x:v>废液处理：生物浑浊废液或煞气腐化废液×1+废液净化粉×1；区域回收：20m范围内环境煞气值×20+废液净化粉×1；地图回收：地图环境煞气节点</x:v>
      </x:c>
      <x:c r="I52" s="176" t="str">
        <x:v>废液：回用净化水×1+净化残渣×1/60秒；区域/地图：煞气浓缩液×1/60秒</x:v>
      </x:c>
      <x:c r="J52" s="141" t="str">
        <x:v>每模式1周期/60秒</x:v>
      </x:c>
      <x:c r="K52" s="141" t="str">
        <x:v>废液输入走液体口，废液净化粉走固体口；区域值和地图节点是数值接口，不占实体物流口</x:v>
      </x:c>
      <x:c r="L52" s="141" t="str">
        <x:v>电力</x:v>
      </x:c>
      <x:c r="M52" s="141" t="n">
        <x:v>20</x:v>
      </x:c>
      <x:c r="N52" s="141" t="n">
        <x:v>0</x:v>
      </x:c>
      <x:c r="O52" s="141" t="str">
        <x:v>区域模式：废液净化粉×1；地图模式：地图煞气节点（非物料接口）</x:v>
      </x:c>
      <x:c r="P52" s="141" t="n">
        <x:v>0</x:v>
      </x:c>
      <x:c r="Q52" s="141" t="n">
        <x:v>0</x:v>
      </x:c>
      <x:c r="R52" s="186" t="str">
        <x:v>设备框架×15 + 生物蛋白滤芯×3 + 通用净化核心×1 + 净化滤芯组×1 + 生物复合板×2 + 精炼玄铁锭×4 + 铜线×8</x:v>
      </x:c>
      <x:c r="S52" s="187" t="str">
        <x:v>固体输入×1；液体输入×1；液体输出×1；固体输出×1；环境煞气值/地图节点为数值接口</x:v>
      </x:c>
      <x:c r="T52" s="187" t="n">
        <x:v>1</x:v>
      </x:c>
      <x:c r="U52" s="187" t="n">
        <x:v>1</x:v>
      </x:c>
      <x:c r="V52" s="187" t="n">
        <x:v>0</x:v>
      </x:c>
      <x:c r="W52" s="187" t="n">
        <x:v>1</x:v>
      </x:c>
      <x:c r="X52" s="187" t="n">
        <x:v>1</x:v>
      </x:c>
      <x:c r="Y52" s="187" t="n">
        <x:v>0</x:v>
      </x:c>
      <x:c r="Z52" s="187" t="str">
        <x:v>电力输入×1；作用范围半径20m（按2m标准建筑格至少覆盖10座建筑）；回用净化水走液体口；净化残渣走固体口；无气体输出</x:v>
      </x:c>
      <x:c r="AA52" s="187" t="str">
        <x:v>2m×2m×3m</x:v>
      </x:c>
      <x:c r="AB52" s="187" t="str">
        <x:v>否</x:v>
      </x:c>
      <x:c r="AC52" s="187" t="str">
        <x:v>回收处理塔；回用净化水液体输出口；气体表现后续版本再制作</x:v>
      </x:c>
      <x:c r="AD52" s="187" t="str">
        <x:v>—</x:v>
      </x:c>
      <x:c r="AE52" s="154"/>
      <x:c r="AF52" s="155" t="str">
        <x:v>BD_150</x:v>
      </x:c>
      <x:c r="AG52" s="161" t="str">
        <x:v>building_bd_150</x:v>
      </x:c>
      <x:c r="AH52" s="161" t="str">
        <x:v>building_bd_150</x:v>
      </x:c>
      <x:c r="AI52" s="161" t="str">
        <x:v>building_family_purifier</x:v>
      </x:c>
      <x:c r="AJ52" s="161" t="n">
        <x:v>1</x:v>
      </x:c>
      <x:c r="AK52" s="192" t="str">
        <x:v>回收处理塔</x:v>
      </x:c>
      <x:c r="AL52" s="193" t="str">
        <x:v>物流</x:v>
      </x:c>
      <x:c r="AM52" s="162" t="str">
        <x:v>废液净化</x:v>
      </x:c>
      <x:c r="AN52" s="162" t="n">
        <x:v>2</x:v>
      </x:c>
      <x:c r="AO52" s="162" t="n">
        <x:v>2</x:v>
      </x:c>
      <x:c r="AP52" s="162" t="n">
        <x:v>3</x:v>
      </x:c>
      <x:c r="AQ52" s="162" t="str">
        <x:v>固定；尺寸按长×宽×高</x:v>
      </x:c>
      <x:c r="AR52" s="162" t="str">
        <x:v>是</x:v>
      </x:c>
      <x:c r="AS52" s="162" t="n">
        <x:v>1</x:v>
      </x:c>
      <x:c r="AT52" s="193" t="n">
        <x:v>3</x:v>
      </x:c>
      <x:c r="AU52" s="162" t="str">
        <x:v>In_Solid_01；In_Fluid_01</x:v>
      </x:c>
      <x:c r="AV52" s="162" t="n">
        <x:v>2</x:v>
      </x:c>
      <x:c r="AW52" s="154" t="str">
        <x:v>Out_Fluid_01；Out_Solid_01</x:v>
      </x:c>
      <x:c r="AX52" s="154" t="str">
        <x:v>In_Power_01</x:v>
      </x:c>
      <x:c r="AY52" s="154" t="n">
        <x:v>0</x:v>
      </x:c>
      <x:c r="AZ52" s="154" t="str">
        <x:v>无</x:v>
      </x:c>
      <x:c r="BA52" s="154" t="str">
        <x:v>RCP_PURIFY_TURBID_WASTE,RCP_PURIFY_CORRUPTED_WASTE,RCP_BD150_AREA_SHAQI,RCP_BD150_MAP_SHAQI</x:v>
      </x:c>
      <x:c r="BB52" s="193" t="str">
        <x:v>electric_consumer</x:v>
      </x:c>
      <x:c r="BC52" s="162" t="n">
        <x:v>40</x:v>
      </x:c>
      <x:c r="BD52" s="162" t="n">
        <x:v>0</x:v>
      </x:c>
      <x:c r="BE52" s="162" t="n">
        <x:v>0</x:v>
      </x:c>
      <x:c r="BF52" s="162" t="n">
        <x:v>0</x:v>
      </x:c>
      <x:c r="BG52" s="162" t="str">
        <x:v>是</x:v>
      </x:c>
      <x:c r="BH52" s="162" t="n">
        <x:v>90</x:v>
      </x:c>
      <x:c r="BI52" s="162" t="str">
        <x:v>否</x:v>
      </x:c>
      <x:c r="BJ52" s="154" t="str">
        <x:v>—</x:v>
      </x:c>
      <x:c r="BK52" s="154" t="n">
        <x:v>0</x:v>
      </x:c>
      <x:c r="BL52" s="154" t="n">
        <x:v>20</x:v>
      </x:c>
      <x:c r="BM52" s="154" t="str">
        <x:v>作用范围半径20m；按2m×2m标准建筑格至少覆盖10座建筑；进入筑基4先处理废液；完成本层提交后开放区域/地图煞气回收；净化残渣必须接加工台回收配方</x:v>
      </x:c>
      <x:c r="BN52" s="163" t="str">
        <x:v>进入筑基·第4层先解锁废液处理模式；完成本层提交后开放区域/地图煞气回收模式</x:v>
      </x:c>
      <x:c r="BO52" s="154" t="str">
        <x:v>MAT_044×15;MAT_048×3;MAT_049×1;MAT_059×1;MAT_042×2;MAT_051×4;MAT_019×8</x:v>
      </x:c>
      <x:c r="BP52" s="154"/>
      <x:c r="BQ52" s="154"/>
      <x:c r="BR52" s="154"/>
      <x:c r="BS52" s="154" t="str">
        <x:v>BuildingComponent</x:v>
      </x:c>
      <x:c r="BT52" s="154" t="str">
        <x:v>PlaceOnFlatSurface；90°旋转</x:v>
      </x:c>
      <x:c r="BU52" s="154" t="str">
        <x:v>无专用事件</x:v>
      </x:c>
      <x:c r="BV52" s="154" t="str">
        <x:v>盒体碰撞</x:v>
      </x:c>
      <x:c r="BW52" s="193" t="n">
        <x:v>4</x:v>
      </x:c>
      <x:c r="BX52" s="162" t="str">
        <x:v>废液处理/区域煞气回收/地图煞气回收</x:v>
      </x:c>
      <x:c r="BY52" s="162" t="str">
        <x:v>3种模式切换</x:v>
      </x:c>
      <x:c r="BZ52" s="162" t="str">
        <x:v>60秒/周期；模式切换不丢失队列</x:v>
      </x:c>
      <x:c r="CA52" s="162" t="str">
        <x:v>后续1</x:v>
      </x:c>
      <x:c r="CB52" s="154" t="str">
        <x:v>高</x:v>
      </x:c>
      <x:c r="CC52" s="154" t="str">
        <x:v>同一建筑处理废液、回收20m范围区域煞气并采集地图环境煞气；处理/回收模式独立切换；浓缩液可经水管运走</x:v>
      </x:c>
      <x:c r="CD52" s="154" t="str">
        <x:v>MAT_034；MAT_036；MAT_037；ENV_ShaQi_01；MAP_ShaQiNode_01</x:v>
      </x:c>
      <x:c r="CE52" s="154" t="str">
        <x:v>生物浑浊废液；煞气腐化废液；废液净化粉；区域煞气值；地图煞气节点</x:v>
      </x:c>
      <x:c r="CF52" s="154" t="str">
        <x:v>MAT_038;MAT_040;MAT_077</x:v>
      </x:c>
      <x:c r="CG52" s="154" t="str">
        <x:v>回用净化水;净化残渣;煞气浓缩液</x:v>
      </x:c>
      <x:c r="CH52" s="154" t="str">
        <x:v>Mode_Waste:In_Solid_01=MAT_037;In_Fluid_01=MAT_034/036 | Mode_Area:In_Solid_01=MAT_037;Env_ShaQi_01=20 | Mode_Map:MAP_ShaQiNode_01</x:v>
      </x:c>
      <x:c r="CI52" s="154" t="str">
        <x:v>Mode_Waste:Out_Fluid_01=MAT_038;Out_Solid_01=MAT_040 | Mode_Area/Map:Out_Fluid_01=MAT_077</x:v>
      </x:c>
      <x:c r="CJ52" s="154" t="str">
        <x:v>AreaRadius=20m；GridUnit=2m；Mode_Waste：MAT_034或MAT_036×1 + MAT_037×1 → MAT_038×1 + MAT_040×1/60s；Mode_Area：范围内Env_ShaQi_01×20 + MAT_037×1 → MAT_077×1/60s；Mode_Map：MAP_ShaQiNode_01 → MAT_077×1/60s；废液走液体口，净化粉走固体口，不使用气体物料</x:v>
      </x:c>
    </x:row>
    <x:row r="53" ht="43.5" customHeight="1">
      <x:c r="A53" s="129" t="n">
        <x:v>50</x:v>
      </x:c>
      <x:c r="B53" s="174" t="str">
        <x:v>跨区传送门</x:v>
      </x:c>
      <x:c r="C53" s="131" t="str">
        <x:v>物流</x:v>
      </x:c>
      <x:c r="D53" s="131" t="str">
        <x:v>筑基·后续内容（Demo不参与）</x:v>
      </x:c>
      <x:c r="E53" s="131" t="str">
        <x:v>跨层运输；Demo不建造</x:v>
      </x:c>
      <x:c r="F53" s="175" t="str">
        <x:v>后续版本跨层物流节点；Demo不参与</x:v>
      </x:c>
      <x:c r="G53" s="175" t="str">
        <x:v>后续版本持续</x:v>
      </x:c>
      <x:c r="H53" s="176" t="str">
        <x:v>任意可运输实体物料</x:v>
      </x:c>
      <x:c r="I53" s="176" t="str">
        <x:v>跨层后的同一实体物料</x:v>
      </x:c>
      <x:c r="J53" s="141" t="str">
        <x:v>物品120件/分钟</x:v>
      </x:c>
      <x:c r="K53" s="141" t="str">
        <x:v>跨层运输120件/分钟</x:v>
      </x:c>
      <x:c r="L53" s="141" t="str">
        <x:v>电力</x:v>
      </x:c>
      <x:c r="M53" s="141" t="n">
        <x:v>140</x:v>
      </x:c>
      <x:c r="N53" s="141" t="n">
        <x:v>0</x:v>
      </x:c>
      <x:c r="O53" s="141" t="str">
        <x:v>无</x:v>
      </x:c>
      <x:c r="P53" s="141" t="n">
        <x:v>0</x:v>
      </x:c>
      <x:c r="Q53" s="141" t="n">
        <x:v>0</x:v>
      </x:c>
      <x:c r="R53" s="186" t="str">
        <x:v>电能核心×2 + 电子生物芯片×1 + 设备框架×10 + 生物复合板×2 + 高温合金锭×4 + 精炼玄铁锭×6</x:v>
      </x:c>
      <x:c r="S53" s="187" t="str">
        <x:v>固进×1；固出×1；电力输入×1；与另一台跨区传送门配对</x:v>
      </x:c>
      <x:c r="T53" s="187" t="n">
        <x:v>1</x:v>
      </x:c>
      <x:c r="U53" s="187" t="n">
        <x:v>0</x:v>
      </x:c>
      <x:c r="V53" s="187" t="n">
        <x:v>0</x:v>
      </x:c>
      <x:c r="W53" s="187" t="n">
        <x:v>1</x:v>
      </x:c>
      <x:c r="X53" s="187" t="n">
        <x:v>0</x:v>
      </x:c>
      <x:c r="Y53" s="187" t="n">
        <x:v>0</x:v>
      </x:c>
      <x:c r="Z53" s="187" t="str">
        <x:v>电力输入×1；与另一台跨区传送门配对</x:v>
      </x:c>
      <x:c r="AA53" s="187" t="str">
        <x:v>2m×2m×1m</x:v>
      </x:c>
      <x:c r="AB53" s="187" t="str">
        <x:v>否</x:v>
      </x:c>
      <x:c r="AC53" s="187" t="str">
        <x:v>跨区传送门；成对出现</x:v>
      </x:c>
      <x:c r="AD53" s="187" t="str">
        <x:v>—</x:v>
      </x:c>
      <x:c r="AE53" s="154"/>
      <x:c r="AF53" s="155" t="str">
        <x:v>BD_151</x:v>
      </x:c>
      <x:c r="AG53" s="161" t="str">
        <x:v>building_bd_151</x:v>
      </x:c>
      <x:c r="AH53" s="161" t="str">
        <x:v>building_bd_151</x:v>
      </x:c>
      <x:c r="AI53" s="161" t="str">
        <x:v>building_family_upgrade_station</x:v>
      </x:c>
      <x:c r="AJ53" s="161" t="n">
        <x:v>1</x:v>
      </x:c>
      <x:c r="AK53" s="192" t="str">
        <x:v>跨区传送门</x:v>
      </x:c>
      <x:c r="AL53" s="193" t="str">
        <x:v>物流</x:v>
      </x:c>
      <x:c r="AM53" s="162" t="str">
        <x:v>空间物流</x:v>
      </x:c>
      <x:c r="AN53" s="162" t="n">
        <x:v>2</x:v>
      </x:c>
      <x:c r="AO53" s="162" t="n">
        <x:v>2</x:v>
      </x:c>
      <x:c r="AP53" s="162" t="n">
        <x:v>1</x:v>
      </x:c>
      <x:c r="AQ53" s="162" t="str">
        <x:v>固定；尺寸按长×宽×高</x:v>
      </x:c>
      <x:c r="AR53" s="162" t="str">
        <x:v>否</x:v>
      </x:c>
      <x:c r="AS53" s="162" t="n">
        <x:v>0</x:v>
      </x:c>
      <x:c r="AT53" s="193" t="n">
        <x:v>2</x:v>
      </x:c>
      <x:c r="AU53" s="162" t="str">
        <x:v>In_Solid_01</x:v>
      </x:c>
      <x:c r="AV53" s="162" t="n">
        <x:v>1</x:v>
      </x:c>
      <x:c r="AW53" s="154" t="str">
        <x:v>Out_Solid_01</x:v>
      </x:c>
      <x:c r="AX53" s="154" t="str">
        <x:v>In_Power_01</x:v>
      </x:c>
      <x:c r="AY53" s="154" t="n">
        <x:v>0</x:v>
      </x:c>
      <x:c r="AZ53" s="154" t="str">
        <x:v>无</x:v>
      </x:c>
      <x:c r="BA53" s="154" t="str">
        <x:v>—</x:v>
      </x:c>
      <x:c r="BB53" s="193" t="str">
        <x:v>electric_consumer</x:v>
      </x:c>
      <x:c r="BC53" s="162" t="n">
        <x:v>140</x:v>
      </x:c>
      <x:c r="BD53" s="162" t="n">
        <x:v>0</x:v>
      </x:c>
      <x:c r="BE53" s="162" t="n">
        <x:v>0</x:v>
      </x:c>
      <x:c r="BF53" s="162" t="n">
        <x:v>0</x:v>
      </x:c>
      <x:c r="BG53" s="162" t="str">
        <x:v>是</x:v>
      </x:c>
      <x:c r="BH53" s="162" t="n">
        <x:v>90</x:v>
      </x:c>
      <x:c r="BI53" s="162" t="str">
        <x:v>否</x:v>
      </x:c>
      <x:c r="BJ53" s="154" t="str">
        <x:v>—</x:v>
      </x:c>
      <x:c r="BK53" s="154" t="n">
        <x:v>0</x:v>
      </x:c>
      <x:c r="BL53" s="154" t="n">
        <x:v>0</x:v>
      </x:c>
      <x:c r="BM53" s="154" t="str">
        <x:v>必须与另一台跨区传送门配对并绑定频段；Demo禁用，未配对时不耗满载电</x:v>
      </x:c>
      <x:c r="BN53" s="163" t="str">
        <x:v>筑基后解锁；Demo禁用</x:v>
      </x:c>
      <x:c r="BO53" s="154" t="str">
        <x:v>MAT_050×2;MAT_018×1;MAT_044×10;MAT_042×2;MAT_043×4;MAT_051×6</x:v>
      </x:c>
      <x:c r="BP53" s="154"/>
      <x:c r="BQ53" s="154"/>
      <x:c r="BR53" s="154"/>
      <x:c r="BS53" s="154" t="str">
        <x:v>PortalNode+PowerConsumer</x:v>
      </x:c>
      <x:c r="BT53" s="154" t="str">
        <x:v>PlaceOnFlatSurface；完成后设置PairID</x:v>
      </x:c>
      <x:c r="BU53" s="154" t="str">
        <x:v>无专用事件</x:v>
      </x:c>
      <x:c r="BV53" s="154" t="str">
        <x:v>盒体碰撞</x:v>
      </x:c>
      <x:c r="BW53" s="193" t="n">
        <x:v>0</x:v>
      </x:c>
      <x:c r="BX53" s="162" t="str">
        <x:v>结构/物流/存储</x:v>
      </x:c>
      <x:c r="BY53" s="162" t="str">
        <x:v>不适用</x:v>
      </x:c>
      <x:c r="BZ53" s="162" t="str">
        <x:v>无</x:v>
      </x:c>
      <x:c r="CA53" s="162" t="str">
        <x:v>按布局</x:v>
      </x:c>
      <x:c r="CB53" s="154" t="str">
        <x:v>非加工</x:v>
      </x:c>
      <x:c r="CC53" s="154" t="str">
        <x:v>静态或物流建筑，重复放置是布局需求，不占用加工配方。</x:v>
      </x:c>
      <x:c r="CD53" s="154" t="str">
        <x:v>—</x:v>
      </x:c>
      <x:c r="CE53" s="154" t="str">
        <x:v>—</x:v>
      </x:c>
      <x:c r="CF53" s="154" t="str">
        <x:v>—</x:v>
      </x:c>
      <x:c r="CG53" s="154" t="str">
        <x:v>—</x:v>
      </x:c>
      <x:c r="CH53" s="154" t="str">
        <x:v>In_Solid_01</x:v>
      </x:c>
      <x:c r="CI53" s="154" t="str">
        <x:v>Out_Solid_01</x:v>
      </x:c>
      <x:c r="CJ53" s="154" t="str">
        <x:v>配方：—；能源/环境：In_Power_01</x:v>
      </x:c>
    </x:row>
    <x:row r="54" ht="43.5" customHeight="1">
      <x:c r="A54" s="133" t="n">
        <x:v>51</x:v>
      </x:c>
      <x:c r="B54" s="174" t="str">
        <x:v>操作台</x:v>
      </x:c>
      <x:c r="C54" s="131" t="str">
        <x:v>操作</x:v>
      </x:c>
      <x:c r="D54" s="131" t="str">
        <x:v>序章·手工启动（预置）</x:v>
      </x:c>
      <x:c r="E54" s="131" t="str">
        <x:v>手工制造工业链关键启动件，先做接线组件、电源模块和第一枚耐火炉芯，解除首台设备的互相依赖；自动化后仅作应急补件</x:v>
      </x:c>
      <x:c r="F54" s="175" t="str">
        <x:v>手工启动件→加工台/精炼炉/建筑；自动化后作为应急补件台</x:v>
      </x:c>
      <x:c r="G54" s="175" t="str">
        <x:v>玩家操作</x:v>
      </x:c>
      <x:c r="H54" s="176" t="str">
        <x:v>当前启动配方：玄铁板×1+铜线×2→接线组件；接线组件×1+玄铁板×1→电源模块；玄铁板×4+玄铁齿轮×1→耐火炉芯；基础金属和建造件逐项手工制造；灵石手工配方移出本版</x:v>
      </x:c>
      <x:c r="I54" s="176" t="str">
        <x:v>接线组件、电源模块、耐火炉芯和基础建造件；无自动物流接口</x:v>
      </x:c>
      <x:c r="J54" s="141" t="str">
        <x:v>按选中启动配方逐项手工投入；无电力时按低耗电处理，程序配置以本表为准</x:v>
      </x:c>
      <x:c r="K54" s="141" t="str">
        <x:v>玄铁锭/玄铁板/玄铁齿轮30秒/批；灵磁齿轮45秒/个；玄铁梁、基础控制模块、设备框架60秒/个；耐火炉芯1个/60秒；接线组件×1/20秒；电源模块×1/30秒</x:v>
      </x:c>
      <x:c r="L54" s="141" t="str">
        <x:v>电力</x:v>
      </x:c>
      <x:c r="M54" s="141" t="n">
        <x:v>5</x:v>
      </x:c>
      <x:c r="N54" s="141" t="n">
        <x:v>0</x:v>
      </x:c>
      <x:c r="O54" s="141" t="str">
        <x:v>无；本版不保留灵石手工配方</x:v>
      </x:c>
      <x:c r="P54" s="141" t="n">
        <x:v>0</x:v>
      </x:c>
      <x:c r="Q54" s="141" t="n">
        <x:v>0</x:v>
      </x:c>
      <x:c r="R54" s="186" t="str">
        <x:v>重建：玄铁板×3 + 基础控制模块×1 + 原木×4</x:v>
      </x:c>
      <x:c r="S54" s="187" t="str">
        <x:v>玩家背包手动投取；无自动物流接口</x:v>
      </x:c>
      <x:c r="T54" s="187" t="n">
        <x:v>0</x:v>
      </x:c>
      <x:c r="U54" s="187" t="n">
        <x:v>0</x:v>
      </x:c>
      <x:c r="V54" s="187" t="n">
        <x:v>0</x:v>
      </x:c>
      <x:c r="W54" s="187" t="n">
        <x:v>0</x:v>
      </x:c>
      <x:c r="X54" s="187" t="n">
        <x:v>0</x:v>
      </x:c>
      <x:c r="Y54" s="187" t="n">
        <x:v>0</x:v>
      </x:c>
      <x:c r="Z54" s="187" t="str">
        <x:v>玩家背包手动投取；无自动物流接口</x:v>
      </x:c>
      <x:c r="AA54" s="187" t="str">
        <x:v>2m×3m×3m</x:v>
      </x:c>
      <x:c r="AB54" s="187" t="str">
        <x:v>是</x:v>
      </x:c>
      <x:c r="AC54" s="187" t="str">
        <x:v>操作台；手动制造</x:v>
      </x:c>
      <x:c r="AD54" s="187" t="str">
        <x:v>—</x:v>
      </x:c>
      <x:c r="AE54" s="154"/>
      <x:c r="AF54" s="155" t="str">
        <x:v>BD_152</x:v>
      </x:c>
      <x:c r="AG54" s="161" t="str">
        <x:v>building_bd_152</x:v>
      </x:c>
      <x:c r="AH54" s="161" t="str">
        <x:v>building_bd_152</x:v>
      </x:c>
      <x:c r="AI54" s="161" t="str">
        <x:v>building_family_workbench</x:v>
      </x:c>
      <x:c r="AJ54" s="161" t="n">
        <x:v>1</x:v>
      </x:c>
      <x:c r="AK54" s="192" t="str">
        <x:v>操作台</x:v>
      </x:c>
      <x:c r="AL54" s="193" t="str">
        <x:v>操作</x:v>
      </x:c>
      <x:c r="AM54" s="162" t="str">
        <x:v>手动制造</x:v>
      </x:c>
      <x:c r="AN54" s="162" t="n">
        <x:v>2</x:v>
      </x:c>
      <x:c r="AO54" s="162" t="n">
        <x:v>3</x:v>
      </x:c>
      <x:c r="AP54" s="162" t="n">
        <x:v>3</x:v>
      </x:c>
      <x:c r="AQ54" s="162" t="str">
        <x:v>固定；尺寸按长×宽×高</x:v>
      </x:c>
      <x:c r="AR54" s="162" t="str">
        <x:v>否</x:v>
      </x:c>
      <x:c r="AS54" s="162" t="n">
        <x:v>0</x:v>
      </x:c>
      <x:c r="AT54" s="193" t="n">
        <x:v>1</x:v>
      </x:c>
      <x:c r="AU54" s="162" t="str">
        <x:v>无</x:v>
      </x:c>
      <x:c r="AV54" s="162" t="n">
        <x:v>0</x:v>
      </x:c>
      <x:c r="AW54" s="154" t="str">
        <x:v>无</x:v>
      </x:c>
      <x:c r="AX54" s="154" t="str">
        <x:v>In_Power_01</x:v>
      </x:c>
      <x:c r="AY54" s="154" t="n">
        <x:v>0</x:v>
      </x:c>
      <x:c r="AZ54" s="154" t="str">
        <x:v>无</x:v>
      </x:c>
      <x:c r="BA54" s="154" t="str">
        <x:v>RCP_BD152_XUANTIE_INGOT,RCP_BD152_XUANTIE_PLATE,RCP_BD152_XUANTIE_GEAR,RCP_BD152_SPIRIT_MAGNETIC_GEAR,RCP_BD152_XUANTIE_BEAM,RCP_BD152_CONTROL_MODULE,RCP_BD152_XUANTIE_FRAME,RCP_BD152_HEAT_RESISTANT_FURNACE_CORE,RCP_MAKE_CONDUCTIVE_COMPONENT,RCP_MAKE_POWER_MODULE</x:v>
      </x:c>
      <x:c r="BB54" s="193" t="str">
        <x:v>electric_consumer</x:v>
      </x:c>
      <x:c r="BC54" s="162" t="n">
        <x:v>5</x:v>
      </x:c>
      <x:c r="BD54" s="162" t="n">
        <x:v>0</x:v>
      </x:c>
      <x:c r="BE54" s="162" t="n">
        <x:v>0</x:v>
      </x:c>
      <x:c r="BF54" s="162" t="n">
        <x:v>0</x:v>
      </x:c>
      <x:c r="BG54" s="162" t="str">
        <x:v>是</x:v>
      </x:c>
      <x:c r="BH54" s="162" t="n">
        <x:v>90</x:v>
      </x:c>
      <x:c r="BI54" s="162" t="str">
        <x:v>否</x:v>
      </x:c>
      <x:c r="BJ54" s="154" t="str">
        <x:v>—</x:v>
      </x:c>
      <x:c r="BK54" s="154" t="n">
        <x:v>0</x:v>
      </x:c>
      <x:c r="BL54" s="154" t="n">
        <x:v>0</x:v>
      </x:c>
      <x:c r="BM54" s="154" t="str">
        <x:v>序章操作台为休眠舱预置设备，不要求玩家先制造基础控制模块；重建或新增操作台才按建造配方结算</x:v>
      </x:c>
      <x:c r="BN54" s="163" t="str">
        <x:v>休眠舱预置并可直接使用；重建配方需练气·第3层</x:v>
      </x:c>
      <x:c r="BO54" s="154" t="str">
        <x:v>MAT_008×3;MAT_017×1;MAT_052×4</x:v>
      </x:c>
      <x:c r="BP54" s="154"/>
      <x:c r="BQ54" s="154"/>
      <x:c r="BR54" s="154"/>
      <x:c r="BS54" s="154" t="str">
        <x:v>ManualCrafter+PowerConsumer</x:v>
      </x:c>
      <x:c r="BT54" s="154" t="str">
        <x:v>PlaceOnFlatSurface；90°旋转</x:v>
      </x:c>
      <x:c r="BU54" s="154" t="str">
        <x:v>无专用事件</x:v>
      </x:c>
      <x:c r="BV54" s="154" t="str">
        <x:v>盒体碰撞</x:v>
      </x:c>
      <x:c r="BW54" s="193" t="n">
        <x:v>11</x:v>
      </x:c>
      <x:c r="BX54" s="162" t="str">
        <x:v>手工启动/基础建造</x:v>
      </x:c>
      <x:c r="BY54" s="162" t="str">
        <x:v>可切换</x:v>
      </x:c>
      <x:c r="BZ54" s="162" t="str">
        <x:v>按配方</x:v>
      </x:c>
      <x:c r="CA54" s="162" t="str">
        <x:v>1</x:v>
      </x:c>
      <x:c r="CB54" s="154" t="str">
        <x:v>高</x:v>
      </x:c>
      <x:c r="CC54" s="154" t="str">
        <x:v>开局操作台可切换多种基础零件和启动件；自动化后仍可作为补件台。</x:v>
      </x:c>
      <x:c r="CD54" s="154" t="str">
        <x:v>MAT_001；MAT_006；MAT_011；MAT_013；MAT_008；MAT_009；MAT_026；MAT_069；MAT_070</x:v>
      </x:c>
      <x:c r="CE54" s="154" t="str">
        <x:v>玄铁矿；玄铁锭；玄铁齿轮；导灵铜片；玄铁板；玄铁粉；组织蛋白液；基础矿物与金属；接线组件；电源模块</x:v>
      </x:c>
      <x:c r="CF54" s="154" t="str">
        <x:v>MAT_006；MAT_008；MAT_011；MAT_012；MAT_014；MAT_017；MAT_045；MAT_044;MAT_069;MAT_070</x:v>
      </x:c>
      <x:c r="CG54" s="154" t="str">
        <x:v>玄铁锭；玄铁板；玄铁齿轮；灵磁齿轮；玄铁梁；基础控制模块；耐火炉芯；设备框架；接线组件；电源模块</x:v>
      </x:c>
      <x:c r="CH54" s="154" t="str">
        <x:v>无</x:v>
      </x:c>
      <x:c r="CI54" s="154" t="str">
        <x:v>无</x:v>
      </x:c>
      <x:c r="CJ54" s="154" t="str">
        <x:v>仅保留玄铁锭、玄铁板、玄铁齿轮、灵磁齿轮、玄铁梁、基础控制模块、耐火炉芯、设备框架、接线组件和电源模块启动配方</x:v>
      </x:c>
    </x:row>
    <x:row r="55" ht="43.5" customHeight="1">
      <x:c r="A55" s="129" t="n">
        <x:v>52</x:v>
      </x:c>
      <x:c r="B55" s="174" t="str">
        <x:v>置物桌｜1×1×1m</x:v>
      </x:c>
      <x:c r="C55" s="131" t="str">
        <x:v>操作</x:v>
      </x:c>
      <x:c r="D55" s="131" t="str">
        <x:v>开局建厂</x:v>
      </x:c>
      <x:c r="E55" s="131" t="str">
        <x:v>玩家侧临时放置材料/道具</x:v>
      </x:c>
      <x:c r="F55" s="175" t="str">
        <x:v>玩家→置物桌→临时材料/道具</x:v>
      </x:c>
      <x:c r="G55" s="175" t="str">
        <x:v>不运行</x:v>
      </x:c>
      <x:c r="H55" s="176" t="str">
        <x:v>物品</x:v>
      </x:c>
      <x:c r="I55" s="176" t="str">
        <x:v>—</x:v>
      </x:c>
      <x:c r="J55" s="141" t="str">
        <x:v>手动存取</x:v>
      </x:c>
      <x:c r="K55" s="141" t="str">
        <x:v>8格临时物品槽</x:v>
      </x:c>
      <x:c r="L55" s="141" t="str">
        <x:v>无需供能</x:v>
      </x:c>
      <x:c r="M55" s="141" t="n">
        <x:v>0</x:v>
      </x:c>
      <x:c r="N55" s="141" t="n">
        <x:v>0</x:v>
      </x:c>
      <x:c r="O55" s="141" t="str">
        <x:v>无</x:v>
      </x:c>
      <x:c r="P55" s="141" t="n">
        <x:v>0</x:v>
      </x:c>
      <x:c r="Q55" s="141" t="n">
        <x:v>0</x:v>
      </x:c>
      <x:c r="R55" s="186" t="str">
        <x:v>原木×4 + 玄铁板×2</x:v>
      </x:c>
      <x:c r="S55" s="187" t="str">
        <x:v>8格手动存取位；无自动物流接口</x:v>
      </x:c>
      <x:c r="T55" s="187" t="n">
        <x:v>0</x:v>
      </x:c>
      <x:c r="U55" s="187" t="n">
        <x:v>0</x:v>
      </x:c>
      <x:c r="V55" s="187" t="n">
        <x:v>0</x:v>
      </x:c>
      <x:c r="W55" s="187" t="n">
        <x:v>0</x:v>
      </x:c>
      <x:c r="X55" s="187" t="n">
        <x:v>0</x:v>
      </x:c>
      <x:c r="Y55" s="187" t="n">
        <x:v>0</x:v>
      </x:c>
      <x:c r="Z55" s="187" t="str">
        <x:v>8格手动存取位；无自动物流接口</x:v>
      </x:c>
      <x:c r="AA55" s="187" t="str">
        <x:v>1m×1m×1m</x:v>
      </x:c>
      <x:c r="AB55" s="187" t="str">
        <x:v>是</x:v>
      </x:c>
      <x:c r="AC55" s="187" t="str">
        <x:v>置物桌模型1；对应程序资源名 desk_1_1_1m</x:v>
      </x:c>
      <x:c r="AD55" s="187" t="str">
        <x:v>手动放置/取出物品；无自动物流</x:v>
      </x:c>
      <x:c r="AE55" s="154"/>
      <x:c r="AF55" s="155" t="str">
        <x:v>BD_153</x:v>
      </x:c>
      <x:c r="AG55" s="161" t="str">
        <x:v>building_bd_153</x:v>
      </x:c>
      <x:c r="AH55" s="161" t="str">
        <x:v>building_bd_153</x:v>
      </x:c>
      <x:c r="AI55" s="161" t="str">
        <x:v>building_family_display_table</x:v>
      </x:c>
      <x:c r="AJ55" s="161" t="n">
        <x:v>1</x:v>
      </x:c>
      <x:c r="AK55" s="192" t="str">
        <x:v>置物桌｜1×1×1m</x:v>
      </x:c>
      <x:c r="AL55" s="193" t="str">
        <x:v>操作</x:v>
      </x:c>
      <x:c r="AM55" s="162" t="str">
        <x:v>手动陈列</x:v>
      </x:c>
      <x:c r="AN55" s="162" t="n">
        <x:v>1</x:v>
      </x:c>
      <x:c r="AO55" s="162" t="n">
        <x:v>1</x:v>
      </x:c>
      <x:c r="AP55" s="162" t="n">
        <x:v>1</x:v>
      </x:c>
      <x:c r="AQ55" s="162" t="str">
        <x:v>固定；尺寸按长×宽×高</x:v>
      </x:c>
      <x:c r="AR55" s="162" t="str">
        <x:v>是</x:v>
      </x:c>
      <x:c r="AS55" s="162" t="n">
        <x:v>1</x:v>
      </x:c>
      <x:c r="AT55" s="193" t="n">
        <x:v>0</x:v>
      </x:c>
      <x:c r="AU55" s="162" t="str">
        <x:v>无</x:v>
      </x:c>
      <x:c r="AV55" s="162" t="n">
        <x:v>0</x:v>
      </x:c>
      <x:c r="AW55" s="154" t="str">
        <x:v>无</x:v>
      </x:c>
      <x:c r="AX55" s="154" t="str">
        <x:v>无</x:v>
      </x:c>
      <x:c r="AY55" s="154" t="n">
        <x:v>0</x:v>
      </x:c>
      <x:c r="AZ55" s="154" t="str">
        <x:v>无</x:v>
      </x:c>
      <x:c r="BA55" s="154" t="str">
        <x:v>—</x:v>
      </x:c>
      <x:c r="BB55" s="193" t="str">
        <x:v>none</x:v>
      </x:c>
      <x:c r="BC55" s="162" t="n">
        <x:v>0</x:v>
      </x:c>
      <x:c r="BD55" s="162" t="n">
        <x:v>0</x:v>
      </x:c>
      <x:c r="BE55" s="162" t="n">
        <x:v>0</x:v>
      </x:c>
      <x:c r="BF55" s="162" t="n">
        <x:v>0</x:v>
      </x:c>
      <x:c r="BG55" s="162" t="str">
        <x:v>是</x:v>
      </x:c>
      <x:c r="BH55" s="162" t="n">
        <x:v>90</x:v>
      </x:c>
      <x:c r="BI55" s="162" t="str">
        <x:v>否</x:v>
      </x:c>
      <x:c r="BJ55" s="154" t="str">
        <x:v>—</x:v>
      </x:c>
      <x:c r="BK55" s="154" t="n">
        <x:v>8</x:v>
      </x:c>
      <x:c r="BL55" s="154" t="n">
        <x:v>0</x:v>
      </x:c>
      <x:c r="BM55" s="154" t="str">
        <x:v>仅手动存取；不接自动物流</x:v>
      </x:c>
      <x:c r="BN55" s="163" t="str">
        <x:v>初始解锁</x:v>
      </x:c>
      <x:c r="BO55" s="154" t="str">
        <x:v>MAT_052×4;MAT_008×2</x:v>
      </x:c>
      <x:c r="BP55" s="154" t="str">
        <x:v>BP_BD_153</x:v>
      </x:c>
      <x:c r="BQ55" s="154" t="str">
        <x:v>desk_1_1_1m</x:v>
      </x:c>
      <x:c r="BR55" s="154" t="str">
        <x:v>T_Icon_BD_153</x:v>
      </x:c>
      <x:c r="BS55" s="154" t="str">
        <x:v>ManualInventoryComponent</x:v>
      </x:c>
      <x:c r="BT55" s="154" t="str">
        <x:v>PlaceOnFlatSurface</x:v>
      </x:c>
      <x:c r="BU55" s="154" t="str">
        <x:v>无专用事件</x:v>
      </x:c>
      <x:c r="BV55" s="154" t="str">
        <x:v>盒体碰撞</x:v>
      </x:c>
      <x:c r="BW55" s="193" t="n">
        <x:v>0</x:v>
      </x:c>
      <x:c r="BX55" s="162" t="str">
        <x:v>结构/物流/存储</x:v>
      </x:c>
      <x:c r="BY55" s="162" t="str">
        <x:v>不适用</x:v>
      </x:c>
      <x:c r="BZ55" s="162" t="str">
        <x:v>无</x:v>
      </x:c>
      <x:c r="CA55" s="162" t="str">
        <x:v>按布局</x:v>
      </x:c>
      <x:c r="CB55" s="154" t="str">
        <x:v>非加工</x:v>
      </x:c>
      <x:c r="CC55" s="154" t="str">
        <x:v>静态或物流建筑，重复放置是布局需求，不占用加工配方。</x:v>
      </x:c>
      <x:c r="CD55" s="154" t="str">
        <x:v>—</x:v>
      </x:c>
      <x:c r="CE55" s="154" t="str">
        <x:v>—</x:v>
      </x:c>
      <x:c r="CF55" s="154" t="str">
        <x:v>—</x:v>
      </x:c>
      <x:c r="CG55" s="154" t="str">
        <x:v>—</x:v>
      </x:c>
      <x:c r="CH55" s="154" t="str">
        <x:v>无</x:v>
      </x:c>
      <x:c r="CI55" s="154" t="str">
        <x:v>无</x:v>
      </x:c>
      <x:c r="CJ55" s="154" t="str">
        <x:v>配方：—；能源/环境：无</x:v>
      </x:c>
    </x:row>
    <x:row r="56" ht="43.5" customHeight="1">
      <x:c r="A56" s="133" t="n">
        <x:v>53</x:v>
      </x:c>
      <x:c r="B56" s="174" t="str">
        <x:v>置物桌｜1×1×2m</x:v>
      </x:c>
      <x:c r="C56" s="131" t="str">
        <x:v>操作</x:v>
      </x:c>
      <x:c r="D56" s="131" t="str">
        <x:v>开局建厂</x:v>
      </x:c>
      <x:c r="E56" s="131" t="str">
        <x:v>玩家侧临时放置材料/道具</x:v>
      </x:c>
      <x:c r="F56" s="175" t="str">
        <x:v>玩家→置物桌→临时材料/道具</x:v>
      </x:c>
      <x:c r="G56" s="175" t="str">
        <x:v>不运行</x:v>
      </x:c>
      <x:c r="H56" s="176" t="str">
        <x:v>物品</x:v>
      </x:c>
      <x:c r="I56" s="176" t="str">
        <x:v>—</x:v>
      </x:c>
      <x:c r="J56" s="141" t="str">
        <x:v>手动存取</x:v>
      </x:c>
      <x:c r="K56" s="141" t="str">
        <x:v>8格临时物品槽</x:v>
      </x:c>
      <x:c r="L56" s="141" t="str">
        <x:v>无需供能</x:v>
      </x:c>
      <x:c r="M56" s="141" t="n">
        <x:v>0</x:v>
      </x:c>
      <x:c r="N56" s="141" t="n">
        <x:v>0</x:v>
      </x:c>
      <x:c r="O56" s="141" t="str">
        <x:v>无</x:v>
      </x:c>
      <x:c r="P56" s="141" t="n">
        <x:v>0</x:v>
      </x:c>
      <x:c r="Q56" s="141" t="n">
        <x:v>0</x:v>
      </x:c>
      <x:c r="R56" s="186" t="str">
        <x:v>原木×8 + 玄铁板×4</x:v>
      </x:c>
      <x:c r="S56" s="187" t="str">
        <x:v>8格手动存取位；无自动物流接口</x:v>
      </x:c>
      <x:c r="T56" s="187" t="n">
        <x:v>0</x:v>
      </x:c>
      <x:c r="U56" s="187" t="n">
        <x:v>0</x:v>
      </x:c>
      <x:c r="V56" s="187" t="n">
        <x:v>0</x:v>
      </x:c>
      <x:c r="W56" s="187" t="n">
        <x:v>0</x:v>
      </x:c>
      <x:c r="X56" s="187" t="n">
        <x:v>0</x:v>
      </x:c>
      <x:c r="Y56" s="187" t="n">
        <x:v>0</x:v>
      </x:c>
      <x:c r="Z56" s="187" t="str">
        <x:v>8格手动存取位；无自动物流接口</x:v>
      </x:c>
      <x:c r="AA56" s="187" t="str">
        <x:v>1m×1m×2m</x:v>
      </x:c>
      <x:c r="AB56" s="187" t="str">
        <x:v>是</x:v>
      </x:c>
      <x:c r="AC56" s="187" t="str">
        <x:v>置物桌模型2；对应程序资源名 Desk_1_1_2m</x:v>
      </x:c>
      <x:c r="AD56" s="187" t="str">
        <x:v>手动放置/取出物品；无自动物流</x:v>
      </x:c>
      <x:c r="AE56" s="154"/>
      <x:c r="AF56" s="155" t="str">
        <x:v>BD_154</x:v>
      </x:c>
      <x:c r="AG56" s="161" t="str">
        <x:v>building_bd_154</x:v>
      </x:c>
      <x:c r="AH56" s="161" t="str">
        <x:v>building_bd_154</x:v>
      </x:c>
      <x:c r="AI56" s="161" t="str">
        <x:v>building_family_display_table</x:v>
      </x:c>
      <x:c r="AJ56" s="161" t="n">
        <x:v>2</x:v>
      </x:c>
      <x:c r="AK56" s="192" t="str">
        <x:v>置物桌｜1×1×2m</x:v>
      </x:c>
      <x:c r="AL56" s="193" t="str">
        <x:v>操作</x:v>
      </x:c>
      <x:c r="AM56" s="162" t="str">
        <x:v>手动陈列</x:v>
      </x:c>
      <x:c r="AN56" s="162" t="n">
        <x:v>1</x:v>
      </x:c>
      <x:c r="AO56" s="162" t="n">
        <x:v>1</x:v>
      </x:c>
      <x:c r="AP56" s="162" t="n">
        <x:v>2</x:v>
      </x:c>
      <x:c r="AQ56" s="162" t="str">
        <x:v>固定；尺寸按长×宽×高</x:v>
      </x:c>
      <x:c r="AR56" s="162" t="str">
        <x:v>是</x:v>
      </x:c>
      <x:c r="AS56" s="162" t="n">
        <x:v>1</x:v>
      </x:c>
      <x:c r="AT56" s="193" t="n">
        <x:v>0</x:v>
      </x:c>
      <x:c r="AU56" s="162" t="str">
        <x:v>无</x:v>
      </x:c>
      <x:c r="AV56" s="162" t="n">
        <x:v>0</x:v>
      </x:c>
      <x:c r="AW56" s="154" t="str">
        <x:v>无</x:v>
      </x:c>
      <x:c r="AX56" s="154" t="str">
        <x:v>无</x:v>
      </x:c>
      <x:c r="AY56" s="154" t="n">
        <x:v>0</x:v>
      </x:c>
      <x:c r="AZ56" s="154" t="str">
        <x:v>无</x:v>
      </x:c>
      <x:c r="BA56" s="154" t="str">
        <x:v>—</x:v>
      </x:c>
      <x:c r="BB56" s="193" t="str">
        <x:v>none</x:v>
      </x:c>
      <x:c r="BC56" s="162" t="n">
        <x:v>0</x:v>
      </x:c>
      <x:c r="BD56" s="162" t="n">
        <x:v>0</x:v>
      </x:c>
      <x:c r="BE56" s="162" t="n">
        <x:v>0</x:v>
      </x:c>
      <x:c r="BF56" s="162" t="n">
        <x:v>0</x:v>
      </x:c>
      <x:c r="BG56" s="162" t="str">
        <x:v>是</x:v>
      </x:c>
      <x:c r="BH56" s="162" t="n">
        <x:v>90</x:v>
      </x:c>
      <x:c r="BI56" s="162" t="str">
        <x:v>否</x:v>
      </x:c>
      <x:c r="BJ56" s="154" t="str">
        <x:v>—</x:v>
      </x:c>
      <x:c r="BK56" s="154" t="n">
        <x:v>8</x:v>
      </x:c>
      <x:c r="BL56" s="154" t="n">
        <x:v>0</x:v>
      </x:c>
      <x:c r="BM56" s="154" t="str">
        <x:v>仅手动存取；不接自动物流</x:v>
      </x:c>
      <x:c r="BN56" s="163" t="str">
        <x:v>初始解锁</x:v>
      </x:c>
      <x:c r="BO56" s="154" t="str">
        <x:v>MAT_052×16;MAT_008×8</x:v>
      </x:c>
      <x:c r="BP56" s="154" t="str">
        <x:v>BP_BD_154</x:v>
      </x:c>
      <x:c r="BQ56" s="154" t="str">
        <x:v>Desk_1_1_2m</x:v>
      </x:c>
      <x:c r="BR56" s="154" t="str">
        <x:v>T_Icon_BD_154</x:v>
      </x:c>
      <x:c r="BS56" s="154" t="str">
        <x:v>ManualInventoryComponent</x:v>
      </x:c>
      <x:c r="BT56" s="154" t="str">
        <x:v>PlaceOnFlatSurface</x:v>
      </x:c>
      <x:c r="BU56" s="154" t="str">
        <x:v>无专用事件</x:v>
      </x:c>
      <x:c r="BV56" s="154" t="str">
        <x:v>盒体碰撞</x:v>
      </x:c>
      <x:c r="BW56" s="193" t="n">
        <x:v>0</x:v>
      </x:c>
      <x:c r="BX56" s="162" t="str">
        <x:v>结构/物流/存储</x:v>
      </x:c>
      <x:c r="BY56" s="162" t="str">
        <x:v>不适用</x:v>
      </x:c>
      <x:c r="BZ56" s="162" t="str">
        <x:v>无</x:v>
      </x:c>
      <x:c r="CA56" s="162" t="str">
        <x:v>按布局</x:v>
      </x:c>
      <x:c r="CB56" s="154" t="str">
        <x:v>非加工</x:v>
      </x:c>
      <x:c r="CC56" s="154" t="str">
        <x:v>静态或物流建筑，重复放置是布局需求，不占用加工配方。</x:v>
      </x:c>
      <x:c r="CD56" s="154" t="str">
        <x:v>—</x:v>
      </x:c>
      <x:c r="CE56" s="154" t="str">
        <x:v>—</x:v>
      </x:c>
      <x:c r="CF56" s="154" t="str">
        <x:v>—</x:v>
      </x:c>
      <x:c r="CG56" s="154" t="str">
        <x:v>—</x:v>
      </x:c>
      <x:c r="CH56" s="154" t="str">
        <x:v>无</x:v>
      </x:c>
      <x:c r="CI56" s="154" t="str">
        <x:v>无</x:v>
      </x:c>
      <x:c r="CJ56" s="154" t="str">
        <x:v>配方：—；能源/环境：无</x:v>
      </x:c>
    </x:row>
    <x:row r="57" ht="43.5" customHeight="1">
      <x:c r="A57" s="129" t="n">
        <x:v>54</x:v>
      </x:c>
      <x:c r="B57" s="174" t="str">
        <x:v>风力发电机</x:v>
      </x:c>
      <x:c r="C57" s="131" t="str">
        <x:v>能源</x:v>
      </x:c>
      <x:c r="D57" s="131" t="str">
        <x:v>练气·第3层</x:v>
      </x:c>
      <x:c r="E57" s="131" t="str">
        <x:v>默认风场持续发电；放置即运行；作用范围20m；不依赖地图风点</x:v>
      </x:c>
      <x:c r="F57" s="175" t="str">
        <x:v>默认环境风场→风力发电机→电网</x:v>
      </x:c>
      <x:c r="G57" s="175" t="str">
        <x:v>持续</x:v>
      </x:c>
      <x:c r="H57" s="176" t="str">
        <x:v>作用范围20m内默认环境风场（非物料）</x:v>
      </x:c>
      <x:c r="I57" s="176" t="str">
        <x:v>电力</x:v>
      </x:c>
      <x:c r="J57" s="141" t="str">
        <x:v>无燃料；放置即运行；按20m范围读取默认风场；不受地图位置随机变化影响</x:v>
      </x:c>
      <x:c r="K57" s="141" t="str">
        <x:v>固定45电/s；默认风场全地图存在；范围仅用于风场表现与建筑覆盖判定</x:v>
      </x:c>
      <x:c r="L57" s="141" t="str">
        <x:v>风力发电</x:v>
      </x:c>
      <x:c r="M57" s="141" t="n">
        <x:v>0</x:v>
      </x:c>
      <x:c r="N57" s="141" t="n">
        <x:v>0</x:v>
      </x:c>
      <x:c r="O57" s="141" t="str">
        <x:v>无</x:v>
      </x:c>
      <x:c r="P57" s="141" t="n">
        <x:v>45</x:v>
      </x:c>
      <x:c r="Q57" s="141" t="n">
        <x:v>0</x:v>
      </x:c>
      <x:c r="R57" s="186" t="str">
        <x:v>设备框架×4 + 玄铁梁×8 + 铜线×10 + 基础控制模块×1 + 木板×6 + 接线组件×2 + 电源模块×1</x:v>
      </x:c>
      <x:c r="S57" s="187" t="str">
        <x:v>默认风场范围20m（非物料接口）；固定电力输出×1</x:v>
      </x:c>
      <x:c r="T57" s="187" t="n">
        <x:v>0</x:v>
      </x:c>
      <x:c r="U57" s="187" t="n">
        <x:v>0</x:v>
      </x:c>
      <x:c r="V57" s="187" t="n">
        <x:v>0</x:v>
      </x:c>
      <x:c r="W57" s="187" t="n">
        <x:v>0</x:v>
      </x:c>
      <x:c r="X57" s="187" t="n">
        <x:v>0</x:v>
      </x:c>
      <x:c r="Y57" s="187" t="n">
        <x:v>0</x:v>
      </x:c>
      <x:c r="Z57" s="187" t="str">
        <x:v>默认风场范围20m（非物料接口）；固定电力输出×1</x:v>
      </x:c>
      <x:c r="AA57" s="187" t="str">
        <x:v>2m×2m×4m；叶轮直径2m</x:v>
      </x:c>
      <x:c r="AB57" s="187" t="str">
        <x:v>否</x:v>
      </x:c>
      <x:c r="AC57" s="187" t="str">
        <x:v>风机塔架；叶轮直径2m</x:v>
      </x:c>
      <x:c r="AD57" s="187" t="str">
        <x:v>叶轮持续旋转；不显示随机风档切换；放置后立即发电</x:v>
      </x:c>
      <x:c r="AE57" s="154"/>
      <x:c r="AF57" s="155" t="str">
        <x:v>BD_155</x:v>
      </x:c>
      <x:c r="AG57" s="161" t="str">
        <x:v>building_bd_155</x:v>
      </x:c>
      <x:c r="AH57" s="161" t="str">
        <x:v>building_bd_155</x:v>
      </x:c>
      <x:c r="AI57" s="161" t="str">
        <x:v>building_family_wind_generator</x:v>
      </x:c>
      <x:c r="AJ57" s="161" t="n">
        <x:v>1</x:v>
      </x:c>
      <x:c r="AK57" s="192" t="str">
        <x:v>风力发电机</x:v>
      </x:c>
      <x:c r="AL57" s="193" t="str">
        <x:v>能源</x:v>
      </x:c>
      <x:c r="AM57" s="162" t="str">
        <x:v>环境风场发电</x:v>
      </x:c>
      <x:c r="AN57" s="162" t="n">
        <x:v>2</x:v>
      </x:c>
      <x:c r="AO57" s="162" t="n">
        <x:v>2</x:v>
      </x:c>
      <x:c r="AP57" s="162" t="n">
        <x:v>4</x:v>
      </x:c>
      <x:c r="AQ57" s="162" t="str">
        <x:v>固定；尺寸按长×宽×高；叶轮直径2m</x:v>
      </x:c>
      <x:c r="AR57" s="162" t="str">
        <x:v>否</x:v>
      </x:c>
      <x:c r="AS57" s="162" t="n">
        <x:v>0</x:v>
      </x:c>
      <x:c r="AT57" s="193" t="n">
        <x:v>0</x:v>
      </x:c>
      <x:c r="AU57" s="162" t="str">
        <x:v>无</x:v>
      </x:c>
      <x:c r="AV57" s="162" t="n">
        <x:v>1</x:v>
      </x:c>
      <x:c r="AW57" s="154" t="str">
        <x:v>Out_Power_01</x:v>
      </x:c>
      <x:c r="AX57" s="154" t="str">
        <x:v>WindFieldArea_20m（非连接口）</x:v>
      </x:c>
      <x:c r="AY57" s="154" t="n">
        <x:v>0</x:v>
      </x:c>
      <x:c r="AZ57" s="154" t="str">
        <x:v>无</x:v>
      </x:c>
      <x:c r="BA57" s="154" t="str">
        <x:v>—</x:v>
      </x:c>
      <x:c r="BB57" s="193" t="str">
        <x:v>wind_generator</x:v>
      </x:c>
      <x:c r="BC57" s="162" t="n">
        <x:v>0</x:v>
      </x:c>
      <x:c r="BD57" s="162" t="n">
        <x:v>0</x:v>
      </x:c>
      <x:c r="BE57" s="162" t="n">
        <x:v>45</x:v>
      </x:c>
      <x:c r="BF57" s="162" t="n">
        <x:v>0</x:v>
      </x:c>
      <x:c r="BG57" s="162" t="str">
        <x:v>否</x:v>
      </x:c>
      <x:c r="BH57" s="162" t="n">
        <x:v>0</x:v>
      </x:c>
      <x:c r="BI57" s="162" t="str">
        <x:v>否</x:v>
      </x:c>
      <x:c r="BJ57" s="154" t="str">
        <x:v>—</x:v>
      </x:c>
      <x:c r="BK57" s="154" t="n">
        <x:v>0</x:v>
      </x:c>
      <x:c r="BL57" s="154" t="n">
        <x:v>20</x:v>
      </x:c>
      <x:c r="BM57" s="154" t="str">
        <x:v>作用范围半径20m（按2m标准建筑格，至少覆盖10座建筑）；全地图默认有风；放置即发电；不因位置随机变化；同区域风机独立发电</x:v>
      </x:c>
      <x:c r="BN57" s="163" t="str">
        <x:v>练气·第3层进入时解锁；默认风场放置即发电</x:v>
      </x:c>
      <x:c r="BO57" s="154" t="str">
        <x:v>MAT_044×4;MAT_014×8;MAT_019×10;MAT_017×1;MAT_069×2;MAT_070×1;MAT_066×6</x:v>
      </x:c>
      <x:c r="BP57" s="154"/>
      <x:c r="BQ57" s="154"/>
      <x:c r="BR57" s="154"/>
      <x:c r="BS57" s="154" t="str">
        <x:v>WindGenerator</x:v>
      </x:c>
      <x:c r="BT57" s="154" t="str">
        <x:v>PlaceOnGround；ClearanceRadius20m；默认风场；放置预览显示45电/s</x:v>
      </x:c>
      <x:c r="BU57" s="154" t="str">
        <x:v>OnPlaced→StartGeneration；OnWorking→RotateRotorFixed</x:v>
      </x:c>
      <x:c r="BV57" s="154" t="str">
        <x:v>塔架圆柱+叶轮禁建区</x:v>
      </x:c>
      <x:c r="BW57" s="193" t="n">
        <x:v>0</x:v>
      </x:c>
      <x:c r="BX57" s="162" t="str">
        <x:v>环境供能</x:v>
      </x:c>
      <x:c r="BY57" s="162" t="str">
        <x:v>不适用</x:v>
      </x:c>
      <x:c r="BZ57" s="162" t="str">
        <x:v>持续</x:v>
      </x:c>
      <x:c r="CA57" s="162" t="str">
        <x:v>按电网</x:v>
      </x:c>
      <x:c r="CB57" s="154" t="str">
        <x:v>中</x:v>
      </x:c>
      <x:c r="CC57" s="154" t="str">
        <x:v>无燃料补充电力；可重复放置；不依赖地图风点；与燃料发电机分担电网负载</x:v>
      </x:c>
      <x:c r="CD57" s="154" t="str">
        <x:v>—</x:v>
      </x:c>
      <x:c r="CE57" s="154" t="str">
        <x:v>环境风场</x:v>
      </x:c>
      <x:c r="CF57" s="154" t="str">
        <x:v>—</x:v>
      </x:c>
      <x:c r="CG57" s="154" t="str">
        <x:v>电能</x:v>
      </x:c>
      <x:c r="CH57" s="154" t="str">
        <x:v>无</x:v>
      </x:c>
      <x:c r="CI57" s="154" t="str">
        <x:v>Out_Power_01</x:v>
      </x:c>
      <x:c r="CJ57" s="154" t="str">
        <x:v>环境/能源：WindFieldArea_20m（非连接口）；默认风场值恒定；OnPlaced→StartGeneration(45电/s)；范围按2m标准格至少覆盖10座建筑；不读取地图风点、不随机跳变、不生成物料</x:v>
      </x:c>
    </x:row>
    <x:row r="58" ht="43.5" customHeight="1">
      <x:c r="A58" s="177" t="n">
        <x:v>55</x:v>
      </x:c>
      <x:c r="B58" s="178" t="str">
        <x:v>炼宝台</x:v>
      </x:c>
      <x:c r="C58" s="179" t="str">
        <x:v>法宝</x:v>
      </x:c>
      <x:c r="D58" s="179" t="str">
        <x:v>筑基·第4层</x:v>
      </x:c>
      <x:c r="E58" s="179" t="str">
        <x:v>将可运输的法宝阵图胚绑定为山河图·渡劫前置；同一台支持后续法宝配方</x:v>
      </x:c>
      <x:c r="F58" s="180" t="str">
        <x:v>法宝阵图胚→炼宝台→渡劫前置态</x:v>
      </x:c>
      <x:c r="G58" s="180" t="str">
        <x:v>队列运行；法宝槽锁定</x:v>
      </x:c>
      <x:c r="H58" s="181" t="str">
        <x:v>法宝阵图胚×1（法宝槽）+矿脉定位件×2+通用净化核心×1</x:v>
      </x:c>
      <x:c r="I58" s="181" t="str">
        <x:v>山河社稷图·渡劫前置×1/180秒</x:v>
      </x:c>
      <x:c r="J58" s="183" t="str">
        <x:v>法宝槽1+固体输入2</x:v>
      </x:c>
      <x:c r="K58" s="183" t="str">
        <x:v>1件/180秒</x:v>
      </x:c>
      <x:c r="L58" s="183" t="str">
        <x:v>电网供电</x:v>
      </x:c>
      <x:c r="M58" s="183" t="n">
        <x:v>45</x:v>
      </x:c>
      <x:c r="N58" s="183" t="n">
        <x:v>0</x:v>
      </x:c>
      <x:c r="O58" s="183" t="str">
        <x:v>通用净化核心×1</x:v>
      </x:c>
      <x:c r="P58" s="183" t="n">
        <x:v>0</x:v>
      </x:c>
      <x:c r="Q58" s="183" t="n">
        <x:v>0</x:v>
      </x:c>
      <x:c r="R58" s="188" t="str">
        <x:v>设备框架×6+高温合金锭×4+玄铁梁×8+接线组件×4+电源模块×2+木结构件×4</x:v>
      </x:c>
      <x:c r="S58" s="189" t="str">
        <x:v>法宝槽1+固体输入2+固体输出1</x:v>
      </x:c>
      <x:c r="T58" s="189" t="n">
        <x:v>2</x:v>
      </x:c>
      <x:c r="U58" s="189" t="n">
        <x:v>0</x:v>
      </x:c>
      <x:c r="V58" s="189" t="n">
        <x:v>0</x:v>
      </x:c>
      <x:c r="W58" s="189" t="n">
        <x:v>1</x:v>
      </x:c>
      <x:c r="X58" s="189" t="n">
        <x:v>0</x:v>
      </x:c>
      <x:c r="Y58" s="189" t="n">
        <x:v>0</x:v>
      </x:c>
      <x:c r="Z58" s="189" t="str">
        <x:v>法宝槽1</x:v>
      </x:c>
      <x:c r="AA58" s="189" t="str">
        <x:v>4m×4m×5m</x:v>
      </x:c>
      <x:c r="AB58" s="189" t="str">
        <x:v>否</x:v>
      </x:c>
      <x:c r="AC58" s="189" t="str">
        <x:v>中央法阵台；机械臂将法宝阵图胚送入法宝槽；不显示气体接口</x:v>
      </x:c>
      <x:c r="AD58" s="189" t="str">
        <x:v>启动时法阵亮起；绑定完成后输出渡劫前置态；失败退回输入槽</x:v>
      </x:c>
      <x:c r="AE58" s="154"/>
      <x:c r="AF58" s="155" t="str">
        <x:v>BD_156</x:v>
      </x:c>
      <x:c r="AG58" s="161" t="str">
        <x:v>building_bd_156</x:v>
      </x:c>
      <x:c r="AH58" s="161" t="str">
        <x:v>building_bd_156</x:v>
      </x:c>
      <x:c r="AI58" s="161" t="str">
        <x:v>building_family_artifact</x:v>
      </x:c>
      <x:c r="AJ58" s="161" t="n">
        <x:v>1</x:v>
      </x:c>
      <x:c r="AK58" s="192" t="str">
        <x:v>炼宝台</x:v>
      </x:c>
      <x:c r="AL58" s="193" t="str">
        <x:v>法宝</x:v>
      </x:c>
      <x:c r="AM58" s="162" t="str">
        <x:v>装备绑定/多配方加工</x:v>
      </x:c>
      <x:c r="AN58" s="162" t="n">
        <x:v>4</x:v>
      </x:c>
      <x:c r="AO58" s="162" t="n">
        <x:v>4</x:v>
      </x:c>
      <x:c r="AP58" s="162" t="n">
        <x:v>5</x:v>
      </x:c>
      <x:c r="AQ58" s="162" t="str">
        <x:v>固定；尺寸按长×宽×高</x:v>
      </x:c>
      <x:c r="AR58" s="162" t="str">
        <x:v>是</x:v>
      </x:c>
      <x:c r="AS58" s="162" t="n">
        <x:v>1</x:v>
      </x:c>
      <x:c r="AT58" s="193" t="n">
        <x:v>3</x:v>
      </x:c>
      <x:c r="AU58" s="162" t="str">
        <x:v>ArtifactSlot_01;In_Solid_01;In_Solid_02</x:v>
      </x:c>
      <x:c r="AV58" s="162" t="n">
        <x:v>1</x:v>
      </x:c>
      <x:c r="AW58" s="154" t="str">
        <x:v>Out_Solid_01</x:v>
      </x:c>
      <x:c r="AX58" s="154" t="str">
        <x:v>PowerConsumer</x:v>
      </x:c>
      <x:c r="AY58" s="154" t="n">
        <x:v>1</x:v>
      </x:c>
      <x:c r="AZ58" s="154" t="str">
        <x:v>ArtifactSlot_01</x:v>
      </x:c>
      <x:c r="BA58" s="154" t="str">
        <x:v>RCP_ART_WEAVE</x:v>
      </x:c>
      <x:c r="BB58" s="193" t="str">
        <x:v>power_consumer</x:v>
      </x:c>
      <x:c r="BC58" s="162" t="n">
        <x:v>45</x:v>
      </x:c>
      <x:c r="BD58" s="162" t="n">
        <x:v>0</x:v>
      </x:c>
      <x:c r="BE58" s="162" t="n">
        <x:v>0</x:v>
      </x:c>
      <x:c r="BF58" s="162" t="n">
        <x:v>0</x:v>
      </x:c>
      <x:c r="BG58" s="162" t="str">
        <x:v>是</x:v>
      </x:c>
      <x:c r="BH58" s="162" t="n">
        <x:v>90</x:v>
      </x:c>
      <x:c r="BI58" s="162" t="str">
        <x:v>否</x:v>
      </x:c>
      <x:c r="BJ58" s="154" t="str">
        <x:v>—</x:v>
      </x:c>
      <x:c r="BK58" s="154" t="n">
        <x:v>2</x:v>
      </x:c>
      <x:c r="BL58" s="154" t="n">
        <x:v>0</x:v>
      </x:c>
      <x:c r="BM58" s="154" t="str">
        <x:v>ArtifactSlot_01锁定法宝状态；不接气体；失败不销毁物料；可排队</x:v>
      </x:c>
      <x:c r="BN58" s="163" t="str">
        <x:v>筑基4里程碑·解锁法宝线</x:v>
      </x:c>
      <x:c r="BO58" s="154" t="str">
        <x:v>MAT_044×6;MAT_043×4;MAT_014×8;MAT_069×4;MAT_070×2;MAT_067×4</x:v>
      </x:c>
      <x:c r="BP58" s="154" t="str">
        <x:v>BP_BD_156</x:v>
      </x:c>
      <x:c r="BQ58" s="154" t="str">
        <x:v>SM_BD_156</x:v>
      </x:c>
      <x:c r="BR58" s="154" t="str">
        <x:v>T_Icon_BD_156</x:v>
      </x:c>
      <x:c r="BS58" s="154" t="str">
        <x:v>ArtifactForgeComponent</x:v>
      </x:c>
      <x:c r="BT58" s="154" t="str">
        <x:v>PlaceOnFoundation；ArtifactClearanceRadius2m</x:v>
      </x:c>
      <x:c r="BU58" s="154" t="str">
        <x:v>OnWorking→RotateArray；OnArtifactBound→UnlockTribulation</x:v>
      </x:c>
      <x:c r="BV58" s="154" t="str">
        <x:v>盒体碰撞+法宝槽禁建区</x:v>
      </x:c>
      <x:c r="BW58" s="193" t="n">
        <x:v>1</x:v>
      </x:c>
      <x:c r="BX58" s="162" t="str">
        <x:v>法宝绑定/后续升级</x:v>
      </x:c>
      <x:c r="BY58" s="162" t="str">
        <x:v>按配方切换</x:v>
      </x:c>
      <x:c r="BZ58" s="162" t="str">
        <x:v>180秒/件</x:v>
      </x:c>
      <x:c r="CA58" s="162" t="n">
        <x:v>1</x:v>
      </x:c>
      <x:c r="CB58" s="154" t="str">
        <x:v>高</x:v>
      </x:c>
      <x:c r="CC58" s="154" t="str">
        <x:v>专用法宝槽+两固体输入；不制造一次性建筑</x:v>
      </x:c>
      <x:c r="CD58" s="154" t="str">
        <x:v>MAT_076；MAT_075；MAT_049</x:v>
      </x:c>
      <x:c r="CE58" s="154" t="str">
        <x:v>法宝阵图胚；矿脉定位件；通用净化核心</x:v>
      </x:c>
      <x:c r="CF58" s="154" t="str">
        <x:v>ART_STATE_001</x:v>
      </x:c>
      <x:c r="CG58" s="154" t="str">
        <x:v>山河社稷图·渡劫前置</x:v>
      </x:c>
      <x:c r="CH58" s="154" t="str">
        <x:v>ArtifactSlot_01=MAT_076;In_Solid_01=MAT_075×2;In_Solid_02=MAT_049</x:v>
      </x:c>
      <x:c r="CI58" s="154" t="str">
        <x:v>Out_Solid_01=ART_STATE_001</x:v>
      </x:c>
      <x:c r="CJ58" s="154" t="str">
        <x:v>RCP_ART_WEAVE: MAT_076×1 + MAT_075×2 + MAT_049×1 → ART_STATE_001/180s；ART_STATE_001仅可进入BD_157</x:v>
      </x:c>
    </x:row>
    <x:row r="59" ht="52.5" customHeight="1">
      <x:c r="A59" s="182" t="n">
        <x:v>56</x:v>
      </x:c>
      <x:c r="B59" s="171" t="str">
        <x:v>渡劫台</x:v>
      </x:c>
      <x:c r="C59" s="127" t="str">
        <x:v>法宝</x:v>
      </x:c>
      <x:c r="D59" s="127" t="str">
        <x:v>筑基·第6层</x:v>
      </x:c>
      <x:c r="E59" s="127" t="str">
        <x:v>将渡劫前置态淬炼为山河社稷图完成态；失败退回冷却槽，不销毁法宝</x:v>
      </x:c>
      <x:c r="F59" s="127" t="str">
        <x:v>渡劫前置态→渡劫台→山河社稷图（完成态）</x:v>
      </x:c>
      <x:c r="G59" s="127" t="str">
        <x:v>单件锁定；完成后释放法宝槽</x:v>
      </x:c>
      <x:c r="H59" s="173" t="str">
        <x:v>渡劫前置态×1（法宝槽）+动力核心×1+煞气结晶×4</x:v>
      </x:c>
      <x:c r="I59" s="173" t="str">
        <x:v>ART_001山河社稷图（完成态）×1/240秒</x:v>
      </x:c>
      <x:c r="J59" s="173" t="str">
        <x:v>法宝槽1+固体输入2</x:v>
      </x:c>
      <x:c r="K59" s="173" t="str">
        <x:v>1件/240秒</x:v>
      </x:c>
      <x:c r="L59" s="139" t="str">
        <x:v>电网供电</x:v>
      </x:c>
      <x:c r="M59" s="139" t="n">
        <x:v>80</x:v>
      </x:c>
      <x:c r="N59" s="139" t="n">
        <x:v>0</x:v>
      </x:c>
      <x:c r="O59" s="139" t="str">
        <x:v>动力核心×1+煞气结晶×4</x:v>
      </x:c>
      <x:c r="P59" s="139" t="n">
        <x:v>0</x:v>
      </x:c>
      <x:c r="Q59" s="139" t="n">
        <x:v>0</x:v>
      </x:c>
      <x:c r="R59" s="184" t="str">
        <x:v>设备框架×8+高温合金锭×6+玄铁梁×12+接线组件×6+电源模块×3</x:v>
      </x:c>
      <x:c r="S59" s="185" t="str">
        <x:v>法宝槽1+固体输入2+固体输出1</x:v>
      </x:c>
      <x:c r="T59" s="185" t="n">
        <x:v>2</x:v>
      </x:c>
      <x:c r="U59" s="185" t="n">
        <x:v>0</x:v>
      </x:c>
      <x:c r="V59" s="185" t="n">
        <x:v>0</x:v>
      </x:c>
      <x:c r="W59" s="185" t="n">
        <x:v>1</x:v>
      </x:c>
      <x:c r="X59" s="185" t="n">
        <x:v>0</x:v>
      </x:c>
      <x:c r="Y59" s="185" t="n">
        <x:v>0</x:v>
      </x:c>
      <x:c r="Z59" s="185" t="str">
        <x:v>法宝槽1</x:v>
      </x:c>
      <x:c r="AA59" s="185" t="str">
        <x:v>5m×5m×6m</x:v>
      </x:c>
      <x:c r="AB59" s="185" t="str">
        <x:v>否</x:v>
      </x:c>
      <x:c r="AC59" s="185" t="str">
        <x:v>避雷阵、雷云导流柱、中央悬浮法宝槽；不放置修士尸体模型</x:v>
      </x:c>
      <x:c r="AD59" s="185" t="str">
        <x:v>运行时雷云聚集；完成时闪光并输出装备态；失败进入冷却</x:v>
      </x:c>
      <x:c r="AE59" s="164"/>
      <x:c r="AF59" s="165" t="str">
        <x:v>BD_157</x:v>
      </x:c>
      <x:c r="AG59" s="165" t="str">
        <x:v>building_bd_157</x:v>
      </x:c>
      <x:c r="AH59" s="165" t="str">
        <x:v>building_bd_157</x:v>
      </x:c>
      <x:c r="AI59" s="165" t="str">
        <x:v>building_family_artifact</x:v>
      </x:c>
      <x:c r="AJ59" s="165" t="n">
        <x:v>2</x:v>
      </x:c>
      <x:c r="AK59" s="194" t="str">
        <x:v>渡劫台</x:v>
      </x:c>
      <x:c r="AL59" s="168" t="str">
        <x:v>法宝</x:v>
      </x:c>
      <x:c r="AM59" s="168" t="str">
        <x:v>装备完成/天劫淬炼</x:v>
      </x:c>
      <x:c r="AN59" s="168" t="n">
        <x:v>5</x:v>
      </x:c>
      <x:c r="AO59" s="168" t="n">
        <x:v>5</x:v>
      </x:c>
      <x:c r="AP59" s="168" t="n">
        <x:v>6</x:v>
      </x:c>
      <x:c r="AQ59" s="168" t="str">
        <x:v>固定；尺寸按长×宽×高</x:v>
      </x:c>
      <x:c r="AR59" s="168" t="str">
        <x:v>是</x:v>
      </x:c>
      <x:c r="AS59" s="168" t="n">
        <x:v>1</x:v>
      </x:c>
      <x:c r="AT59" s="168" t="n">
        <x:v>3</x:v>
      </x:c>
      <x:c r="AU59" s="168" t="str">
        <x:v>ArtifactSlot_01;In_Solid_01;In_Solid_02</x:v>
      </x:c>
      <x:c r="AV59" s="168" t="n">
        <x:v>1</x:v>
      </x:c>
      <x:c r="AW59" s="168" t="str">
        <x:v>Out_Solid_01</x:v>
      </x:c>
      <x:c r="AX59" s="168" t="str">
        <x:v>PowerConsumer</x:v>
      </x:c>
      <x:c r="AY59" s="168" t="n">
        <x:v>1</x:v>
      </x:c>
      <x:c r="AZ59" s="168" t="str">
        <x:v>ArtifactSlot_01</x:v>
      </x:c>
      <x:c r="BA59" s="168" t="str">
        <x:v>RCP_ART_TRIBULATION</x:v>
      </x:c>
      <x:c r="BB59" s="168" t="str">
        <x:v>power_consumer</x:v>
      </x:c>
      <x:c r="BC59" s="168" t="n">
        <x:v>80</x:v>
      </x:c>
      <x:c r="BD59" s="168" t="n">
        <x:v>0</x:v>
      </x:c>
      <x:c r="BE59" s="168" t="n">
        <x:v>0</x:v>
      </x:c>
      <x:c r="BF59" s="168" t="n">
        <x:v>0</x:v>
      </x:c>
      <x:c r="BG59" s="168" t="str">
        <x:v>是</x:v>
      </x:c>
      <x:c r="BH59" s="168" t="n">
        <x:v>45</x:v>
      </x:c>
      <x:c r="BI59" s="168" t="str">
        <x:v>否</x:v>
      </x:c>
      <x:c r="BJ59" s="168" t="str">
        <x:v>—</x:v>
      </x:c>
      <x:c r="BK59" s="168" t="n">
        <x:v>1</x:v>
      </x:c>
      <x:c r="BL59" s="168" t="n">
        <x:v>6</x:v>
      </x:c>
      <x:c r="BM59" s="168" t="str">
        <x:v>运行中锁定法宝槽；触发一次煞气脉冲；失败退回状态件并进入120秒冷却</x:v>
      </x:c>
      <x:c r="BN59" s="168" t="str">
        <x:v>筑基·第6层进入时解锁法宝支线；不以完成首件山河社稷图作为自身解锁条件</x:v>
      </x:c>
      <x:c r="BO59" s="168" t="str">
        <x:v>MAT_044×8;MAT_043×6;MAT_014×12;MAT_069×6;MAT_070×3</x:v>
      </x:c>
      <x:c r="BP59" s="168" t="str">
        <x:v>BP_BD_157</x:v>
      </x:c>
      <x:c r="BQ59" s="168" t="str">
        <x:v>SM_BD_157</x:v>
      </x:c>
      <x:c r="BR59" s="168" t="str">
        <x:v>T_Icon_BD_157</x:v>
      </x:c>
      <x:c r="BS59" s="168" t="str">
        <x:v>ArtifactTribulationComponent</x:v>
      </x:c>
      <x:c r="BT59" s="168" t="str">
        <x:v>PlaceOnFoundation；SafetyRadius6m</x:v>
      </x:c>
      <x:c r="BU59" s="168" t="str">
        <x:v>OnTribulationBegin→Lightning；OnTribulationSuccess→ArtifactFinalize</x:v>
      </x:c>
      <x:c r="BV59" s="168" t="str">
        <x:v>避雷区+盒体碰撞</x:v>
      </x:c>
      <x:c r="BW59" s="196" t="n">
        <x:v>1</x:v>
      </x:c>
      <x:c r="BX59" s="196" t="str">
        <x:v>法宝完成/后续淬炼</x:v>
      </x:c>
      <x:c r="BY59" s="196" t="str">
        <x:v>按法宝状态切换</x:v>
      </x:c>
      <x:c r="BZ59" s="196" t="str">
        <x:v>240秒/件；失败冷却120秒</x:v>
      </x:c>
      <x:c r="CA59" s="196" t="n">
        <x:v>1</x:v>
      </x:c>
      <x:c r="CB59" s="168" t="str">
        <x:v>高</x:v>
      </x:c>
      <x:c r="CC59" s="168" t="str">
        <x:v>法宝终工序可重复使用；装备完成态不再进入普通物流网</x:v>
      </x:c>
      <x:c r="CD59" s="168" t="str">
        <x:v>ART_STATE_001；MAT_061；MAT_071</x:v>
      </x:c>
      <x:c r="CE59" s="168" t="str">
        <x:v>山河社稷图·渡劫前置；动力核心；煞气结晶</x:v>
      </x:c>
      <x:c r="CF59" s="168" t="str">
        <x:v>ART_001</x:v>
      </x:c>
      <x:c r="CG59" s="168" t="str">
        <x:v>山河社稷图（完成态）</x:v>
      </x:c>
      <x:c r="CH59" s="168" t="str">
        <x:v>ArtifactSlot_01=ART_STATE_001;In_Solid_01=MAT_061;In_Solid_02=MAT_071×4</x:v>
      </x:c>
      <x:c r="CI59" s="168" t="str">
        <x:v>Out_Solid_01=ART_001</x:v>
      </x:c>
      <x:c r="CJ59" s="168" t="str">
        <x:v>RCP_ART_TRIBULATION: ART_STATE_001×1 + MAT_061×1 + MAT_071×4 → ART_001/240s；完成态为装备对象，不再作为普通物料</x:v>
      </x:c>
    </x:row>
    <x:row r="60" ht="52.5" customHeight="1">
      <x:c r="A60" s="133"/>
      <x:c r="B60" s="174"/>
      <x:c r="C60" s="131"/>
      <x:c r="D60" s="131"/>
      <x:c r="E60" s="131"/>
      <x:c r="F60" s="131"/>
      <x:c r="G60" s="131"/>
      <x:c r="H60" s="176"/>
      <x:c r="I60" s="176"/>
      <x:c r="J60" s="176"/>
      <x:c r="K60" s="176"/>
      <x:c r="L60" s="141"/>
      <x:c r="M60" s="141"/>
      <x:c r="N60" s="141"/>
      <x:c r="O60" s="141"/>
      <x:c r="P60" s="141"/>
      <x:c r="Q60" s="141"/>
      <x:c r="R60" s="186"/>
      <x:c r="S60" s="187"/>
      <x:c r="T60" s="187"/>
      <x:c r="U60" s="187"/>
      <x:c r="V60" s="187"/>
      <x:c r="W60" s="187"/>
      <x:c r="X60" s="187"/>
      <x:c r="Y60" s="187"/>
      <x:c r="Z60" s="187"/>
      <x:c r="AA60" s="187"/>
      <x:c r="AB60" s="187"/>
      <x:c r="AC60" s="187"/>
      <x:c r="AD60" s="187"/>
      <x:c r="AE60" s="166"/>
      <x:c r="AF60" s="167"/>
      <x:c r="AG60" s="167"/>
      <x:c r="AH60" s="167"/>
      <x:c r="AI60" s="167"/>
      <x:c r="AJ60" s="167"/>
      <x:c r="AK60" s="195"/>
      <x:c r="AL60" s="169"/>
      <x:c r="AM60" s="169"/>
      <x:c r="AN60" s="169"/>
      <x:c r="AO60" s="169"/>
      <x:c r="AP60" s="169"/>
      <x:c r="AQ60" s="169"/>
      <x:c r="AR60" s="169"/>
      <x:c r="AS60" s="169"/>
      <x:c r="AT60" s="169"/>
      <x:c r="AU60" s="169"/>
      <x:c r="AV60" s="169"/>
      <x:c r="AW60" s="169"/>
      <x:c r="AX60" s="169"/>
      <x:c r="AY60" s="169"/>
      <x:c r="AZ60" s="169"/>
      <x:c r="BA60" s="169"/>
      <x:c r="BB60" s="169"/>
      <x:c r="BC60" s="169"/>
      <x:c r="BD60" s="169"/>
      <x:c r="BE60" s="169"/>
      <x:c r="BF60" s="169"/>
      <x:c r="BG60" s="169"/>
      <x:c r="BH60" s="169"/>
      <x:c r="BI60" s="169"/>
      <x:c r="BJ60" s="169"/>
      <x:c r="BK60" s="169"/>
      <x:c r="BL60" s="169"/>
      <x:c r="BM60" s="169"/>
      <x:c r="BN60" s="169"/>
      <x:c r="BO60" s="169"/>
      <x:c r="BP60" s="169"/>
      <x:c r="BQ60" s="169"/>
      <x:c r="BR60" s="169"/>
      <x:c r="BS60" s="169"/>
      <x:c r="BT60" s="169"/>
      <x:c r="BU60" s="169"/>
      <x:c r="BV60" s="169"/>
      <x:c r="BW60" s="197"/>
      <x:c r="BX60" s="197"/>
      <x:c r="BY60" s="197"/>
      <x:c r="BZ60" s="197"/>
      <x:c r="CA60" s="197"/>
      <x:c r="CB60" s="169"/>
      <x:c r="CC60" s="169"/>
      <x:c r="CD60" s="169"/>
      <x:c r="CE60" s="169"/>
      <x:c r="CF60" s="169"/>
      <x:c r="CG60" s="169"/>
      <x:c r="CH60" s="169"/>
      <x:c r="CI60" s="169"/>
      <x:c r="CJ60" s="169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/>
      <x:c r="BE61"/>
      <x:c r="BF61"/>
      <x:c r="BG61"/>
      <x:c r="BH61"/>
      <x:c r="BI61"/>
      <x:c r="BJ61"/>
      <x:c r="BK61"/>
      <x:c r="BL61"/>
      <x:c r="BM61"/>
      <x:c r="BN61"/>
      <x:c r="BO61"/>
      <x:c r="BP61"/>
      <x:c r="BQ61"/>
      <x:c r="BR61"/>
      <x:c r="BS61"/>
      <x:c r="BT61"/>
      <x:c r="BU61"/>
      <x:c r="BV61"/>
      <x:c r="BW61"/>
      <x:c r="BX61"/>
      <x:c r="BY61"/>
      <x:c r="BZ61"/>
      <x:c r="CA61"/>
      <x:c r="CB61"/>
      <x:c r="CC61"/>
      <x:c r="CD61"/>
      <x:c r="CE61"/>
      <x:c r="CF61"/>
      <x:c r="CG61"/>
      <x:c r="CH61"/>
      <x:c r="CI61"/>
      <x:c r="CJ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  <x:c r="AP62"/>
      <x:c r="AQ62"/>
      <x:c r="AR62"/>
      <x:c r="AS62"/>
      <x:c r="AT62"/>
      <x:c r="AU62"/>
      <x:c r="AV62"/>
      <x:c r="AW62"/>
      <x:c r="AX62"/>
      <x:c r="AY62"/>
      <x:c r="AZ62"/>
      <x:c r="BA62"/>
      <x:c r="BB62"/>
      <x:c r="BC62"/>
      <x:c r="BD62"/>
      <x:c r="BE62"/>
      <x:c r="BF62"/>
      <x:c r="BG62"/>
      <x:c r="BH62"/>
      <x:c r="BI62"/>
      <x:c r="BJ62"/>
      <x:c r="BK62"/>
      <x:c r="BL62"/>
      <x:c r="BM62"/>
      <x:c r="BN62"/>
      <x:c r="BO62"/>
      <x:c r="BP62"/>
      <x:c r="BQ62"/>
      <x:c r="BR62"/>
      <x:c r="BS62"/>
      <x:c r="BT62"/>
      <x:c r="BU62"/>
      <x:c r="BV62"/>
      <x:c r="BW62"/>
      <x:c r="BX62"/>
      <x:c r="BY62"/>
      <x:c r="BZ62"/>
      <x:c r="CA62"/>
      <x:c r="CB62"/>
      <x:c r="CC62"/>
      <x:c r="CD62"/>
      <x:c r="CE62"/>
      <x:c r="CF62"/>
      <x:c r="CG62"/>
      <x:c r="CH62"/>
      <x:c r="CI62"/>
      <x:c r="CJ62"/>
    </x:row>
  </x:sheetData>
  <x:mergeCells>
    <x:mergeCell ref="A1:BV1"/>
    <x:mergeCell ref="A2:Z2"/>
    <x:mergeCell ref="AA2:AD2"/>
    <x:mergeCell ref="AE2:BV2"/>
    <x:mergeCell ref="BW2:CC2"/>
    <x:mergeCell ref="CD2:CJ2"/>
  </x:mergeCells>
  <x:conditionalFormatting sqref="AB4:AB58">
    <x:cfRule type="notContainsText" dxfId="0" priority="2" operator="notContains" text="无">
      <x:formula>ISERROR(SEARCH("无",AB4))</x:formula>
    </x:cfRule>
  </x:conditionalFormatting>
  <x:conditionalFormatting sqref="AC4:AC58">
    <x:cfRule type="cellIs" dxfId="1" priority="4" operator="greaterThan">
      <x:formula>0</x:formula>
    </x:cfRule>
  </x:conditionalFormatting>
  <x:conditionalFormatting sqref="AL4:AL58">
    <x:cfRule type="containsText" dxfId="2" priority="7" operator="between" text="需确认">
      <x:formula>NOT(ISERROR(SEARCH("需确认",AL4)))</x:formula>
    </x:cfRule>
    <x:cfRule type="containsText" dxfId="3" priority="8" operator="between" text="已确定">
      <x:formula>NOT(ISERROR(SEARCH("已确定",AL4)))</x:formula>
    </x:cfRule>
    <x:cfRule type="containsText" dxfId="4" priority="9" operator="between" text="已定稿">
      <x:formula>NOT(ISERROR(SEARCH("已定稿",AL4)))</x:formula>
    </x:cfRule>
  </x:conditionalFormatting>
  <x:conditionalFormatting sqref="AR4:AR58">
    <x:cfRule type="containsText" dxfId="2" priority="5" operator="between" text="推算">
      <x:formula>NOT(ISERROR(SEARCH("推算",AR4)))</x:formula>
    </x:cfRule>
    <x:cfRule type="containsText" dxfId="3" priority="6" operator="between" text="已融合">
      <x:formula>NOT(ISERROR(SEARCH("已融合",AR4)))</x:formula>
    </x:cfRule>
  </x:conditionalFormatting>
  <x:dataValidations count="2">
    <x:dataValidation type="list" sqref="AR4:AR58">
      <x:formula1>"已融合,已补全,推算待确认"</x:formula1>
    </x:dataValidation>
    <x:dataValidation type="list" sqref="BB4:BB58 BP4:BP58 BR4:BR58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88fa051b874bf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6" customWidth="1"/>
    <x:col min="2" max="2" width="15.633333206176758" customWidth="1"/>
    <x:col min="3" max="3" width="15" customWidth="1"/>
    <x:col min="4" max="4" width="9.383333206176758" customWidth="1"/>
    <x:col min="5" max="5" width="16.25" customWidth="1"/>
    <x:col min="6" max="6" width="21.883333206176758" customWidth="1"/>
    <x:col min="7" max="7" width="32.5" customWidth="1"/>
    <x:col min="8" max="8" width="26.25" customWidth="1"/>
    <x:col min="9" max="9" width="18.133333206176758" customWidth="1"/>
    <x:col min="10" max="10" width="23.75" customWidth="1"/>
    <x:col min="11" max="11" width="28.75" customWidth="1"/>
    <x:col min="12" max="12" width="25.633333206176758" customWidth="1"/>
    <x:col min="13" max="13" width="17.5" customWidth="1"/>
    <x:col min="14" max="14" width="27.5" customWidth="1"/>
    <x:col min="15" max="15" width="18.133333206176758" customWidth="1"/>
    <x:col min="16" max="16" width="27.5" customWidth="1"/>
    <x:col min="17" max="17" width="13.133333206176758" customWidth="1"/>
    <x:col min="18" max="18" width="26.25" customWidth="1"/>
    <x:col min="19" max="19" width="19.383333206176758" customWidth="1"/>
    <x:col min="20" max="20" width="28.66666603088379" customWidth="1"/>
    <x:col min="21" max="21" width="13.75" customWidth="1"/>
    <x:col min="22" max="22" width="30" customWidth="1"/>
    <x:col min="23" max="23" width="10" customWidth="1"/>
    <x:col min="24" max="24" width="16.883333206176758" customWidth="1"/>
    <x:col min="25" max="25" width="27.5" customWidth="1"/>
    <x:col min="26" max="26" width="15" customWidth="1"/>
    <x:col min="27" max="28" width="18.75" customWidth="1"/>
    <x:col min="29" max="29" width="27.5" customWidth="1"/>
    <x:col min="30" max="30" width="18.75" customWidth="1"/>
    <x:col min="31" max="31" width="27.5" customWidth="1"/>
    <x:col min="32" max="32" width="52.5" customWidth="1"/>
  </x:cols>
  <x:sheetData>
    <x:row r="1" ht="24" customHeight="1">
      <x:c r="A1" s="123" t="str">
        <x:v>物料表｜策划、美术与程序正式数据（可复用资源版）</x:v>
      </x:c>
      <x:c r="B1" s="123"/>
      <x:c r="C1" s="123"/>
      <x:c r="D1" s="123"/>
      <x:c r="E1" s="123"/>
      <x:c r="F1" s="123"/>
      <x:c r="G1" s="123"/>
      <x:c r="H1" s="123"/>
      <x:c r="I1" s="123"/>
      <x:c r="J1" s="123"/>
      <x:c r="K1" s="123"/>
      <x:c r="L1" s="123"/>
      <x:c r="M1" s="123"/>
      <x:c r="N1" s="123"/>
      <x:c r="O1" s="123"/>
      <x:c r="P1" s="123"/>
      <x:c r="Q1" s="123"/>
      <x:c r="R1" s="123"/>
      <x:c r="S1" s="123"/>
      <x:c r="T1" s="123"/>
      <x:c r="U1" s="123"/>
      <x:c r="V1" s="123"/>
      <x:c r="W1" s="145" t="str">
        <x:v>程序区｜物料ID与运行类型</x:v>
      </x:c>
      <x:c r="X1" s="145"/>
      <x:c r="Y1" s="145"/>
      <x:c r="Z1" s="145"/>
      <x:c r="AA1" s="145"/>
      <x:c r="AB1" s="157" t="str">
        <x:v>程序物料去向索引（生产 / 消耗）</x:v>
      </x:c>
      <x:c r="AC1" s="157"/>
      <x:c r="AD1" s="157" t="str"/>
      <x:c r="AE1" s="157" t="str"/>
      <x:c r="AF1" s="157"/>
    </x:row>
    <x:row r="2" ht="21" customHeight="1">
      <x:c r="A2" s="124" t="str">
        <x:v>当前版本范围：练气→筑基。中央处理器只负责逐层研究认证与配方/建筑解锁；造化金身只负责练气3、练气6、筑基3、筑基6四次批量供料与终局验收。人造灵根原型×20只提交造化金身，不计入中央处理器研究认证。金丹只作为开场两具剧情遗体；灵石、能量粉和灵能系统移出本版。配方类型不新增，本次只统一两套系统的需求量、去向和程序系统ID。</x:v>
      </x:c>
      <x:c r="B2" s="124"/>
      <x:c r="C2" s="124"/>
      <x:c r="D2" s="124"/>
      <x:c r="E2" s="124"/>
      <x:c r="F2" s="124"/>
      <x:c r="G2" s="124"/>
      <x:c r="H2" s="124"/>
      <x:c r="I2" s="124"/>
      <x:c r="J2" s="124"/>
      <x:c r="K2" s="124"/>
      <x:c r="L2" s="124"/>
      <x:c r="M2" s="124"/>
      <x:c r="N2" s="124"/>
      <x:c r="O2" s="124"/>
      <x:c r="P2" s="124"/>
      <x:c r="Q2" s="124"/>
      <x:c r="R2" s="124"/>
      <x:c r="S2" s="124"/>
      <x:c r="T2" s="124"/>
      <x:c r="U2" s="146" t="str">
        <x:v>美术信息</x:v>
      </x:c>
      <x:c r="V2" s="146"/>
      <x:c r="W2" s="147" t="str">
        <x:v>程序字段：物料ID、程序键、数据类型、能源分类</x:v>
      </x:c>
      <x:c r="X2" s="147"/>
      <x:c r="Y2" s="147"/>
      <x:c r="Z2" s="147"/>
      <x:c r="AA2" s="147"/>
      <x:c r="AB2" s="147" t="str">
        <x:v>生产建筑、消耗建筑、端口映射与配方规则</x:v>
      </x:c>
      <x:c r="AC2" s="147"/>
      <x:c r="AD2" s="147" t="str"/>
      <x:c r="AE2" s="147" t="str"/>
      <x:c r="AF2" s="147"/>
    </x:row>
    <x:row r="3" ht="34.5" customHeight="1">
      <x:c r="A3" s="124" t="str">
        <x:v>序号</x:v>
      </x:c>
      <x:c r="B3" s="124" t="str">
        <x:v>物料名称</x:v>
      </x:c>
      <x:c r="C3" s="124" t="str">
        <x:v>大类</x:v>
      </x:c>
      <x:c r="D3" s="124" t="str">
        <x:v>物料形态</x:v>
      </x:c>
      <x:c r="E3" s="124" t="str">
        <x:v>首次量产阶段</x:v>
      </x:c>
      <x:c r="F3" s="124" t="str">
        <x:v>来源/生产建筑</x:v>
      </x:c>
      <x:c r="G3" s="124" t="str">
        <x:v>输入配方</x:v>
      </x:c>
      <x:c r="H3" s="124" t="str">
        <x:v>产出/产量</x:v>
      </x:c>
      <x:c r="I3" s="124" t="str">
        <x:v>产出效率</x:v>
      </x:c>
      <x:c r="J3" s="124" t="str">
        <x:v>消耗效率</x:v>
      </x:c>
      <x:c r="K3" s="124" t="str">
        <x:v>主要用途</x:v>
      </x:c>
      <x:c r="L3" s="124" t="str">
        <x:v>建筑/配方用量</x:v>
      </x:c>
      <x:c r="M3" s="124" t="str">
        <x:v>生产链</x:v>
      </x:c>
      <x:c r="N3" s="124" t="str">
        <x:v>最终闭环路径</x:v>
      </x:c>
      <x:c r="O3" s="124" t="str">
        <x:v>练气芯片目标</x:v>
      </x:c>
      <x:c r="P3" s="124" t="str">
        <x:v>目标说明</x:v>
      </x:c>
      <x:c r="Q3" s="124" t="str">
        <x:v>能源分类</x:v>
      </x:c>
      <x:c r="R3" s="124" t="str">
        <x:v>特殊物料/燃料结算</x:v>
      </x:c>
      <x:c r="S3" s="124" t="str">
        <x:v>标称能量/效果</x:v>
      </x:c>
      <x:c r="T3" s="124" t="str">
        <x:v>关联建筑/配方</x:v>
      </x:c>
      <x:c r="U3" s="146" t="str">
        <x:v>美术短称</x:v>
      </x:c>
      <x:c r="V3" s="146" t="str">
        <x:v>美术外观</x:v>
      </x:c>
      <x:c r="W3" s="148" t="str">
        <x:v>程序字段→</x:v>
      </x:c>
      <x:c r="X3" s="149" t="str">
        <x:v>物料ID</x:v>
      </x:c>
      <x:c r="Y3" s="148" t="str">
        <x:v>程序键</x:v>
      </x:c>
      <x:c r="Z3" s="148" t="str">
        <x:v>数据类型</x:v>
      </x:c>
      <x:c r="AA3" t="str">
        <x:v>能源分类2</x:v>
      </x:c>
      <x:c r="AB3" s="149" t="str">
        <x:v>生产建筑ID</x:v>
      </x:c>
      <x:c r="AC3" s="148" t="str">
        <x:v>生产建筑名称</x:v>
      </x:c>
      <x:c r="AD3" s="148" t="str">
        <x:v>消耗建筑ID</x:v>
      </x:c>
      <x:c r="AE3" s="148" t="str">
        <x:v>消耗建筑名称</x:v>
      </x:c>
      <x:c r="AF3" s="149" t="str">
        <x:v>程序物料规则</x:v>
      </x:c>
    </x:row>
    <x:row r="4" ht="43.5" customHeight="1">
      <x:c r="A4" s="125" t="n">
        <x:v>1</x:v>
      </x:c>
      <x:c r="B4" s="126" t="str">
        <x:v>玄铁矿</x:v>
      </x:c>
      <x:c r="C4" s="127" t="str">
        <x:v>矿物原料</x:v>
      </x:c>
      <x:c r="D4" s="127" t="str">
        <x:v>实体</x:v>
      </x:c>
      <x:c r="E4" s="127" t="str">
        <x:v>序章·地图采集</x:v>
      </x:c>
      <x:c r="F4" s="128" t="str">
        <x:v>手工采集（开局）/BD_135采矿机（自动化）</x:v>
      </x:c>
      <x:c r="G4" s="128" t="str">
        <x:v>开局可手工采集；自动化阶段由矿脉持续采集</x:v>
      </x:c>
      <x:c r="H4" s="128" t="str">
        <x:v>玄铁矿×1/10秒</x:v>
      </x:c>
      <x:c r="I4" s="128" t="str">
        <x:v>6个/分钟/台</x:v>
      </x:c>
      <x:c r="J4" s="128" t="str">
        <x:v>BD_136消耗6个/分钟/台</x:v>
      </x:c>
      <x:c r="K4" s="139" t="str">
        <x:v>BD_136精炼炉；BD_137粉碎机等</x:v>
      </x:c>
      <x:c r="L4" s="139" t="str">
        <x:v>精炼炉每周期×1；10秒/周期</x:v>
      </x:c>
      <x:c r="M4" s="139" t="str">
        <x:v>矿物采集→金属加工</x:v>
      </x:c>
      <x:c r="N4" s="139" t="str">
        <x:v>玄铁锭→板/梁/零件→筑基产线与人造灵根原型</x:v>
      </x:c>
      <x:c r="O4" s="140" t="str">
        <x:v>—</x:v>
      </x:c>
      <x:c r="P4" s="140" t="str">
        <x:v>—</x:v>
      </x:c>
      <x:c r="Q4" s="140" t="str">
        <x:v>非能源</x:v>
      </x:c>
      <x:c r="R4" s="140" t="str">
        <x:v>无</x:v>
      </x:c>
      <x:c r="S4" s="140" t="str">
        <x:v>—</x:v>
      </x:c>
      <x:c r="T4" s="140" t="str">
        <x:v>—</x:v>
      </x:c>
      <x:c r="U4" s="150" t="str">
        <x:v>玄铁矿</x:v>
      </x:c>
      <x:c r="V4" s="150" t="str">
        <x:v>黑灰岩块；银色金属脉；粗糙棱角</x:v>
      </x:c>
      <x:c r="W4" s="151"/>
      <x:c r="X4" s="152" t="str">
        <x:v>MAT_001</x:v>
      </x:c>
      <x:c r="Y4" s="158" t="str">
        <x:v>xuantie_ore</x:v>
      </x:c>
      <x:c r="Z4" s="158" t="str">
        <x:v>实体物料</x:v>
      </x:c>
      <x:c r="AA4" s="158" t="str">
        <x:v>none</x:v>
      </x:c>
      <x:c r="AB4" s="152" t="str">
        <x:v>BD_135</x:v>
      </x:c>
      <x:c r="AC4" s="158" t="str">
        <x:v>采矿机</x:v>
      </x:c>
      <x:c r="AD4" s="159" t="str">
        <x:v>BD_136；BD_152</x:v>
      </x:c>
      <x:c r="AE4" s="151" t="str">
        <x:v>精炼炉；操作台</x:v>
      </x:c>
      <x:c r="AF4" s="160" t="str">
        <x:v>输入：开局可手工采集；自动化阶段由矿脉持续采集；输出：玄铁矿×1/10秒</x:v>
      </x:c>
    </x:row>
    <x:row r="5" ht="43.5" customHeight="1">
      <x:c r="A5" s="129" t="n">
        <x:v>2</x:v>
      </x:c>
      <x:c r="B5" s="130" t="str">
        <x:v>赤铜矿</x:v>
      </x:c>
      <x:c r="C5" s="131" t="str">
        <x:v>矿物原料</x:v>
      </x:c>
      <x:c r="D5" s="131" t="str">
        <x:v>实体</x:v>
      </x:c>
      <x:c r="E5" s="131" t="str">
        <x:v>序章·地图采集</x:v>
      </x:c>
      <x:c r="F5" s="132" t="str">
        <x:v>BD_135采矿机（赤铜矿脉）</x:v>
      </x:c>
      <x:c r="G5" s="132" t="str">
        <x:v>矿脉持续采集</x:v>
      </x:c>
      <x:c r="H5" s="132" t="str">
        <x:v>赤铜矿×1/10秒</x:v>
      </x:c>
      <x:c r="I5" s="132" t="str">
        <x:v>6个/分钟/台</x:v>
      </x:c>
      <x:c r="J5" s="132" t="str">
        <x:v>BD_136消耗6个/分钟/台</x:v>
      </x:c>
      <x:c r="K5" s="141" t="str">
        <x:v>BD_136精炼炉；BD_139切割机链</x:v>
      </x:c>
      <x:c r="L5" s="141" t="str">
        <x:v>精炼炉每周期×1；10秒/周期</x:v>
      </x:c>
      <x:c r="M5" s="141" t="str">
        <x:v>矿物采集→金属加工</x:v>
      </x:c>
      <x:c r="N5" s="141" t="str">
        <x:v>赤铜锭→导灵铜片/铜线→电子生物芯片、导电线圈与设备</x:v>
      </x:c>
      <x:c r="O5" s="142" t="str">
        <x:v>需求8；产出/结余0</x:v>
      </x:c>
      <x:c r="P5" s="142" t="str">
        <x:v>毛需求8；1台采矿机80秒；采矿耗电400</x:v>
      </x:c>
      <x:c r="Q5" s="142" t="str">
        <x:v>非能源</x:v>
      </x:c>
      <x:c r="R5" s="142" t="str">
        <x:v>无</x:v>
      </x:c>
      <x:c r="S5" s="142" t="str">
        <x:v>—</x:v>
      </x:c>
      <x:c r="T5" s="142" t="str">
        <x:v>—</x:v>
      </x:c>
      <x:c r="U5" s="153" t="str">
        <x:v>赤铜矿</x:v>
      </x:c>
      <x:c r="V5" s="153" t="str">
        <x:v>红褐矿石；铜色结晶纹；粗糙表面</x:v>
      </x:c>
      <x:c r="W5" s="154"/>
      <x:c r="X5" s="155" t="str">
        <x:v>MAT_002</x:v>
      </x:c>
      <x:c r="Y5" s="161" t="str">
        <x:v>chitong_ore</x:v>
      </x:c>
      <x:c r="Z5" s="161" t="str">
        <x:v>实体物料</x:v>
      </x:c>
      <x:c r="AA5" s="161" t="str">
        <x:v>none</x:v>
      </x:c>
      <x:c r="AB5" s="155" t="str">
        <x:v>BD_135</x:v>
      </x:c>
      <x:c r="AC5" s="161" t="str">
        <x:v>采矿机</x:v>
      </x:c>
      <x:c r="AD5" s="162" t="str">
        <x:v>BD_136</x:v>
      </x:c>
      <x:c r="AE5" s="154" t="str">
        <x:v>精炼炉</x:v>
      </x:c>
      <x:c r="AF5" s="163" t="str">
        <x:v>输入：矿脉持续采集；输出：赤铜矿×1/10秒</x:v>
      </x:c>
    </x:row>
    <x:row r="6" ht="43.5" customHeight="1">
      <x:c r="A6" s="133" t="n">
        <x:v>3</x:v>
      </x:c>
      <x:c r="B6" s="130" t="str">
        <x:v>煤炭</x:v>
      </x:c>
      <x:c r="C6" s="131" t="str">
        <x:v>基础燃料</x:v>
      </x:c>
      <x:c r="D6" s="131" t="str">
        <x:v>实体</x:v>
      </x:c>
      <x:c r="E6" s="131" t="str">
        <x:v>序章·地图采集</x:v>
      </x:c>
      <x:c r="F6" s="132" t="str">
        <x:v>手工采集（开局）/BD_135采矿机（煤矿点）</x:v>
      </x:c>
      <x:c r="G6" s="132" t="str">
        <x:v>煤矿采集</x:v>
      </x:c>
      <x:c r="H6" s="132" t="str">
        <x:v>煤炭×1/10秒</x:v>
      </x:c>
      <x:c r="I6" s="132" t="str">
        <x:v>6煤/分钟/台</x:v>
      </x:c>
      <x:c r="J6" s="132" t="str">
        <x:v>BD_149普通1/分钟；强化0.67/分钟</x:v>
      </x:c>
      <x:c r="K6" s="141" t="str">
        <x:v>BD_149燃料发电机；能源系统</x:v>
      </x:c>
      <x:c r="L6" s="141" t="str">
        <x:v>4台普通燃料发电机合计4煤/分钟</x:v>
      </x:c>
      <x:c r="M6" s="141" t="str">
        <x:v>煤矿能源链</x:v>
      </x:c>
      <x:c r="N6" s="141" t="str">
        <x:v>燃料发电机/净化残渣→全厂电力与热能</x:v>
      </x:c>
      <x:c r="O6" s="142" t="str">
        <x:v>需求8；产出/结余0</x:v>
      </x:c>
      <x:c r="P6" s="142" t="str">
        <x:v>错峰实操预算8；理想储能按总电量折算至少6个</x:v>
      </x:c>
      <x:c r="Q6" s="142" t="str">
        <x:v>普通电力燃料</x:v>
      </x:c>
      <x:c r="R6" s="142" t="str">
        <x:v>燃料发电机按块燃烧；净化残渣配方按个扣除</x:v>
      </x:c>
      <x:c r="S6" s="142" t="str">
        <x:v>6000电量/个（100电/s×60秒）</x:v>
      </x:c>
      <x:c r="T6" s="142" t="str">
        <x:v>燃料发电机；加工台→净化残渣</x:v>
      </x:c>
      <x:c r="U6" s="153" t="str">
        <x:v>煤炭</x:v>
      </x:c>
      <x:c r="V6" s="153" t="str">
        <x:v>哑黑煤块；层状裂纹；少量煤灰</x:v>
      </x:c>
      <x:c r="W6" s="154"/>
      <x:c r="X6" s="155" t="str">
        <x:v>MAT_004</x:v>
      </x:c>
      <x:c r="Y6" s="161" t="str">
        <x:v>coal</x:v>
      </x:c>
      <x:c r="Z6" s="161" t="str">
        <x:v>实体物料</x:v>
      </x:c>
      <x:c r="AA6" s="161" t="str">
        <x:v>electric_fuel</x:v>
      </x:c>
      <x:c r="AB6" s="155" t="str">
        <x:v>BD_135</x:v>
      </x:c>
      <x:c r="AC6" s="161" t="str">
        <x:v>采矿机</x:v>
      </x:c>
      <x:c r="AD6" s="162" t="str">
        <x:v>BD_138；BD_149</x:v>
      </x:c>
      <x:c r="AE6" s="154" t="str">
        <x:v>加工台；燃料发电机</x:v>
      </x:c>
      <x:c r="AF6" s="163" t="str">
        <x:v>输入：煤矿采集；输出：煤炭×1/10秒</x:v>
      </x:c>
    </x:row>
    <x:row r="7" ht="43.5" customHeight="1">
      <x:c r="A7" s="129" t="n">
        <x:v>4</x:v>
      </x:c>
      <x:c r="B7" s="130" t="str">
        <x:v>玄铁锭</x:v>
      </x:c>
      <x:c r="C7" s="131" t="str">
        <x:v>金属中间件</x:v>
      </x:c>
      <x:c r="D7" s="131" t="str">
        <x:v>实体</x:v>
      </x:c>
      <x:c r="E7" s="131" t="str">
        <x:v>练气·第1层</x:v>
      </x:c>
      <x:c r="F7" s="132" t="str">
        <x:v>BD_152操作台（启动）/BD_136精炼炉（自动）</x:v>
      </x:c>
      <x:c r="G7" s="132" t="str">
        <x:v>启动：玄铁矿×1→玄铁锭×1/30秒；自动：玄铁矿×1→玄铁锭×1/10秒</x:v>
      </x:c>
      <x:c r="H7" s="132" t="str">
        <x:v>操作台：玄铁锭×1/30秒；精炼炉：玄铁锭×1/10秒</x:v>
      </x:c>
      <x:c r="I7" s="132" t="str">
        <x:v>操作台2锭/分钟；精炼炉6锭/分钟/台</x:v>
      </x:c>
      <x:c r="J7" s="132" t="str">
        <x:v>粉碎1锭/批；加工板/齿轮各2锭/批；玄铁梁4锭/根；冶炼舱（上）2锭/批</x:v>
      </x:c>
      <x:c r="K7" s="141" t="str">
        <x:v>玄铁板、玄铁齿轮、玄铁梁、玄铁粉和精炼玄铁锭生产</x:v>
      </x:c>
      <x:c r="L7" s="141" t="str">
        <x:v>建厂与终局按上述中间件配方累计；中央处理器研究认证：练气1×100</x:v>
      </x:c>
      <x:c r="M7" s="141" t="str">
        <x:v>金属加工链</x:v>
      </x:c>
      <x:c r="N7" s="141" t="str">
        <x:v>玄铁板/齿轮/梁/精炼锭→设备与人造灵根原型；中央处理器研究认证（练气1×100）</x:v>
      </x:c>
      <x:c r="O7" s="142" t="str">
        <x:v>—</x:v>
      </x:c>
      <x:c r="P7" s="142" t="str">
        <x:v>—</x:v>
      </x:c>
      <x:c r="Q7" s="142" t="str">
        <x:v>非能源</x:v>
      </x:c>
      <x:c r="R7" s="142" t="str">
        <x:v>无</x:v>
      </x:c>
      <x:c r="S7" s="142" t="str">
        <x:v>—</x:v>
      </x:c>
      <x:c r="T7" s="142" t="str">
        <x:v>—</x:v>
      </x:c>
      <x:c r="U7" s="153" t="str">
        <x:v>玄铁锭</x:v>
      </x:c>
      <x:c r="V7" s="153" t="str">
        <x:v>深灰金属锭；银亮切边；压铸纹</x:v>
      </x:c>
      <x:c r="W7" s="154"/>
      <x:c r="X7" s="155" t="str">
        <x:v>MAT_006</x:v>
      </x:c>
      <x:c r="Y7" s="161" t="str">
        <x:v>xuantie_ingot</x:v>
      </x:c>
      <x:c r="Z7" s="161" t="str">
        <x:v>实体物料</x:v>
      </x:c>
      <x:c r="AA7" s="161" t="str">
        <x:v>none</x:v>
      </x:c>
      <x:c r="AB7" s="155" t="str">
        <x:v>BD_152；BD_136</x:v>
      </x:c>
      <x:c r="AC7" s="161" t="str">
        <x:v>操作台；精炼炉</x:v>
      </x:c>
      <x:c r="AD7" s="162" t="str">
        <x:v>BD_137；BD_138；BD_148；BD_152；SYS_CENTRAL_PROCESSOR</x:v>
      </x:c>
      <x:c r="AE7" s="154" t="str">
        <x:v>粉碎机；加工台；冶炼舱（上）；操作台；中央处理器（研究认证）</x:v>
      </x:c>
      <x:c r="AF7" s="163" t="str">
        <x:v>输入：启动：玄铁矿×1→玄铁锭×1/30秒；自动：玄铁矿×1→玄铁锭×1/10秒；输出：操作台：玄铁锭×1/30秒；精炼炉：玄铁锭×1/10秒；SystemSink=SYS_CENTRAL_PROCESSOR; StageSubmitQty=练气1×100</x:v>
      </x:c>
    </x:row>
    <x:row r="8" ht="43.5" customHeight="1">
      <x:c r="A8" s="133" t="n">
        <x:v>5</x:v>
      </x:c>
      <x:c r="B8" s="130" t="str">
        <x:v>赤铜锭</x:v>
      </x:c>
      <x:c r="C8" s="131" t="str">
        <x:v>金属中间件</x:v>
      </x:c>
      <x:c r="D8" s="131" t="str">
        <x:v>实体</x:v>
      </x:c>
      <x:c r="E8" s="131" t="str">
        <x:v>练气·第1层</x:v>
      </x:c>
      <x:c r="F8" s="132" t="str">
        <x:v>BD_136精炼炉</x:v>
      </x:c>
      <x:c r="G8" s="132" t="str">
        <x:v>赤铜矿×1</x:v>
      </x:c>
      <x:c r="H8" s="132" t="str">
        <x:v>赤铜锭×1/10秒</x:v>
      </x:c>
      <x:c r="I8" s="132" t="str">
        <x:v>6锭/分钟/台</x:v>
      </x:c>
      <x:c r="J8" s="132" t="str">
        <x:v>BD_139切割机6锭/分钟</x:v>
      </x:c>
      <x:c r="K8" s="141" t="str">
        <x:v>BD_139切割机；生物/机器零件链</x:v>
      </x:c>
      <x:c r="L8" s="141" t="str">
        <x:v>1台赤铜精炼炉可满供1台切割机；中央处理器研究认证：练气1×100</x:v>
      </x:c>
      <x:c r="M8" s="141" t="str">
        <x:v>金属加工链</x:v>
      </x:c>
      <x:c r="N8" s="141" t="str">
        <x:v>导灵铜片/铜线→芯片、线圈和建筑；中央处理器研究认证（练气1×100）</x:v>
      </x:c>
      <x:c r="O8" s="142" t="str">
        <x:v>需求8；产出/结余0</x:v>
      </x:c>
      <x:c r="P8" s="142" t="str">
        <x:v>毛需求8；由赤铜矿1:1冶炼；80秒；耗电1200</x:v>
      </x:c>
      <x:c r="Q8" s="142" t="str">
        <x:v>非能源</x:v>
      </x:c>
      <x:c r="R8" s="142" t="str">
        <x:v>无</x:v>
      </x:c>
      <x:c r="S8" s="142" t="str">
        <x:v>—</x:v>
      </x:c>
      <x:c r="T8" s="142" t="str">
        <x:v>—</x:v>
      </x:c>
      <x:c r="U8" s="153" t="str">
        <x:v>赤铜锭</x:v>
      </x:c>
      <x:c r="V8" s="153" t="str">
        <x:v>红铜色金属锭；温暖反光；压铸纹</x:v>
      </x:c>
      <x:c r="W8" s="154"/>
      <x:c r="X8" s="155" t="str">
        <x:v>MAT_007</x:v>
      </x:c>
      <x:c r="Y8" s="161" t="str">
        <x:v>chitong_ingot</x:v>
      </x:c>
      <x:c r="Z8" s="161" t="str">
        <x:v>实体物料</x:v>
      </x:c>
      <x:c r="AA8" s="161" t="str">
        <x:v>none</x:v>
      </x:c>
      <x:c r="AB8" s="155" t="str">
        <x:v>BD_136</x:v>
      </x:c>
      <x:c r="AC8" s="161" t="str">
        <x:v>精炼炉</x:v>
      </x:c>
      <x:c r="AD8" s="162" t="str">
        <x:v>BD_139；SYS_CENTRAL_PROCESSOR</x:v>
      </x:c>
      <x:c r="AE8" s="154" t="str">
        <x:v>切割机；中央处理器（研究认证）</x:v>
      </x:c>
      <x:c r="AF8" s="163" t="str">
        <x:v>输入：赤铜矿×1；输出：赤铜锭×1/10秒；SystemSink=SYS_CENTRAL_PROCESSOR; StageSubmitQty=练气1×100</x:v>
      </x:c>
    </x:row>
    <x:row r="9" ht="43.5" customHeight="1">
      <x:c r="A9" s="129" t="n">
        <x:v>6</x:v>
      </x:c>
      <x:c r="B9" s="130" t="str">
        <x:v>玄铁板</x:v>
      </x:c>
      <x:c r="C9" s="131" t="str">
        <x:v>建筑与机器材料</x:v>
      </x:c>
      <x:c r="D9" s="131" t="str">
        <x:v>实体</x:v>
      </x:c>
      <x:c r="E9" s="131" t="str">
        <x:v>练气·第1层</x:v>
      </x:c>
      <x:c r="F9" s="132" t="str">
        <x:v>BD_152操作台（启动）/BD_138加工台（自动）</x:v>
      </x:c>
      <x:c r="G9" s="132" t="str">
        <x:v>启动：玄铁锭×2→玄铁板×3/30秒；自动：玄铁锭×2→玄铁板×3/8秒</x:v>
      </x:c>
      <x:c r="H9" s="132" t="str">
        <x:v>操作台：玄铁板×3/30秒；加工台：玄铁板×3/8秒</x:v>
      </x:c>
      <x:c r="I9" s="132" t="str">
        <x:v>操作台6板/分钟；加工台22.5板/分钟/台</x:v>
      </x:c>
      <x:c r="J9" s="132" t="str">
        <x:v>各建筑单台消耗见建筑表</x:v>
      </x:c>
      <x:c r="K9" s="141" t="str">
        <x:v>建筑底座、传送与分流建筑、抽水机、采矿/精炼/粉碎/加工/切割设备、冶炼舱（上）、操作台和置物桌建造</x:v>
      </x:c>
      <x:c r="L9" s="141" t="str">
        <x:v>当前Demo基础建厂固定消耗98块玄铁板（不含扩建）；中央处理器研究认证：练气1×100；造化金身批量供料：金身基座×300</x:v>
      </x:c>
      <x:c r="M9" s="141" t="str">
        <x:v>金属加工→建造材料</x:v>
      </x:c>
      <x:c r="N9" s="141" t="str">
        <x:v>机器、物流、水路与支撑建筑建造；中央处理器研究认证（练气1×100）；造化金身供料（金身基座×300）</x:v>
      </x:c>
      <x:c r="O9" s="142" t="str">
        <x:v>—</x:v>
      </x:c>
      <x:c r="P9" s="142" t="str">
        <x:v>—</x:v>
      </x:c>
      <x:c r="Q9" s="142" t="str">
        <x:v>非能源</x:v>
      </x:c>
      <x:c r="R9" s="142" t="str">
        <x:v>无</x:v>
      </x:c>
      <x:c r="S9" s="142" t="str">
        <x:v>—</x:v>
      </x:c>
      <x:c r="T9" s="142" t="str">
        <x:v>—</x:v>
      </x:c>
      <x:c r="U9" s="153" t="str">
        <x:v>玄铁板</x:v>
      </x:c>
      <x:c r="V9" s="153" t="str">
        <x:v>深灰矩形金属板；薄片；边缘铆孔</x:v>
      </x:c>
      <x:c r="W9" s="154"/>
      <x:c r="X9" s="155" t="str">
        <x:v>MAT_008</x:v>
      </x:c>
      <x:c r="Y9" s="161" t="str">
        <x:v>xuantie_plate</x:v>
      </x:c>
      <x:c r="Z9" s="161" t="str">
        <x:v>实体物料</x:v>
      </x:c>
      <x:c r="AA9" s="161" t="str">
        <x:v>none</x:v>
      </x:c>
      <x:c r="AB9" s="155" t="str">
        <x:v>BD_152；BD_138</x:v>
      </x:c>
      <x:c r="AC9" s="161" t="str">
        <x:v>操作台；加工台</x:v>
      </x:c>
      <x:c r="AD9" s="162" t="str">
        <x:v>BD_136；BD_138；BD_145；BD_152；BD_102；BD_103；BD_108；BD_109；BD_113；BD_114；BD_115；BD_116；BD_117；BD_118；BD_119；BD_120；BD_134；BD_135；BD_137；BD_139；BD_141；BD_142；BD_148；BD_153；BD_154；SYS_CENTRAL_PROCESSOR；SYS_GOLD_BODY</x:v>
      </x:c>
      <x:c r="AE9" s="154" t="str">
        <x:v>精炼炉；加工台；提取器；操作台；建筑底座｜1×1×1m；建筑底座｜1×1×4m柱；楼梯｜1×3×2m；楼梯｜2×6×4m；储藏盒｜1×1×1m；储藏盒｜1×1×2m｜窄柜；储藏盒｜1×1×2m｜宽柜；传送带｜直线；传送带｜顺时针弯轨；传送带｜逆时针弯轨；传送带｜上坡；传送带｜下坡；抽水机；采矿机；粉碎机；切割机；培养皿；培养仓；冶炼舱（上）；置物桌｜1×1×1m；置物桌｜1×1×2m；中央处理器（研究认证）；造化金身（批量供料）</x:v>
      </x:c>
      <x:c r="AF9" s="163" t="str">
        <x:v>输入：启动：玄铁锭×2→玄铁板×3/30秒；自动：玄铁锭×2→玄铁板×3/8秒；输出：操作台：玄铁板×3/30秒；加工台：玄铁板×3/8秒；SystemSink=SYS_CENTRAL_PROCESSOR; StageSubmitQty=练气1×100；SystemSink=SYS_GOLD_BODY; StageSupplyQty=金身基座×300</x:v>
      </x:c>
    </x:row>
    <x:row r="10" ht="43.5" customHeight="1">
      <x:c r="A10" s="133" t="n">
        <x:v>7</x:v>
      </x:c>
      <x:c r="B10" s="130" t="str">
        <x:v>玄铁粉</x:v>
      </x:c>
      <x:c r="C10" s="131" t="str">
        <x:v>金属中间件</x:v>
      </x:c>
      <x:c r="D10" s="131" t="str">
        <x:v>实体</x:v>
      </x:c>
      <x:c r="E10" s="131" t="str">
        <x:v>练气·第2层</x:v>
      </x:c>
      <x:c r="F10" s="132" t="str">
        <x:v>BD_137粉碎机</x:v>
      </x:c>
      <x:c r="G10" s="132" t="str">
        <x:v>玄铁锭×1→玄铁粉×3/12秒</x:v>
      </x:c>
      <x:c r="H10" s="132" t="str">
        <x:v>玄铁粉×3/12秒</x:v>
      </x:c>
      <x:c r="I10" s="132" t="str">
        <x:v>15粉/分钟/台</x:v>
      </x:c>
      <x:c r="J10" s="132" t="str">
        <x:v>耐火炉芯×2、设备框架×2、净化材料×2（每批）</x:v>
      </x:c>
      <x:c r="K10" s="141" t="str">
        <x:v>耐火炉芯、设备框架和净化材料的消耗量按建筑表固定配方执行</x:v>
      </x:c>
      <x:c r="L10" s="141" t="str">
        <x:v>耐火炉芯×2粉；设备框架×2粉；净化材料×2粉；中央处理器研究认证：练气2×100</x:v>
      </x:c>
      <x:c r="M10" s="141" t="str">
        <x:v>金属加工链</x:v>
      </x:c>
      <x:c r="N10" s="141" t="str">
        <x:v>炉芯/废液净化粉等中间件；中央处理器研究认证（练气2×100）</x:v>
      </x:c>
      <x:c r="O10" s="142" t="str">
        <x:v>—</x:v>
      </x:c>
      <x:c r="P10" s="142" t="str">
        <x:v>—</x:v>
      </x:c>
      <x:c r="Q10" s="142" t="str">
        <x:v>非能源</x:v>
      </x:c>
      <x:c r="R10" s="142" t="str">
        <x:v>无</x:v>
      </x:c>
      <x:c r="S10" s="142" t="str">
        <x:v>—</x:v>
      </x:c>
      <x:c r="T10" s="142" t="str">
        <x:v>—</x:v>
      </x:c>
      <x:c r="U10" s="153" t="str">
        <x:v>玄铁粉</x:v>
      </x:c>
      <x:c r="V10" s="153" t="str">
        <x:v>黑灰细粉；粉堆或封口材料袋</x:v>
      </x:c>
      <x:c r="W10" s="154"/>
      <x:c r="X10" s="155" t="str">
        <x:v>MAT_009</x:v>
      </x:c>
      <x:c r="Y10" s="161" t="str">
        <x:v>xuantie_powder</x:v>
      </x:c>
      <x:c r="Z10" s="161" t="str">
        <x:v>实体物料</x:v>
      </x:c>
      <x:c r="AA10" s="161" t="str">
        <x:v>none</x:v>
      </x:c>
      <x:c r="AB10" s="155" t="str">
        <x:v>BD_137</x:v>
      </x:c>
      <x:c r="AC10" s="161" t="str">
        <x:v>粉碎机</x:v>
      </x:c>
      <x:c r="AD10" s="162" t="str">
        <x:v>BD_136；BD_138；BD_152；SYS_CENTRAL_PROCESSOR</x:v>
      </x:c>
      <x:c r="AE10" s="154" t="str">
        <x:v>精炼炉；加工台；操作台；中央处理器（研究认证）</x:v>
      </x:c>
      <x:c r="AF10" s="163" t="str">
        <x:v>输入：玄铁锭×1；输出：玄铁粉×3/12秒；当前练气阶段基础粉碎；本版只启用基础配方；SystemSink=SYS_CENTRAL_PROCESSOR; StageSubmitQty=练气2×100</x:v>
      </x:c>
    </x:row>
    <x:row r="11" ht="43.5" customHeight="1">
      <x:c r="A11" s="129" t="n">
        <x:v>8</x:v>
      </x:c>
      <x:c r="B11" s="130" t="str">
        <x:v>玄铁齿轮</x:v>
      </x:c>
      <x:c r="C11" s="131" t="str">
        <x:v>机器零件</x:v>
      </x:c>
      <x:c r="D11" s="131" t="str">
        <x:v>实体</x:v>
      </x:c>
      <x:c r="E11" s="131" t="str">
        <x:v>练气·第1层</x:v>
      </x:c>
      <x:c r="F11" s="132" t="str">
        <x:v>BD_152操作台（启动）/BD_138加工台（自动）</x:v>
      </x:c>
      <x:c r="G11" s="132" t="str">
        <x:v>启动：玄铁锭×2→玄铁齿轮×1/30秒；自动：玄铁锭×2→玄铁齿轮×1/8秒</x:v>
      </x:c>
      <x:c r="H11" s="132" t="str">
        <x:v>操作台：玄铁齿轮×1/30秒；加工台：玄铁齿轮×1/8秒</x:v>
      </x:c>
      <x:c r="I11" s="132" t="str">
        <x:v>操作台2个/分钟；加工台7.5个/分钟/台</x:v>
      </x:c>
      <x:c r="J11" s="132" t="str">
        <x:v>各建筑及中间件单次消耗见对应配方</x:v>
      </x:c>
      <x:c r="K11" s="141" t="str">
        <x:v>基础物流、采矿/精炼/粉碎/加工设备、设备管件、设备框架和灵磁齿轮生产</x:v>
      </x:c>
      <x:c r="L11" s="141" t="str">
        <x:v>按当前明确建筑配置累计，不含已取消的扩展物流节点</x:v>
      </x:c>
      <x:c r="M11" s="141" t="str">
        <x:v>机器零件链</x:v>
      </x:c>
      <x:c r="N11" s="141" t="str">
        <x:v>设备框架、灵磁齿轮、设备管件、设备传动件及设备建造</x:v>
      </x:c>
      <x:c r="O11" s="142" t="str">
        <x:v>—</x:v>
      </x:c>
      <x:c r="P11" s="142" t="str">
        <x:v>—</x:v>
      </x:c>
      <x:c r="Q11" s="142" t="str">
        <x:v>非能源</x:v>
      </x:c>
      <x:c r="R11" s="142" t="str">
        <x:v>无</x:v>
      </x:c>
      <x:c r="S11" s="142" t="str">
        <x:v>—</x:v>
      </x:c>
      <x:c r="T11" s="142" t="str">
        <x:v>—</x:v>
      </x:c>
      <x:c r="U11" s="153" t="str">
        <x:v>玄铁齿轮</x:v>
      </x:c>
      <x:c r="V11" s="153" t="str">
        <x:v>深灰粗齿轮；厚重；工业磨痕</x:v>
      </x:c>
      <x:c r="W11" s="154"/>
      <x:c r="X11" s="155" t="str">
        <x:v>MAT_011</x:v>
      </x:c>
      <x:c r="Y11" s="161" t="str">
        <x:v>xuantie_gear</x:v>
      </x:c>
      <x:c r="Z11" s="161" t="str">
        <x:v>实体物料</x:v>
      </x:c>
      <x:c r="AA11" s="161" t="str">
        <x:v>none</x:v>
      </x:c>
      <x:c r="AB11" s="155" t="str">
        <x:v>BD_152；BD_138</x:v>
      </x:c>
      <x:c r="AC11" s="161" t="str">
        <x:v>操作台；加工台</x:v>
      </x:c>
      <x:c r="AD11" s="162" t="str">
        <x:v>BD_138；BD_152；BD_116；BD_117；BD_118；BD_119；BD_120；BD_135；BD_136；BD_137；BD_143</x:v>
      </x:c>
      <x:c r="AE11" s="154" t="str">
        <x:v>加工台；操作台；传送带｜直线；传送带｜顺时针弯轨；传送带｜逆时针弯轨；传送带｜上坡；传送带｜下坡；采矿机；精炼炉；粉碎机；搅拌机</x:v>
      </x:c>
      <x:c r="AF11" s="163" t="str">
        <x:v>输入：启动：玄铁锭×2→玄铁齿轮×1/30秒；自动：玄铁锭×2→玄铁齿轮×1/8秒；输出：操作台：玄铁齿轮×1/30秒；加工台：玄铁齿轮×1/8秒</x:v>
      </x:c>
    </x:row>
    <x:row r="12" ht="43.5" customHeight="1">
      <x:c r="A12" s="133" t="n">
        <x:v>9</x:v>
      </x:c>
      <x:c r="B12" s="130" t="str">
        <x:v>灵磁齿轮</x:v>
      </x:c>
      <x:c r="C12" s="131" t="str">
        <x:v>机器零件</x:v>
      </x:c>
      <x:c r="D12" s="131" t="str">
        <x:v>实体</x:v>
      </x:c>
      <x:c r="E12" s="131" t="str">
        <x:v>练气·第2层</x:v>
      </x:c>
      <x:c r="F12" s="132" t="str">
        <x:v>BD_152操作台（启动）/BD_138加工台（自动）</x:v>
      </x:c>
      <x:c r="G12" s="132" t="str">
        <x:v>玄铁齿轮×1+玄铁粉×2→灵磁齿轮×1/10秒</x:v>
      </x:c>
      <x:c r="H12" s="132" t="str">
        <x:v>操作台：灵磁齿轮×1/45秒；加工台：灵磁齿轮×1/10秒</x:v>
      </x:c>
      <x:c r="I12" s="132" t="str">
        <x:v>操作台1.33个/分钟；加工台6个/分钟/台</x:v>
      </x:c>
      <x:c r="J12" s="132" t="str">
        <x:v>高阶机器建造</x:v>
      </x:c>
      <x:c r="K12" s="141" t="str">
        <x:v>采矿、粉碎、切割、组装、冶炼和发电建筑的设备传动件</x:v>
      </x:c>
      <x:c r="L12" s="141" t="str">
        <x:v>玄铁齿轮×1+玄铁粉×2；中央处理器研究认证：练气2×60</x:v>
      </x:c>
      <x:c r="M12" s="141" t="str">
        <x:v>玄铁锭→玄铁齿轮；玄铁齿轮+玄铁粉→灵磁齿轮</x:v>
      </x:c>
      <x:c r="N12" s="141" t="str">
        <x:v>玄铁锭→玄铁齿轮→灵磁齿轮；中央处理器研究认证（练气2×60）</x:v>
      </x:c>
      <x:c r="O12" s="142" t="str">
        <x:v>—</x:v>
      </x:c>
      <x:c r="P12" s="142" t="str">
        <x:v>—</x:v>
      </x:c>
      <x:c r="Q12" s="142" t="str">
        <x:v>特殊机器零件</x:v>
      </x:c>
      <x:c r="R12" s="142" t="str">
        <x:v>建造或配方一次性扣除</x:v>
      </x:c>
      <x:c r="S12" s="142" t="str">
        <x:v>不持续消耗</x:v>
      </x:c>
      <x:c r="T12" s="142" t="str">
        <x:v>采矿/组装/能源设备</x:v>
      </x:c>
      <x:c r="U12" s="153" t="str">
        <x:v>灵磁齿轮</x:v>
      </x:c>
      <x:c r="V12" s="153" t="str">
        <x:v>深灰齿轮；蓝色发光纹路；磁环结构</x:v>
      </x:c>
      <x:c r="W12" s="154"/>
      <x:c r="X12" s="155" t="str">
        <x:v>MAT_012</x:v>
      </x:c>
      <x:c r="Y12" s="161" t="str">
        <x:v>spirit_magnetic_gear</x:v>
      </x:c>
      <x:c r="Z12" s="161" t="str">
        <x:v>实体物料</x:v>
      </x:c>
      <x:c r="AA12" s="161" t="str">
        <x:v>special_component</x:v>
      </x:c>
      <x:c r="AB12" s="155" t="str">
        <x:v>BD_152；BD_138</x:v>
      </x:c>
      <x:c r="AC12" s="161" t="str">
        <x:v>操作台；加工台</x:v>
      </x:c>
      <x:c r="AD12" s="162" t="str">
        <x:v>BD_135；BD_137；BD_139；BD_146；BD_148；BD_149；SYS_CENTRAL_PROCESSOR</x:v>
      </x:c>
      <x:c r="AE12" s="154" t="str">
        <x:v>采矿机；粉碎机；切割机；组装机；冶炼舱（上）；燃料发电机；中央处理器（研究认证）</x:v>
      </x:c>
      <x:c r="AF12" s="163" t="str">
        <x:v>输入：玄铁齿轮×1+玄铁粉×2；输出：灵磁齿轮×1/10秒；用于多类建筑建造；可重复制造；SystemSink=SYS_CENTRAL_PROCESSOR; StageSubmitQty=练气2×60</x:v>
      </x:c>
    </x:row>
    <x:row r="13" ht="43.5" customHeight="1">
      <x:c r="A13" s="129" t="n">
        <x:v>10</x:v>
      </x:c>
      <x:c r="B13" s="130" t="str">
        <x:v>导灵铜片</x:v>
      </x:c>
      <x:c r="C13" s="131" t="str">
        <x:v>精密/导灵材料</x:v>
      </x:c>
      <x:c r="D13" s="131" t="str">
        <x:v>实体</x:v>
      </x:c>
      <x:c r="E13" s="131" t="str">
        <x:v>练气·第3层</x:v>
      </x:c>
      <x:c r="F13" s="132" t="str">
        <x:v>BD_139切割机</x:v>
      </x:c>
      <x:c r="G13" s="132" t="str">
        <x:v>赤铜锭×1→导灵铜片×1/10秒</x:v>
      </x:c>
      <x:c r="H13" s="132" t="str">
        <x:v>导灵铜片×1/10秒</x:v>
      </x:c>
      <x:c r="I13" s="132" t="str">
        <x:v>6片/分钟/台</x:v>
      </x:c>
      <x:c r="J13" s="132" t="str">
        <x:v>电子生物芯片×1/个；基础控制模块×1/个；其他自动配方见表</x:v>
      </x:c>
      <x:c r="K13" s="141" t="str">
        <x:v>电子生物芯片、基础控制模块和精密自动配方；BD_138加工台矿脉定位件</x:v>
      </x:c>
      <x:c r="L13" s="141" t="str">
        <x:v>练气8个电子生物芯片直接需要8片，建厂和扩建另计；矿脉定位件每批×2；中央处理器研究认证：练气3×100</x:v>
      </x:c>
      <x:c r="M13" s="141" t="str">
        <x:v>精密加工链</x:v>
      </x:c>
      <x:c r="N13" s="141" t="str">
        <x:v>电子生物芯片、基础控制模块及精密自动配方；导灵铜片→矿脉定位件→炼宝台；中央处理器研究认证（练气3×100）</x:v>
      </x:c>
      <x:c r="O13" s="142" t="str">
        <x:v>需求8；产出/结余0</x:v>
      </x:c>
      <x:c r="P13" s="142" t="str">
        <x:v>毛需求8；由赤铜锭1:1切割；80秒；耗电2000</x:v>
      </x:c>
      <x:c r="Q13" s="142" t="str">
        <x:v>导灵机器零件</x:v>
      </x:c>
      <x:c r="R13" s="142" t="str">
        <x:v>按配方一次性扣除</x:v>
      </x:c>
      <x:c r="S13" s="142" t="str">
        <x:v>不持续消耗</x:v>
      </x:c>
      <x:c r="T13" s="142" t="str">
        <x:v>基础控制模块；电子生物芯片</x:v>
      </x:c>
      <x:c r="U13" s="153" t="str">
        <x:v>导灵铜片</x:v>
      </x:c>
      <x:c r="V13" s="153" t="str">
        <x:v>红铜薄片；蚀刻金色导灵符纹；方形金属片</x:v>
      </x:c>
      <x:c r="W13" s="154"/>
      <x:c r="X13" s="155" t="str">
        <x:v>MAT_013</x:v>
      </x:c>
      <x:c r="Y13" s="161" t="str">
        <x:v>spirit_guiding_copper_sheet</x:v>
      </x:c>
      <x:c r="Z13" s="161" t="str">
        <x:v>实体物料</x:v>
      </x:c>
      <x:c r="AA13" s="161" t="str">
        <x:v>special_component</x:v>
      </x:c>
      <x:c r="AB13" s="155" t="str">
        <x:v>BD_139</x:v>
      </x:c>
      <x:c r="AC13" s="161" t="str">
        <x:v>切割机</x:v>
      </x:c>
      <x:c r="AD13" s="162" t="str">
        <x:v>BD_138；BD_152；BD_138加工台；SYS_CENTRAL_PROCESSOR</x:v>
      </x:c>
      <x:c r="AE13" s="154" t="str">
        <x:v>加工台；操作台；中央处理器（研究认证）</x:v>
      </x:c>
      <x:c r="AF13" s="163" t="str">
        <x:v>输入：赤铜锭×1→导灵铜片×1/10秒；输出：导灵铜片×1/10秒；SystemSink=SYS_CENTRAL_PROCESSOR; StageSubmitQty=练气3×100</x:v>
      </x:c>
    </x:row>
    <x:row r="14" ht="43.5" customHeight="1">
      <x:c r="A14" s="133" t="n">
        <x:v>11</x:v>
      </x:c>
      <x:c r="B14" s="130" t="str">
        <x:v>玄铁梁</x:v>
      </x:c>
      <x:c r="C14" s="131" t="str">
        <x:v>建筑结构件</x:v>
      </x:c>
      <x:c r="D14" s="131" t="str">
        <x:v>实体</x:v>
      </x:c>
      <x:c r="E14" s="131" t="str">
        <x:v>练气·第1层</x:v>
      </x:c>
      <x:c r="F14" s="132" t="str">
        <x:v>BD_152操作台（启动）/BD_138加工台（自动）</x:v>
      </x:c>
      <x:c r="G14" s="132" t="str">
        <x:v>玄铁锭×4→玄铁梁×1；操作台60秒，加工台20秒</x:v>
      </x:c>
      <x:c r="H14" s="132" t="str">
        <x:v>操作台：玄铁梁×1/60秒；加工台：玄铁梁×1/20秒</x:v>
      </x:c>
      <x:c r="I14" s="132" t="str">
        <x:v>操作台1根/分钟；加工台3根/分钟</x:v>
      </x:c>
      <x:c r="J14" s="132" t="str">
        <x:v>建筑底座×1、支撑×2、后续灵能建筑（本版不启用）×8、风力发电机×8/台；设备框架×2/个</x:v>
      </x:c>
      <x:c r="K14" s="141" t="str">
        <x:v>建筑底座、支撑、设备框架、后续灵能建筑（本版不启用）和风力发电机建造</x:v>
      </x:c>
      <x:c r="L14" s="141" t="str">
        <x:v>建筑底座、支撑、风力发电机、设备框架建造；造化金身批量供料：金身基座×100</x:v>
      </x:c>
      <x:c r="M14" s="141" t="str">
        <x:v>建筑材料链</x:v>
      </x:c>
      <x:c r="N14" s="141" t="str">
        <x:v>设备框架、引擎及建筑结构；造化金身供料（金身基座×100）</x:v>
      </x:c>
      <x:c r="O14" s="142" t="str">
        <x:v>—</x:v>
      </x:c>
      <x:c r="P14" s="142" t="str">
        <x:v>—</x:v>
      </x:c>
      <x:c r="Q14" s="142" t="str">
        <x:v>非能源</x:v>
      </x:c>
      <x:c r="R14" s="142" t="str">
        <x:v>无</x:v>
      </x:c>
      <x:c r="S14" s="142" t="str">
        <x:v>—</x:v>
      </x:c>
      <x:c r="T14" s="142" t="str">
        <x:v>BD_138加工台；建筑底座；支撑；风力发电机</x:v>
      </x:c>
      <x:c r="U14" s="153" t="str">
        <x:v>玄铁梁</x:v>
      </x:c>
      <x:c r="V14" s="153" t="str">
        <x:v>深灰工字梁；铆钉；长条结构件</x:v>
      </x:c>
      <x:c r="W14" s="154"/>
      <x:c r="X14" s="155" t="str">
        <x:v>MAT_014</x:v>
      </x:c>
      <x:c r="Y14" s="161" t="str">
        <x:v>xuantie_beam</x:v>
      </x:c>
      <x:c r="Z14" s="161" t="str">
        <x:v>实体物料</x:v>
      </x:c>
      <x:c r="AA14" s="161" t="str">
        <x:v>none</x:v>
      </x:c>
      <x:c r="AB14" s="155" t="str">
        <x:v>BD_152；BD_138</x:v>
      </x:c>
      <x:c r="AC14" s="161" t="str">
        <x:v>操作台；加工台</x:v>
      </x:c>
      <x:c r="AD14" s="162" t="str">
        <x:v>BD_138；BD_102；BD_103；BD_104；BD_105；BD_106；BD_107；BD_108；BD_109；BD_112；BD_147；BD_155；SYS_GOLD_BODY</x:v>
      </x:c>
      <x:c r="AE14" s="154" t="str">
        <x:v>加工台；建筑底座｜1×1×1m；建筑底座｜1×1×4m柱；建筑底座｜2×2×1m；建筑底座｜3×3×1m；建筑底座梁｜1×4×1m；建筑底座顶板｜2×2×0m；楼梯｜1×3×2m；楼梯｜2×6×4m；支撑；后续灵能建筑（本版不启用）；风力发电机；造化金身（批量供料）</x:v>
      </x:c>
      <x:c r="AF14" s="163" t="str">
        <x:v>输入：玄铁锭×4→玄铁梁×1；操作台60秒，加工台20秒；输出：操作台：玄铁梁×1/60秒；加工台：玄铁梁×1/20秒；SystemSink=SYS_GOLD_BODY; StageSupplyQty=金身基座×100</x:v>
      </x:c>
    </x:row>
    <x:row r="15" ht="43.5" customHeight="1">
      <x:c r="A15" s="129" t="n">
        <x:v>12</x:v>
      </x:c>
      <x:c r="B15" s="130" t="str">
        <x:v>设备接口件</x:v>
      </x:c>
      <x:c r="C15" s="131" t="str">
        <x:v>建筑通用零件</x:v>
      </x:c>
      <x:c r="D15" s="131" t="str">
        <x:v>实体</x:v>
      </x:c>
      <x:c r="E15" s="131" t="str">
        <x:v>练气·第4层</x:v>
      </x:c>
      <x:c r="F15" s="132" t="str">
        <x:v>BD_138加工台</x:v>
      </x:c>
      <x:c r="G15" s="132" t="str">
        <x:v>设备管件×1+基础控制模块×1→设备接口件×1/20秒</x:v>
      </x:c>
      <x:c r="H15" s="132" t="str">
        <x:v>设备接口件×1/20秒</x:v>
      </x:c>
      <x:c r="I15" s="132" t="str">
        <x:v>3个/分钟/台</x:v>
      </x:c>
      <x:c r="J15" s="132" t="str">
        <x:v>解构机、培养仓、离心机、提取器建造</x:v>
      </x:c>
      <x:c r="K15" s="141" t="str">
        <x:v>通用设备接口；不承担生物加工功能</x:v>
      </x:c>
      <x:c r="L15" s="141" t="str">
        <x:v>设备管件×1+基础控制模块×1；中央处理器研究认证：练气6×30；造化金身批量供料：金身骨架×80</x:v>
      </x:c>
      <x:c r="M15" s="141" t="str">
        <x:v>玄铁板+活性生物料→设备接口件（基础）</x:v>
      </x:c>
      <x:c r="N15" s="141" t="str">
        <x:v>设备管件+基础控制模块→设备接口件；中央处理器研究认证（练气6×30）；造化金身供料（金身骨架×80）</x:v>
      </x:c>
      <x:c r="O15" s="142" t="str">
        <x:v>—</x:v>
      </x:c>
      <x:c r="P15" s="142" t="str">
        <x:v>—</x:v>
      </x:c>
      <x:c r="Q15" s="142" t="str">
        <x:v>非能源</x:v>
      </x:c>
      <x:c r="R15" s="142" t="str">
        <x:v>无</x:v>
      </x:c>
      <x:c r="S15" s="142" t="str">
        <x:v>—</x:v>
      </x:c>
      <x:c r="T15" s="142" t="str">
        <x:v>BD_138加工台</x:v>
      </x:c>
      <x:c r="U15" s="153" t="str">
        <x:v>设备接口件</x:v>
      </x:c>
      <x:c r="V15" s="153" t="str">
        <x:v>金属接口盒</x:v>
      </x:c>
      <x:c r="W15" s="154"/>
      <x:c r="X15" s="155" t="str">
        <x:v>MAT_015</x:v>
      </x:c>
      <x:c r="Y15" s="161" t="str">
        <x:v>mat_universal_interface</x:v>
      </x:c>
      <x:c r="Z15" s="161" t="str">
        <x:v>实体物料</x:v>
      </x:c>
      <x:c r="AA15" s="161" t="str">
        <x:v>建筑通用零件</x:v>
      </x:c>
      <x:c r="AB15" s="155" t="str">
        <x:v>BD_138</x:v>
      </x:c>
      <x:c r="AC15" s="161" t="str">
        <x:v>加工台</x:v>
      </x:c>
      <x:c r="AD15" s="162" t="str">
        <x:v>BD_140；BD_142；BD_144；BD_145；SYS_CENTRAL_PROCESSOR；SYS_GOLD_BODY</x:v>
      </x:c>
      <x:c r="AE15" s="154" t="str">
        <x:v>解构机；培养仓；离心机；提取器；中央处理器（研究认证）；造化金身（批量供料）</x:v>
      </x:c>
      <x:c r="AF15" s="163" t="str">
        <x:v>输入：设备管件×1+基础控制模块×1；输出：设备接口件×1/20秒；用于多类设备建造；可重复制造；SystemSink=SYS_CENTRAL_PROCESSOR; StageSubmitQty=练气6×30；SystemSink=SYS_GOLD_BODY; StageSupplyQty=金身骨架×80</x:v>
      </x:c>
    </x:row>
    <x:row r="16" ht="43.5" customHeight="1">
      <x:c r="A16" s="133" t="n">
        <x:v>13</x:v>
      </x:c>
      <x:c r="B16" s="130" t="str">
        <x:v>导电线圈</x:v>
      </x:c>
      <x:c r="C16" s="131" t="str">
        <x:v>电力零件</x:v>
      </x:c>
      <x:c r="D16" s="131" t="str">
        <x:v>实体</x:v>
      </x:c>
      <x:c r="E16" s="131" t="str">
        <x:v>练气·第3层</x:v>
      </x:c>
      <x:c r="F16" s="132" t="str">
        <x:v>BD_138加工台</x:v>
      </x:c>
      <x:c r="G16" s="132" t="str">
        <x:v>铜线×5+玄铁粉×2→导电线圈×1/20秒</x:v>
      </x:c>
      <x:c r="H16" s="132" t="str">
        <x:v>导电线圈×1/20秒</x:v>
      </x:c>
      <x:c r="I16" s="132" t="str">
        <x:v>3个/分钟</x:v>
      </x:c>
      <x:c r="J16" s="132" t="str">
        <x:v>电能核心、风力发电机、后续灵能建筑（本版不启用）（筑基4可选）</x:v>
      </x:c>
      <x:c r="K16" s="141" t="str">
        <x:v>电能核心、风力发电机和控制设备的通用电力零件</x:v>
      </x:c>
      <x:c r="L16" s="141" t="str">
        <x:v>铜线×5+玄铁粉×2；中央处理器研究认证：练气3×40</x:v>
      </x:c>
      <x:c r="M16" s="141" t="str">
        <x:v>赤铜锭→铜线→导电线圈</x:v>
      </x:c>
      <x:c r="N16" s="141" t="str">
        <x:v>赤铜锭→铜线→导电线圈；中央处理器研究认证（练气3×40）</x:v>
      </x:c>
      <x:c r="O16" s="142" t="str">
        <x:v>—</x:v>
      </x:c>
      <x:c r="P16" s="142" t="str">
        <x:v>—</x:v>
      </x:c>
      <x:c r="Q16" s="142" t="str">
        <x:v>特殊机器零件</x:v>
      </x:c>
      <x:c r="R16" s="142" t="str">
        <x:v>建造或配方一次性扣除</x:v>
      </x:c>
      <x:c r="S16" s="142" t="str">
        <x:v>不持续消耗</x:v>
      </x:c>
      <x:c r="T16" s="142" t="str">
        <x:v>BD_138加工台；BD_144离心机；BD_155风力发电机</x:v>
      </x:c>
      <x:c r="U16" s="153" t="str">
        <x:v>导电线圈</x:v>
      </x:c>
      <x:c r="V16" s="153" t="str">
        <x:v>铜线缠绕线圈</x:v>
      </x:c>
      <x:c r="W16" s="154"/>
      <x:c r="X16" s="155" t="str">
        <x:v>MAT_016</x:v>
      </x:c>
      <x:c r="Y16" s="161" t="str">
        <x:v>spirit_coil</x:v>
      </x:c>
      <x:c r="Z16" s="161" t="str">
        <x:v>实体物料</x:v>
      </x:c>
      <x:c r="AA16" s="161" t="str">
        <x:v>special_component</x:v>
      </x:c>
      <x:c r="AB16" s="155" t="str">
        <x:v>BD_138</x:v>
      </x:c>
      <x:c r="AC16" s="161" t="str">
        <x:v>加工台</x:v>
      </x:c>
      <x:c r="AD16" s="162" t="str">
        <x:v>BD_138；BD_144；BD_147；SYS_CENTRAL_PROCESSOR</x:v>
      </x:c>
      <x:c r="AE16" s="154" t="str">
        <x:v>加工台；离心机；后续灵能建筑（本版不启用）；中央处理器（研究认证）</x:v>
      </x:c>
      <x:c r="AF16" s="163" t="str">
        <x:v>输入：铜线×5+玄铁粉×2；输出：导电线圈×1/20秒；可重复制造；SystemSink=SYS_CENTRAL_PROCESSOR; StageSubmitQty=练气3×40</x:v>
      </x:c>
    </x:row>
    <x:row r="17" ht="43.5" customHeight="1">
      <x:c r="A17" s="129" t="n">
        <x:v>14</x:v>
      </x:c>
      <x:c r="B17" s="130" t="str">
        <x:v>基础控制模块</x:v>
      </x:c>
      <x:c r="C17" s="131" t="str">
        <x:v>控制零件</x:v>
      </x:c>
      <x:c r="D17" s="131" t="str">
        <x:v>实体</x:v>
      </x:c>
      <x:c r="E17" s="131" t="str">
        <x:v>练气·第3层</x:v>
      </x:c>
      <x:c r="F17" s="132" t="str">
        <x:v>BD_152操作台（启动）/BD_138加工台（自动）</x:v>
      </x:c>
      <x:c r="G17" s="132" t="str">
        <x:v>导灵铜片×1+铜线×2+玄铁粉×1→基础控制模块×1/20秒</x:v>
      </x:c>
      <x:c r="H17" s="132" t="str">
        <x:v>基础控制模块×1/20秒</x:v>
      </x:c>
      <x:c r="I17" s="132" t="str">
        <x:v>1个/20秒（自动）</x:v>
      </x:c>
      <x:c r="J17" s="132" t="str">
        <x:v>智能合流器×1、智能分流器×1、加工台×1、搅拌机×1、组装机×3、操作台×1、风力发电机×1/台；其他设备见建筑表</x:v>
      </x:c>
      <x:c r="K17" s="141" t="str">
        <x:v>智能物流、加工台、组装机和能源建筑的通用控制零件；BD_138加工台矿脉定位件</x:v>
      </x:c>
      <x:c r="L17" s="141" t="str">
        <x:v>设备框架、设备传动件、生物控制芯等配方消耗；矿脉定位件每批×1；中央处理器研究认证：练气3×40</x:v>
      </x:c>
      <x:c r="M17" s="141" t="str">
        <x:v>赤铜锭→导灵铜片/铜线→基础控制模块</x:v>
      </x:c>
      <x:c r="N17" s="141" t="str">
        <x:v>赤铜锭→导灵铜片/铜线；导灵铜片+铜线+玄铁粉→基础控制模块；基础控制模块→矿脉定位件→炼宝台；中央处理器研究认证（练气3×40）</x:v>
      </x:c>
      <x:c r="O17" s="142" t="str">
        <x:v>—</x:v>
      </x:c>
      <x:c r="P17" s="142" t="str">
        <x:v>—</x:v>
      </x:c>
      <x:c r="Q17" s="142" t="str">
        <x:v>非能源</x:v>
      </x:c>
      <x:c r="R17" s="142" t="str">
        <x:v>无</x:v>
      </x:c>
      <x:c r="S17" s="142" t="str">
        <x:v>—</x:v>
      </x:c>
      <x:c r="T17" s="142" t="str">
        <x:v>—</x:v>
      </x:c>
      <x:c r="U17" s="153" t="str">
        <x:v>基础控制模块</x:v>
      </x:c>
      <x:c r="V17" s="153" t="str">
        <x:v>黑色方形控制盒；铜色触点；单侧指示灯</x:v>
      </x:c>
      <x:c r="W17" s="154"/>
      <x:c r="X17" s="155" t="str">
        <x:v>MAT_017</x:v>
      </x:c>
      <x:c r="Y17" s="161" t="str">
        <x:v>control_module</x:v>
      </x:c>
      <x:c r="Z17" s="161" t="str">
        <x:v>实体物料</x:v>
      </x:c>
      <x:c r="AA17" s="161" t="str">
        <x:v>none</x:v>
      </x:c>
      <x:c r="AB17" s="155" t="str">
        <x:v>BD_152；BD_138</x:v>
      </x:c>
      <x:c r="AC17" s="161" t="str">
        <x:v>操作台；加工台</x:v>
      </x:c>
      <x:c r="AD17" s="162" t="str">
        <x:v>BD_138；BD_125；BD_126；BD_143；BD_146；BD_152；BD_155；BD_138加工台；SYS_CENTRAL_PROCESSOR</x:v>
      </x:c>
      <x:c r="AE17" s="154" t="str">
        <x:v>加工台；智能合流器；智能分流器；搅拌机；组装机；操作台；风力发电机；中央处理器（研究认证）</x:v>
      </x:c>
      <x:c r="AF17" s="163" t="str">
        <x:v>输入：导灵铜片×1+铜线×2+玄铁粉×1；输出：基础控制模块×1/20秒；可重复制造；SystemSink=SYS_CENTRAL_PROCESSOR; StageSubmitQty=练气3×40</x:v>
      </x:c>
    </x:row>
    <x:row r="18" ht="43.5" customHeight="1">
      <x:c r="A18" s="133" t="n">
        <x:v>15</x:v>
      </x:c>
      <x:c r="B18" s="130" t="str">
        <x:v>电子生物芯片</x:v>
      </x:c>
      <x:c r="C18" s="131" t="str">
        <x:v>生物电子零件</x:v>
      </x:c>
      <x:c r="D18" s="131" t="str">
        <x:v>实体</x:v>
      </x:c>
      <x:c r="E18" s="131" t="str">
        <x:v>练气·第5层</x:v>
      </x:c>
      <x:c r="F18" s="132" t="str">
        <x:v>BD_138加工台</x:v>
      </x:c>
      <x:c r="G18" s="132" t="str">
        <x:v>神经束×2+导灵铜片×1→电子生物芯片×1/30秒</x:v>
      </x:c>
      <x:c r="H18" s="132" t="str">
        <x:v>电子生物芯片×1/30秒</x:v>
      </x:c>
      <x:c r="I18" s="132" t="str">
        <x:v>2个/分钟</x:v>
      </x:c>
      <x:c r="J18" s="132" t="str">
        <x:v>灵根芯材×8；设备控制插件；设备接口件；后置跨区传送门</x:v>
      </x:c>
      <x:c r="K18" s="141" t="str">
        <x:v>电子生物芯片是生物与机器之间的控制元件，不是普通生物材料</x:v>
      </x:c>
      <x:c r="L18" s="141" t="str">
        <x:v>人造灵根原型每个需8个；设备控制插件链另需3个；中央处理器研究认证：练气5×30、筑基3×40；造化金身批量供料：金身骨架×40</x:v>
      </x:c>
      <x:c r="M18" s="141" t="str">
        <x:v>解构机神经束+切割机导灵铜片→加工台电子生物芯片</x:v>
      </x:c>
      <x:c r="N18" s="141" t="str">
        <x:v>神经束+导灵铜片→加工台→电子生物芯片；中央处理器研究认证（练气5×30、筑基3×40）；造化金身供料（金身骨架×40）</x:v>
      </x:c>
      <x:c r="O18" s="142" t="str">
        <x:v>练气5阶段提交4个；每个需神经束×2；开局两具金丹合计6份神经束可先做3个，至少追加战斗掉落2份；后续继续供灵根芯材和控制线</x:v>
      </x:c>
      <x:c r="P18" s="142" t="str">
        <x:v>练气5阶段提交4个；筑基主线20个人造灵根原型共需电子生物芯片160个；持续生产供料，不是一次性物料</x:v>
      </x:c>
      <x:c r="Q18" s="142" t="str">
        <x:v>非能源</x:v>
      </x:c>
      <x:c r="R18" s="142" t="str">
        <x:v>无</x:v>
      </x:c>
      <x:c r="S18" s="142" t="str">
        <x:v>—</x:v>
      </x:c>
      <x:c r="T18" s="142" t="str">
        <x:v>BD_138加工台</x:v>
      </x:c>
      <x:c r="U18" s="153" t="str">
        <x:v>电子生物芯片</x:v>
      </x:c>
      <x:c r="V18" s="153" t="str">
        <x:v>带生物接口的电子芯片</x:v>
      </x:c>
      <x:c r="W18" s="154"/>
      <x:c r="X18" s="155" t="str">
        <x:v>MAT_018</x:v>
      </x:c>
      <x:c r="Y18" s="161" t="str">
        <x:v>bio_chip</x:v>
      </x:c>
      <x:c r="Z18" s="161" t="str">
        <x:v>实体物料</x:v>
      </x:c>
      <x:c r="AA18" s="161" t="str">
        <x:v>none</x:v>
      </x:c>
      <x:c r="AB18" s="155" t="str">
        <x:v>BD_138</x:v>
      </x:c>
      <x:c r="AC18" s="161" t="str">
        <x:v>加工台</x:v>
      </x:c>
      <x:c r="AD18" s="162" t="str">
        <x:v>BD_138；BD_146；BD_151；SYS_CENTRAL_PROCESSOR；SYS_GOLD_BODY</x:v>
      </x:c>
      <x:c r="AE18" s="154" t="str">
        <x:v>加工台；组装机；跨区传送门；中央处理器（研究认证）；造化金身（批量供料）</x:v>
      </x:c>
      <x:c r="AF18" s="163" t="str">
        <x:v>输入：神经束×2+导灵铜片×1；输出：电子生物芯片×1/30秒；可重复制造；进入灵根芯材和控制支线；SystemSink=SYS_CENTRAL_PROCESSOR; StageSubmitQty=练气5×30,筑基3×40；SystemSink=SYS_GOLD_BODY; StageSupplyQty=金身骨架×40</x:v>
      </x:c>
    </x:row>
    <x:row r="19" ht="43.5" customHeight="1">
      <x:c r="A19" s="129" t="n">
        <x:v>16</x:v>
      </x:c>
      <x:c r="B19" s="130" t="str">
        <x:v>铜线</x:v>
      </x:c>
      <x:c r="C19" s="131" t="str">
        <x:v>基础机器零件</x:v>
      </x:c>
      <x:c r="D19" s="131" t="str">
        <x:v>实体</x:v>
      </x:c>
      <x:c r="E19" s="131" t="str">
        <x:v>练气·第2层</x:v>
      </x:c>
      <x:c r="F19" s="132" t="str">
        <x:v>BD_139切割机</x:v>
      </x:c>
      <x:c r="G19" s="132" t="str">
        <x:v>赤铜锭×1→铜线×5/8秒</x:v>
      </x:c>
      <x:c r="H19" s="132" t="str">
        <x:v>铜线×5/8秒</x:v>
      </x:c>
      <x:c r="I19" s="132" t="str">
        <x:v>37.5根/分钟/切割机</x:v>
      </x:c>
      <x:c r="J19" s="132" t="str">
        <x:v>导电线圈×5/个；风力发电机×10/台；其他建筑成本见建筑表；高级设备接口件×2/批</x:v>
      </x:c>
      <x:c r="K19" s="141" t="str">
        <x:v>导电线圈、基础控制模块、智能物流和风力发电机建造</x:v>
      </x:c>
      <x:c r="L19" s="141" t="str">
        <x:v>低配4台风机直接需要40根；其余基础建厂和扩建按建筑表累计</x:v>
      </x:c>
      <x:c r="M19" s="141" t="str">
        <x:v>机器零件链</x:v>
      </x:c>
      <x:c r="N19" s="141" t="str">
        <x:v>导电线圈、智能物流、流体/能源建筑与高级设备接口件</x:v>
      </x:c>
      <x:c r="O19" s="142" t="str">
        <x:v>—</x:v>
      </x:c>
      <x:c r="P19" s="142" t="str">
        <x:v>—</x:v>
      </x:c>
      <x:c r="Q19" s="142" t="str">
        <x:v>非能源</x:v>
      </x:c>
      <x:c r="R19" s="142" t="str">
        <x:v>无</x:v>
      </x:c>
      <x:c r="S19" s="142" t="str">
        <x:v>—</x:v>
      </x:c>
      <x:c r="T19" s="142" t="str">
        <x:v>BD_139切割机；BD_138加工台；BD_155风力发电机</x:v>
      </x:c>
      <x:c r="U19" s="153" t="str">
        <x:v>铜线</x:v>
      </x:c>
      <x:c r="V19" s="153" t="str">
        <x:v>红铜线卷；细线；绝缘绕线轴</x:v>
      </x:c>
      <x:c r="W19" s="154"/>
      <x:c r="X19" s="155" t="str">
        <x:v>MAT_019</x:v>
      </x:c>
      <x:c r="Y19" s="161" t="str">
        <x:v>copper_wire</x:v>
      </x:c>
      <x:c r="Z19" s="161" t="str">
        <x:v>实体物料</x:v>
      </x:c>
      <x:c r="AA19" s="161" t="str">
        <x:v>none</x:v>
      </x:c>
      <x:c r="AB19" s="155" t="str">
        <x:v>BD_139</x:v>
      </x:c>
      <x:c r="AC19" s="161" t="str">
        <x:v>切割机</x:v>
      </x:c>
      <x:c r="AD19" s="162" t="str">
        <x:v>BD_138；BD_108；BD_109；BD_125；BD_126；BD_127；BD_134；BD_147；BD_150；BD_155</x:v>
      </x:c>
      <x:c r="AE19" s="154" t="str">
        <x:v>加工台；楼梯｜1×3×2m；楼梯｜2×6×4m；智能合流器；智能分流器；限速器；抽水机；后续灵能建筑（本版不启用）；回收处理塔；风力发电机</x:v>
      </x:c>
      <x:c r="AF19" s="163" t="str">
        <x:v>输入：赤铜锭×1→铜线×5/8秒；输出：铜线×5/8秒</x:v>
      </x:c>
    </x:row>
    <x:row r="20" ht="43.5" customHeight="1">
      <x:c r="A20" s="133" t="n">
        <x:v>17</x:v>
      </x:c>
      <x:c r="B20" s="130" t="str">
        <x:v>练气修士尸体</x:v>
      </x:c>
      <x:c r="C20" s="131" t="str">
        <x:v>生物资源</x:v>
      </x:c>
      <x:c r="D20" s="131" t="str">
        <x:v>实体</x:v>
      </x:c>
      <x:c r="E20" s="131" t="str">
        <x:v>练气·战斗掉落</x:v>
      </x:c>
      <x:c r="F20" s="132" t="str">
        <x:v>地图战斗击败练气修士→拾取尸体→BD_113/BD_114/BD_115储藏盒装箱→带回基地→BD_140解构机</x:v>
      </x:c>
      <x:c r="G20" s="132" t="str">
        <x:v>战斗掉落练气修士尸体；玩家拾取后装入储藏盒并运回基地</x:v>
      </x:c>
      <x:c r="H20" s="132" t="str">
        <x:v>练气修士尸体×1/具</x:v>
      </x:c>
      <x:c r="I20" s="132" t="str">
        <x:v>按事件掉落</x:v>
      </x:c>
      <x:c r="J20" s="132" t="str">
        <x:v>解构机共同产出</x:v>
      </x:c>
      <x:c r="K20" s="141" t="str">
        <x:v>BD_140解构机输入；装箱和转运不消耗尸体；当前版不开放养殖</x:v>
      </x:c>
      <x:c r="L20" s="141" t="str">
        <x:v>与其他境界尸体共用解构需求</x:v>
      </x:c>
      <x:c r="M20" s="141" t="str">
        <x:v>地图战斗→尸体装箱→基地解构→鲜活生物组织/神经束/脱水生物组织/解析数据</x:v>
      </x:c>
      <x:c r="N20" s="141" t="str">
        <x:v>练气修士尸体→解构机→通用生物材料→组织提取、电子芯片和人造灵根原型路线</x:v>
      </x:c>
      <x:c r="O20" s="142" t="str">
        <x:v>—</x:v>
      </x:c>
      <x:c r="P20" s="142" t="str">
        <x:v>不是地图一次性库存；后续战斗可持续补充；按战斗掉落量配置解构机和缓存</x:v>
      </x:c>
      <x:c r="Q20" s="142" t="str">
        <x:v>非能源</x:v>
      </x:c>
      <x:c r="R20" s="142" t="str">
        <x:v>无</x:v>
      </x:c>
      <x:c r="S20" s="142" t="str">
        <x:v>—</x:v>
      </x:c>
      <x:c r="T20" s="142" t="str">
        <x:v>BD_113/BD_114/BD_115储藏盒；BD_140解构机</x:v>
      </x:c>
      <x:c r="U20" s="153" t="str">
        <x:v>练气修士尸体</x:v>
      </x:c>
      <x:c r="V20" s="153" t="str">
        <x:v>练气修士尸体；低阶服饰；普通外观</x:v>
      </x:c>
      <x:c r="W20" s="154"/>
      <x:c r="X20" s="155" t="str">
        <x:v>MAT_020</x:v>
      </x:c>
      <x:c r="Y20" s="161" t="str">
        <x:v>cultivator_corpse_qi</x:v>
      </x:c>
      <x:c r="Z20" s="161" t="str">
        <x:v>实体物料</x:v>
      </x:c>
      <x:c r="AA20" s="161" t="str">
        <x:v>none</x:v>
      </x:c>
      <x:c r="AB20" s="155" t="str">
        <x:v>—</x:v>
      </x:c>
      <x:c r="AC20" s="161" t="str">
        <x:v>—</x:v>
      </x:c>
      <x:c r="AD20" s="162" t="str">
        <x:v>BD_140</x:v>
      </x:c>
      <x:c r="AE20" s="154" t="str">
        <x:v>解构机</x:v>
      </x:c>
      <x:c r="AF20" s="163" t="str">
        <x:v>战斗掉落→玩家装入储藏盒→基地卸货→BD_140解构；当前版不支持养殖生产</x:v>
      </x:c>
    </x:row>
    <x:row r="21" ht="43.5" customHeight="1">
      <x:c r="A21" s="129" t="n">
        <x:v>18</x:v>
      </x:c>
      <x:c r="B21" s="130" t="str">
        <x:v>筑基修士尸体</x:v>
      </x:c>
      <x:c r="C21" s="131" t="str">
        <x:v>生物资源</x:v>
      </x:c>
      <x:c r="D21" s="131" t="str">
        <x:v>实体</x:v>
      </x:c>
      <x:c r="E21" s="131" t="str">
        <x:v>筑基·战斗掉落</x:v>
      </x:c>
      <x:c r="F21" s="132" t="str">
        <x:v>地图战斗击败筑基修士→拾取尸体→BD_113/BD_114/BD_115储藏盒装箱→带回基地→BD_140解构机</x:v>
      </x:c>
      <x:c r="G21" s="132" t="str">
        <x:v>战斗掉落筑基修士尸体；玩家拾取后装入储藏盒并运回基地</x:v>
      </x:c>
      <x:c r="H21" s="132" t="str">
        <x:v>筑基修士尸体×1/具</x:v>
      </x:c>
      <x:c r="I21" s="132" t="str">
        <x:v>按事件掉落</x:v>
      </x:c>
      <x:c r="J21" s="132" t="str">
        <x:v>解构机共同产出</x:v>
      </x:c>
      <x:c r="K21" s="141" t="str">
        <x:v>BD_140解构机输入；筑基阶段提高生物材料产量；当前版不开放养殖</x:v>
      </x:c>
      <x:c r="L21" s="141" t="str">
        <x:v>与其他境界尸体共用解构需求</x:v>
      </x:c>
      <x:c r="M21" s="141" t="str">
        <x:v>地图战斗→尸体装箱→基地解构→筑基级生物材料</x:v>
      </x:c>
      <x:c r="N21" s="141" t="str">
        <x:v>筑基修士尸体→解构机→通用生物材料→复合板、控制件和人造灵根原型路线</x:v>
      </x:c>
      <x:c r="O21" s="142" t="str">
        <x:v>—</x:v>
      </x:c>
      <x:c r="P21" s="142" t="str">
        <x:v>筑基阶段的可重复生物材料来源；产量按战斗掉落和解构机吞吐配置</x:v>
      </x:c>
      <x:c r="Q21" s="142" t="str">
        <x:v>非能源</x:v>
      </x:c>
      <x:c r="R21" s="142" t="str">
        <x:v>无</x:v>
      </x:c>
      <x:c r="S21" s="142" t="str">
        <x:v>—</x:v>
      </x:c>
      <x:c r="T21" s="142" t="str">
        <x:v>BD_113/BD_114/BD_115储藏盒；BD_140解构机</x:v>
      </x:c>
      <x:c r="U21" s="153" t="str">
        <x:v>筑基修士尸体</x:v>
      </x:c>
      <x:c r="V21" s="153" t="str">
        <x:v>筑基修士尸体；中阶服饰；完整肢体</x:v>
      </x:c>
      <x:c r="W21" s="154"/>
      <x:c r="X21" s="155" t="str">
        <x:v>MAT_055</x:v>
      </x:c>
      <x:c r="Y21" s="161" t="str">
        <x:v>cultivator_corpse_foundation</x:v>
      </x:c>
      <x:c r="Z21" s="161" t="str">
        <x:v>实体物料</x:v>
      </x:c>
      <x:c r="AA21" s="161" t="str">
        <x:v>none</x:v>
      </x:c>
      <x:c r="AB21" s="155" t="str">
        <x:v>—</x:v>
      </x:c>
      <x:c r="AC21" s="161" t="str">
        <x:v>—</x:v>
      </x:c>
      <x:c r="AD21" s="162" t="str">
        <x:v>BD_140</x:v>
      </x:c>
      <x:c r="AE21" s="154" t="str">
        <x:v>解构机</x:v>
      </x:c>
      <x:c r="AF21" s="163" t="str">
        <x:v>战斗掉落→玩家装入储藏盒→基地卸货→BD_140解构；当前版不支持养殖生产</x:v>
      </x:c>
    </x:row>
    <x:row r="22" ht="43.5" customHeight="1">
      <x:c r="A22" s="133" t="n">
        <x:v>19</x:v>
      </x:c>
      <x:c r="B22" s="130" t="str">
        <x:v>金丹修士尸体</x:v>
      </x:c>
      <x:c r="C22" s="131" t="str">
        <x:v>生物资源</x:v>
      </x:c>
      <x:c r="D22" s="131" t="str">
        <x:v>实体</x:v>
      </x:c>
      <x:c r="E22" s="131" t="str">
        <x:v>序章·剧情对象（固定两具）</x:v>
      </x:c>
      <x:c r="F22" s="132" t="str">
        <x:v>开场固定一具正道、一具邪道；玩家拾取后装入储藏盒；仅用于序章首轮解构</x:v>
      </x:c>
      <x:c r="G22" s="132" t="str">
        <x:v>开局固定掉落，不由地图采集机生产</x:v>
      </x:c>
      <x:c r="H22" s="132" t="str">
        <x:v>进入应急解构机后按序章固定批次输出通用生物材料；不产灵石或能量粉</x:v>
      </x:c>
      <x:c r="I22" s="132" t="str">
        <x:v>序章固定批次</x:v>
      </x:c>
      <x:c r="J22" s="132" t="str">
        <x:v>BD_140应急模式仅运行一次</x:v>
      </x:c>
      <x:c r="K22" s="141" t="str">
        <x:v>触发世界观解析、取得剑匣并提供第一批生物材料</x:v>
      </x:c>
      <x:c r="L22" s="141" t="str">
        <x:v>序章解构一次；不进入金丹阶段配方</x:v>
      </x:c>
      <x:c r="M22" s="141" t="str">
        <x:v>开场遗体→应急解构→通用生物材料→练气生物线</x:v>
      </x:c>
      <x:c r="N22" s="141" t="str">
        <x:v>序章剧情对象，不作为可重复金丹生产线</x:v>
      </x:c>
      <x:c r="O22" s="142" t="str">
        <x:v>—</x:v>
      </x:c>
      <x:c r="P22" s="142" t="str">
        <x:v>两具初始遗体用于教学；后续重复供料只来自练气/筑基战斗尸体</x:v>
      </x:c>
      <x:c r="Q22" s="142" t="str">
        <x:v>非能源</x:v>
      </x:c>
      <x:c r="R22" s="142" t="str">
        <x:v>无特殊能源掉落</x:v>
      </x:c>
      <x:c r="S22" s="142" t="str">
        <x:v>—</x:v>
      </x:c>
      <x:c r="T22" s="142" t="str">
        <x:v>序章应急解构机；正式BD_140只接练气/筑基战斗尸体</x:v>
      </x:c>
      <x:c r="U22" s="153" t="str">
        <x:v>金丹修士尸体</x:v>
      </x:c>
      <x:c r="V22" s="153" t="str">
        <x:v>金丹修士尸体；高阶服饰；特殊光效</x:v>
      </x:c>
      <x:c r="W22" s="154"/>
      <x:c r="X22" s="155" t="str">
        <x:v>MAT_056</x:v>
      </x:c>
      <x:c r="Y22" s="161" t="str">
        <x:v>cultivator_corpse_core</x:v>
      </x:c>
      <x:c r="Z22" s="161" t="str">
        <x:v>实体物料</x:v>
      </x:c>
      <x:c r="AA22" s="161" t="str">
        <x:v>none</x:v>
      </x:c>
      <x:c r="AB22" s="155" t="str">
        <x:v>—</x:v>
      </x:c>
      <x:c r="AC22" s="161" t="str">
        <x:v>—</x:v>
      </x:c>
      <x:c r="AD22" s="162" t="str">
        <x:v>BD_140</x:v>
      </x:c>
      <x:c r="AE22" s="154" t="str">
        <x:v>解构机</x:v>
      </x:c>
      <x:c r="AF22" s="163" t="str">
        <x:v>STORY_CORPSE_JD_A/B；仅序章对象；不进入金丹阶段配方</x:v>
      </x:c>
    </x:row>
    <x:row r="23" ht="43.5" customHeight="1">
      <x:c r="A23" s="129" t="n">
        <x:v>20</x:v>
      </x:c>
      <x:c r="B23" s="130" t="str">
        <x:v>鲜活生物组织</x:v>
      </x:c>
      <x:c r="C23" s="131" t="str">
        <x:v>生物中间件</x:v>
      </x:c>
      <x:c r="D23" s="131" t="str">
        <x:v>实体</x:v>
      </x:c>
      <x:c r="E23" s="131" t="str">
        <x:v>练气·第4层</x:v>
      </x:c>
      <x:c r="F23" s="132" t="str">
        <x:v>BD_140解构机（练气/筑基战斗尸体；初始序章固定遗体仅作序章固定样本）</x:v>
      </x:c>
      <x:c r="G23" s="132" t="str">
        <x:v>练气/筑基修士遗体分解同批产出：练气2/1/1份，筑基3/2/2份</x:v>
      </x:c>
      <x:c r="H23" s="132" t="str">
        <x:v>鲜活生物组织×2/30秒（练气）或×3/30秒（筑基）</x:v>
      </x:c>
      <x:c r="I23" s="132" t="str">
        <x:v>4个/分钟</x:v>
      </x:c>
      <x:c r="J23" s="132" t="str">
        <x:v>提取器4/分钟；设备接口件2/个</x:v>
      </x:c>
      <x:c r="K23" s="141" t="str">
        <x:v>提取器的固体输入；不直接作为人造灵根原型终配物</x:v>
      </x:c>
      <x:c r="L23" s="141" t="str">
        <x:v>1台解构机满载恰好供应1台提取器；中央处理器研究认证：练气4×60</x:v>
      </x:c>
      <x:c r="M23" s="141" t="str">
        <x:v>生物科技链</x:v>
      </x:c>
      <x:c r="N23" s="141" t="str">
        <x:v>鲜活生物组织→练气提取/控制线→筑基人造灵根原型与法宝支线；中央处理器研究认证（练气4×60）</x:v>
      </x:c>
      <x:c r="O23" s="142" t="str">
        <x:v>不设固定总库存；开局两具金丹若均解构可得8份，后续由战斗尸体持续补充；练气6阶段液体线最低需20份</x:v>
      </x:c>
      <x:c r="P23" s="142" t="str">
        <x:v>生物提取线的可重复固体来源；产量取决于战斗尸体掉落和解构机数量，不靠养殖（养殖下一版本）</x:v>
      </x:c>
      <x:c r="Q23" s="142" t="str">
        <x:v>非能源</x:v>
      </x:c>
      <x:c r="R23" s="142" t="str">
        <x:v>无</x:v>
      </x:c>
      <x:c r="S23" s="142" t="str">
        <x:v>—</x:v>
      </x:c>
      <x:c r="T23" s="142" t="str">
        <x:v>BD_140解构机</x:v>
      </x:c>
      <x:c r="U23" s="153" t="str">
        <x:v>鲜活生物组织</x:v>
      </x:c>
      <x:c r="V23" s="153" t="str">
        <x:v>鲜活生物组织样本</x:v>
      </x:c>
      <x:c r="W23" s="154"/>
      <x:c r="X23" s="155" t="str">
        <x:v>MAT_021</x:v>
      </x:c>
      <x:c r="Y23" s="161" t="str">
        <x:v>living_tissue</x:v>
      </x:c>
      <x:c r="Z23" s="161" t="str">
        <x:v>实体物料</x:v>
      </x:c>
      <x:c r="AA23" s="161" t="str">
        <x:v>none</x:v>
      </x:c>
      <x:c r="AB23" s="155" t="str">
        <x:v>BD_140</x:v>
      </x:c>
      <x:c r="AC23" s="161" t="str">
        <x:v>解构机</x:v>
      </x:c>
      <x:c r="AD23" s="162" t="str">
        <x:v>BD_138；BD_145；SYS_CENTRAL_PROCESSOR</x:v>
      </x:c>
      <x:c r="AE23" s="154" t="str">
        <x:v>加工台；提取器；中央处理器（研究认证）</x:v>
      </x:c>
      <x:c r="AF23" s="163" t="str">
        <x:v>MAT_020/MAT_055经储藏盒带回后由BD_140解构；练气/筑基按境界输出；无金丹阶段配方；当前版无养殖生产；SystemSink=SYS_CENTRAL_PROCESSOR; StageSubmitQty=练气4×60</x:v>
      </x:c>
    </x:row>
    <x:row r="24" ht="43.5" customHeight="1">
      <x:c r="A24" s="133" t="n">
        <x:v>21</x:v>
      </x:c>
      <x:c r="B24" s="130" t="str">
        <x:v>神经束</x:v>
      </x:c>
      <x:c r="C24" s="131" t="str">
        <x:v>生物中间件</x:v>
      </x:c>
      <x:c r="D24" s="131" t="str">
        <x:v>实体</x:v>
      </x:c>
      <x:c r="E24" s="131" t="str">
        <x:v>练气·第4层</x:v>
      </x:c>
      <x:c r="F24" s="132" t="str">
        <x:v>BD_140解构机（练气/筑基战斗尸体；初始序章固定遗体仅作序章固定样本）</x:v>
      </x:c>
      <x:c r="G24" s="132" t="str">
        <x:v>练气/筑基修士遗体分解同批产出：练气2/1/1份，筑基3/2/2份</x:v>
      </x:c>
      <x:c r="H24" s="132" t="str">
        <x:v>神经束×1/30秒（练气）或×2/30秒（筑基）</x:v>
      </x:c>
      <x:c r="I24" s="132" t="str">
        <x:v>2个/分钟</x:v>
      </x:c>
      <x:c r="J24" s="132" t="str">
        <x:v>电子生物芯片2/个</x:v>
      </x:c>
      <x:c r="K24" s="141" t="str">
        <x:v>电子生物芯片和解析数据的神经材料来源</x:v>
      </x:c>
      <x:c r="L24" s="141" t="str">
        <x:v>可生产1电子生物芯片/分钟；中央处理器研究认证：练气4×40</x:v>
      </x:c>
      <x:c r="M24" s="141" t="str">
        <x:v>生物科技链</x:v>
      </x:c>
      <x:c r="N24" s="141" t="str">
        <x:v>神经束→练气提取/控制线→筑基人造灵根原型与法宝支线；中央处理器研究认证（练气4×40）</x:v>
      </x:c>
      <x:c r="O24" s="142" t="str">
        <x:v>开局两具金丹若均解构可得6份；练气5阶段4个电子生物芯片需8份，至少由后续战斗补2份；人造灵根原型和控制线继续追加</x:v>
      </x:c>
      <x:c r="P24" s="142" t="str">
        <x:v>电子生物芯片与控制线共用的可重复神经材料；后续战斗尸体持续补充，不靠养殖（养殖下一版本）</x:v>
      </x:c>
      <x:c r="Q24" s="142" t="str">
        <x:v>非能源</x:v>
      </x:c>
      <x:c r="R24" s="142" t="str">
        <x:v>无</x:v>
      </x:c>
      <x:c r="S24" s="142" t="str">
        <x:v>—</x:v>
      </x:c>
      <x:c r="T24" s="142" t="str">
        <x:v>BD_140解构机</x:v>
      </x:c>
      <x:c r="U24" s="153" t="str">
        <x:v>神经束</x:v>
      </x:c>
      <x:c r="V24" s="153" t="str">
        <x:v>神经组织束</x:v>
      </x:c>
      <x:c r="W24" s="154"/>
      <x:c r="X24" s="155" t="str">
        <x:v>MAT_022</x:v>
      </x:c>
      <x:c r="Y24" s="161" t="str">
        <x:v>neural_tissue</x:v>
      </x:c>
      <x:c r="Z24" s="161" t="str">
        <x:v>实体物料</x:v>
      </x:c>
      <x:c r="AA24" s="161" t="str">
        <x:v>none</x:v>
      </x:c>
      <x:c r="AB24" s="155" t="str">
        <x:v>BD_140</x:v>
      </x:c>
      <x:c r="AC24" s="161" t="str">
        <x:v>解构机</x:v>
      </x:c>
      <x:c r="AD24" s="162" t="str">
        <x:v>BD_138；SYS_CENTRAL_PROCESSOR</x:v>
      </x:c>
      <x:c r="AE24" s="154" t="str">
        <x:v>加工台；中央处理器（研究认证）</x:v>
      </x:c>
      <x:c r="AF24" s="163" t="str">
        <x:v>MAT_020/MAT_055经储藏盒带回后由BD_140解构；练气/筑基按境界输出；无金丹阶段配方；当前版无养殖生产；SystemSink=SYS_CENTRAL_PROCESSOR; StageSubmitQty=练气4×40</x:v>
      </x:c>
    </x:row>
    <x:row r="25" ht="43.5" customHeight="1">
      <x:c r="A25" s="129" t="n">
        <x:v>22</x:v>
      </x:c>
      <x:c r="B25" s="130" t="str">
        <x:v>解析数据</x:v>
      </x:c>
      <x:c r="C25" s="131" t="str">
        <x:v>研究资源</x:v>
      </x:c>
      <x:c r="D25" s="131" t="str">
        <x:v>数字记录</x:v>
      </x:c>
      <x:c r="E25" s="131" t="str">
        <x:v>序章·解析数据</x:v>
      </x:c>
      <x:c r="F25" s="132" t="str">
        <x:v>中央处理器内置解析模块；正式解构机只负责把战斗尸体数据送入账户</x:v>
      </x:c>
      <x:c r="G25" s="132" t="str">
        <x:v>初始序章固定遗体解析生成序章记录；练气/筑基遗体解构生成1/2份研究记录</x:v>
      </x:c>
      <x:c r="H25" s="132" t="str">
        <x:v>研究数据（账户记录，不进传送带）</x:v>
      </x:c>
      <x:c r="I25" s="132" t="str">
        <x:v>序章固定样本4；练气/筑基战斗尸体1/2</x:v>
      </x:c>
      <x:c r="J25" s="132" t="str">
        <x:v>中央处理器研究点；不进入实体物流</x:v>
      </x:c>
      <x:c r="K25" s="141" t="str">
        <x:v>解析数据提交中央处理器后转研究点，用于里程碑和配方解锁；不是背包物料</x:v>
      </x:c>
      <x:c r="L25" s="141" t="str">
        <x:v>修士遗体×1→解析数据→中央处理器→研究点；中央处理器研究认证：序章×8</x:v>
      </x:c>
      <x:c r="M25" s="141" t="str">
        <x:v>遗体扫描/解构→解析数据→中央处理器研究点</x:v>
      </x:c>
      <x:c r="N25" s="141" t="str">
        <x:v>尸体样本→中央处理器解析→研究点→阶段里程碑；中央处理器研究认证（序章×8）</x:v>
      </x:c>
      <x:c r="O25" s="142" t="str">
        <x:v>练气4提交8点；开局两具金丹各生成4点，合计正好8点；后续战斗尸体可继续生成研究数据</x:v>
      </x:c>
      <x:c r="P25" s="142" t="str">
        <x:v>初始金丹只用于认识世界，不进入金丹阶段生产</x:v>
      </x:c>
      <x:c r="Q25" s="142" t="str">
        <x:v>非能源</x:v>
      </x:c>
      <x:c r="R25" s="142" t="str">
        <x:v>无</x:v>
      </x:c>
      <x:c r="S25" s="142" t="str">
        <x:v>—</x:v>
      </x:c>
      <x:c r="T25" s="142" t="str">
        <x:v>BD_140；中央处理器</x:v>
      </x:c>
      <x:c r="U25" s="153" t="str">
        <x:v>解构机；中央处理器</x:v>
      </x:c>
      <x:c r="V25" s="153" t="str">
        <x:v>解析数据记录</x:v>
      </x:c>
      <x:c r="W25" s="154"/>
      <x:c r="X25" s="155" t="str">
        <x:v>MAT_023</x:v>
      </x:c>
      <x:c r="Y25" s="161" t="str">
        <x:v>mat_research_sample</x:v>
      </x:c>
      <x:c r="Z25" s="161" t="str">
        <x:v>数字研究资源</x:v>
      </x:c>
      <x:c r="AA25" s="161" t="str">
        <x:v>研究资源</x:v>
      </x:c>
      <x:c r="AB25" s="155" t="str">
        <x:v>BD_140</x:v>
      </x:c>
      <x:c r="AC25" s="161" t="str">
        <x:v>解构机</x:v>
      </x:c>
      <x:c r="AD25" s="162" t="str">
        <x:v>中央处理器；SYS_CENTRAL_PROCESSOR</x:v>
      </x:c>
      <x:c r="AE25" s="154" t="str">
        <x:v>中央处理器研究账户；中央处理器（研究认证）</x:v>
      </x:c>
      <x:c r="AF25" s="163" t="str">
        <x:v>MAT_020/MAT_055/MAT_056经BD_140解构生成账户记录；练气/筑基/金丹分别为1/2/4点；直接提交中央处理器，不进传送带；SystemSink=SYS_CENTRAL_PROCESSOR; StageSubmitQty=序章×8</x:v>
      </x:c>
    </x:row>
    <x:row r="26" ht="43.5" customHeight="1">
      <x:c r="A26" s="133" t="n">
        <x:v>23</x:v>
      </x:c>
      <x:c r="B26" s="130" t="str">
        <x:v>脱水生物组织</x:v>
      </x:c>
      <x:c r="C26" s="131" t="str">
        <x:v>生物中间件</x:v>
      </x:c>
      <x:c r="D26" s="131" t="str">
        <x:v>实体</x:v>
      </x:c>
      <x:c r="E26" s="131" t="str">
        <x:v>练气·第4层</x:v>
      </x:c>
      <x:c r="F26" s="132" t="str">
        <x:v>BD_140解构机（练气/筑基战斗尸体；初始序章固定遗体仅作序章固定样本）</x:v>
      </x:c>
      <x:c r="G26" s="132" t="str">
        <x:v>练气/筑基修士遗体分解同批产出：练气2/1/1份，筑基3/2/2份</x:v>
      </x:c>
      <x:c r="H26" s="132" t="str">
        <x:v>脱水生物组织×1/30秒（练气）或×2/30秒（筑基）</x:v>
      </x:c>
      <x:c r="I26" s="132" t="str">
        <x:v>2个/分钟</x:v>
      </x:c>
      <x:c r="J26" s="132" t="str">
        <x:v>培养皿建造×2；生物复合板×1/批</x:v>
      </x:c>
      <x:c r="K26" s="141" t="str">
        <x:v>组装机制作生物胚料的固体输入</x:v>
      </x:c>
      <x:c r="L26" s="141" t="str">
        <x:v>BD_141培养皿×2；生物复合板配方×1；中央处理器研究认证：练气4×40</x:v>
      </x:c>
      <x:c r="M26" s="141" t="str">
        <x:v>生物科技链</x:v>
      </x:c>
      <x:c r="N26" s="141" t="str">
        <x:v>脱水生物组织→练气提取/控制线→筑基人造灵根原型与法宝支线；中央处理器研究认证（练气4×40）</x:v>
      </x:c>
      <x:c r="O26" s="142" t="str">
        <x:v>练气4合计需10份：生物蛋白滤芯启动建造4份＋里程碑提交6份；开局两具金丹合计6份，至少追加战斗尸体掉落4份</x:v>
      </x:c>
      <x:c r="P26" s="142" t="str">
        <x:v>生物蛋白滤芯启动配方和生物胚料共用的可重复材料；开局两具只够部分需求，后续由战斗掉落补足；不靠养殖（养殖下一版本）</x:v>
      </x:c>
      <x:c r="Q26" s="142" t="str">
        <x:v>非能源</x:v>
      </x:c>
      <x:c r="R26" s="142" t="str">
        <x:v>无</x:v>
      </x:c>
      <x:c r="S26" s="142" t="str">
        <x:v>—</x:v>
      </x:c>
      <x:c r="T26" s="142" t="str">
        <x:v>BD_140解构机</x:v>
      </x:c>
      <x:c r="U26" s="153" t="str">
        <x:v>脱水生物组织</x:v>
      </x:c>
      <x:c r="V26" s="153" t="str">
        <x:v>脱水生物组织片</x:v>
      </x:c>
      <x:c r="W26" s="154"/>
      <x:c r="X26" s="155" t="str">
        <x:v>MAT_024</x:v>
      </x:c>
      <x:c r="Y26" s="161" t="str">
        <x:v>bio_tissue_material</x:v>
      </x:c>
      <x:c r="Z26" s="161" t="str">
        <x:v>实体物料</x:v>
      </x:c>
      <x:c r="AA26" s="161" t="str">
        <x:v>none</x:v>
      </x:c>
      <x:c r="AB26" s="155" t="str">
        <x:v>BD_140</x:v>
      </x:c>
      <x:c r="AC26" s="161" t="str">
        <x:v>解构机</x:v>
      </x:c>
      <x:c r="AD26" s="162" t="str">
        <x:v>BD_146；BD_141；SYS_CENTRAL_PROCESSOR</x:v>
      </x:c>
      <x:c r="AE26" s="154" t="str">
        <x:v>组装机；培养皿；中央处理器（研究认证）</x:v>
      </x:c>
      <x:c r="AF26" s="163" t="str">
        <x:v>MAT_020/MAT_055经储藏盒带回后由BD_140解构；练气/筑基按境界输出；无金丹阶段配方；当前版无养殖生产；SystemSink=SYS_CENTRAL_PROCESSOR; StageSubmitQty=练气4×40</x:v>
      </x:c>
    </x:row>
    <x:row r="27" ht="43.5" customHeight="1">
      <x:c r="A27" s="129" t="n">
        <x:v>24</x:v>
      </x:c>
      <x:c r="B27" s="130" t="str">
        <x:v>组织精华液</x:v>
      </x:c>
      <x:c r="C27" s="131" t="str">
        <x:v>生物液体</x:v>
      </x:c>
      <x:c r="D27" s="131" t="str">
        <x:v>液体</x:v>
      </x:c>
      <x:c r="E27" s="131" t="str">
        <x:v>练气·第5层</x:v>
      </x:c>
      <x:c r="F27" s="132" t="str">
        <x:v>BD_144离心机</x:v>
      </x:c>
      <x:c r="G27" s="132" t="str">
        <x:v>活性生物混合液×1</x:v>
      </x:c>
      <x:c r="H27" s="132" t="str">
        <x:v>组织精华液×1/30秒</x:v>
      </x:c>
      <x:c r="I27" s="132" t="str">
        <x:v>2单位/分钟</x:v>
      </x:c>
      <x:c r="J27" s="132" t="str">
        <x:v>生物复合板×1/批；高级生物蛋白滤芯×1/批</x:v>
      </x:c>
      <x:c r="K27" s="141" t="str">
        <x:v>生物复合板与法宝稳脉液的高级液体输入</x:v>
      </x:c>
      <x:c r="L27" s="141" t="str">
        <x:v>终局复合板优先，富余精华液可转成滤芯；造化金身批量供料：金身骨架×60</x:v>
      </x:c>
      <x:c r="M27" s="141" t="str">
        <x:v>生物液体链</x:v>
      </x:c>
      <x:c r="N27" s="141" t="str">
        <x:v>生物复合板/高级生物蛋白滤芯→人造灵根原型与净化设施；造化金身供料（金身骨架×60）</x:v>
      </x:c>
      <x:c r="O27" s="142" t="str">
        <x:v>—</x:v>
      </x:c>
      <x:c r="P27" s="142" t="str">
        <x:v>已接入人造灵根原型的直接配方、上游配方或建筑消耗</x:v>
      </x:c>
      <x:c r="Q27" s="142" t="str">
        <x:v>非能源</x:v>
      </x:c>
      <x:c r="R27" s="142" t="str">
        <x:v>无</x:v>
      </x:c>
      <x:c r="S27" s="142" t="str">
        <x:v>—</x:v>
      </x:c>
      <x:c r="T27" s="142" t="str">
        <x:v>—</x:v>
      </x:c>
      <x:c r="U27" s="153" t="str">
        <x:v>组织精华</x:v>
      </x:c>
      <x:c r="V27" s="153" t="str">
        <x:v>赤红半透明液体；微光颗粒；密封玻璃瓶</x:v>
      </x:c>
      <x:c r="W27" s="154"/>
      <x:c r="X27" s="155" t="str">
        <x:v>MAT_025</x:v>
      </x:c>
      <x:c r="Y27" s="161" t="str">
        <x:v>bio_essence</x:v>
      </x:c>
      <x:c r="Z27" s="161" t="str">
        <x:v>液体物料</x:v>
      </x:c>
      <x:c r="AA27" s="161" t="str">
        <x:v>none</x:v>
      </x:c>
      <x:c r="AB27" s="155" t="str">
        <x:v>BD_144</x:v>
      </x:c>
      <x:c r="AC27" s="161" t="str">
        <x:v>离心机</x:v>
      </x:c>
      <x:c r="AD27" s="162" t="str">
        <x:v>BD_138；BD_146；SYS_GOLD_BODY</x:v>
      </x:c>
      <x:c r="AE27" s="154" t="str">
        <x:v>加工台；组装机；造化金身（批量供料）</x:v>
      </x:c>
      <x:c r="AF27" s="163" t="str">
        <x:v>输入：活性生物混合液×1；输出：组织精华液×1/30秒；SystemSink=SYS_GOLD_BODY; StageSupplyQty=金身骨架×60</x:v>
      </x:c>
    </x:row>
    <x:row r="28" ht="43.5" customHeight="1">
      <x:c r="A28" s="133" t="n">
        <x:v>25</x:v>
      </x:c>
      <x:c r="B28" s="130" t="str">
        <x:v>组织蛋白液</x:v>
      </x:c>
      <x:c r="C28" s="131" t="str">
        <x:v>生物液体</x:v>
      </x:c>
      <x:c r="D28" s="131" t="str">
        <x:v>液体</x:v>
      </x:c>
      <x:c r="E28" s="131" t="str">
        <x:v>练气·第4层</x:v>
      </x:c>
      <x:c r="F28" s="132" t="str">
        <x:v>BD_145提取器</x:v>
      </x:c>
      <x:c r="G28" s="132" t="str">
        <x:v>鲜活生物组织×2+水源或回用净化水×1→组织蛋白液×1+生物浑浊废液×1/30秒</x:v>
      </x:c>
      <x:c r="H28" s="132" t="str">
        <x:v>组织蛋白液×1/30秒</x:v>
      </x:c>
      <x:c r="I28" s="132" t="str">
        <x:v>2单位/分钟</x:v>
      </x:c>
      <x:c r="J28" s="132" t="str">
        <x:v>搅拌机需要3单位/分钟</x:v>
      </x:c>
      <x:c r="K28" s="141" t="str">
        <x:v>搅拌机的蛋白来源；副产生物浑浊废液</x:v>
      </x:c>
      <x:c r="L28" s="141" t="str">
        <x:v>满供1台搅拌机需2台提取器或设置缓存</x:v>
      </x:c>
      <x:c r="M28" s="141" t="str">
        <x:v>生物科技链</x:v>
      </x:c>
      <x:c r="N28" s="141" t="str">
        <x:v>基础营养液/活性生物混合液/生物蛋白滤芯/废液净化粉</x:v>
      </x:c>
      <x:c r="O28" s="142" t="str">
        <x:v>—</x:v>
      </x:c>
      <x:c r="P28" s="142" t="str">
        <x:v>已接入人造灵根原型的直接配方、上游配方或建筑消耗</x:v>
      </x:c>
      <x:c r="Q28" s="142" t="str">
        <x:v>非能源</x:v>
      </x:c>
      <x:c r="R28" s="142" t="str">
        <x:v>无</x:v>
      </x:c>
      <x:c r="S28" s="142" t="str">
        <x:v>—</x:v>
      </x:c>
      <x:c r="T28" s="142" t="str">
        <x:v>—</x:v>
      </x:c>
      <x:c r="U28" s="153" t="str">
        <x:v>组织蛋白液</x:v>
      </x:c>
      <x:c r="V28" s="153" t="str">
        <x:v>乳白黏稠液体；少量气泡；密封液罐</x:v>
      </x:c>
      <x:c r="W28" s="154"/>
      <x:c r="X28" s="155" t="str">
        <x:v>MAT_026</x:v>
      </x:c>
      <x:c r="Y28" s="161" t="str">
        <x:v>bio_protein_fluid</x:v>
      </x:c>
      <x:c r="Z28" s="161" t="str">
        <x:v>液体物料</x:v>
      </x:c>
      <x:c r="AA28" s="161" t="str">
        <x:v>none</x:v>
      </x:c>
      <x:c r="AB28" s="155" t="str">
        <x:v>BD_145</x:v>
      </x:c>
      <x:c r="AC28" s="161" t="str">
        <x:v>提取器</x:v>
      </x:c>
      <x:c r="AD28" s="162" t="str">
        <x:v>BD_138；BD_143；BD_145；BD_152</x:v>
      </x:c>
      <x:c r="AE28" s="154" t="str">
        <x:v>加工台；搅拌机；提取器；操作台</x:v>
      </x:c>
      <x:c r="AF28" s="163" t="str">
        <x:v>输入：鲜活生物组织×2 + 水源或回用净化水×1；输出：组织蛋白液×1 + 生物浑浊废液×1/30秒（副产量与周期）</x:v>
      </x:c>
    </x:row>
    <x:row r="29" ht="43.5" customHeight="1">
      <x:c r="A29" s="129" t="n">
        <x:v>26</x:v>
      </x:c>
      <x:c r="B29" s="130" t="str">
        <x:v>基础营养液</x:v>
      </x:c>
      <x:c r="C29" s="131" t="str">
        <x:v>生物液体</x:v>
      </x:c>
      <x:c r="D29" s="131" t="str">
        <x:v>液体</x:v>
      </x:c>
      <x:c r="E29" s="131" t="str">
        <x:v>练气·第5层</x:v>
      </x:c>
      <x:c r="F29" s="132" t="str">
        <x:v>BD_143搅拌机</x:v>
      </x:c>
      <x:c r="G29" s="132" t="str">
        <x:v>水源或回用净化水×2+组织蛋白液×1→基础营养液×1/20秒；水源或回用净化水×1+灵草萃取液×1→基础营养液×2/20秒</x:v>
      </x:c>
      <x:c r="H29" s="132" t="str">
        <x:v>基础营养液×1或×2/20秒</x:v>
      </x:c>
      <x:c r="I29" s="132" t="str">
        <x:v>基础3单位/分钟；回流6单位/分钟</x:v>
      </x:c>
      <x:c r="J29" s="132" t="str">
        <x:v>基础3单位/分钟；回流6单位/分钟</x:v>
      </x:c>
      <x:c r="K29" s="141" t="str">
        <x:v>培养皿和培养仓的液体输入</x:v>
      </x:c>
      <x:c r="L29" s="141" t="str">
        <x:v>培养皿×1/分钟；培养仓×1.33/分钟</x:v>
      </x:c>
      <x:c r="M29" s="141" t="str">
        <x:v>生物培养链</x:v>
      </x:c>
      <x:c r="N29" s="141" t="str">
        <x:v>培养皿与培养仓→成熟灵草/活性细胞团</x:v>
      </x:c>
      <x:c r="O29" s="142" t="str">
        <x:v>—</x:v>
      </x:c>
      <x:c r="P29" s="142" t="str">
        <x:v>已接入人造灵根原型的直接配方、上游配方或建筑消耗</x:v>
      </x:c>
      <x:c r="Q29" s="142" t="str">
        <x:v>非能源</x:v>
      </x:c>
      <x:c r="R29" s="142" t="str">
        <x:v>无</x:v>
      </x:c>
      <x:c r="S29" s="142" t="str">
        <x:v>—</x:v>
      </x:c>
      <x:c r="T29" s="142" t="str">
        <x:v>—</x:v>
      </x:c>
      <x:c r="U29" s="153" t="str">
        <x:v>基础营养液</x:v>
      </x:c>
      <x:c r="V29" s="153" t="str">
        <x:v>淡绿色透明液体；营养微粒；培养液瓶</x:v>
      </x:c>
      <x:c r="W29" s="154"/>
      <x:c r="X29" s="155" t="str">
        <x:v>MAT_027</x:v>
      </x:c>
      <x:c r="Y29" s="161" t="str">
        <x:v>nutrient_culture_fluid</x:v>
      </x:c>
      <x:c r="Z29" s="161" t="str">
        <x:v>液体物料</x:v>
      </x:c>
      <x:c r="AA29" s="161" t="str">
        <x:v>none</x:v>
      </x:c>
      <x:c r="AB29" s="155" t="str">
        <x:v>BD_143</x:v>
      </x:c>
      <x:c r="AC29" s="161" t="str">
        <x:v>搅拌机</x:v>
      </x:c>
      <x:c r="AD29" s="162" t="str">
        <x:v>BD_141；BD_142</x:v>
      </x:c>
      <x:c r="AE29" s="154" t="str">
        <x:v>培养皿；培养仓</x:v>
      </x:c>
      <x:c r="AF29" s="163" t="str">
        <x:v>输入：基础：水源或回用净化水×2+组织蛋白液×1→基础营养液×1/20秒；灵植回流：水源或回用净化水×1+灵草萃取液×1→基础营养液×2/20秒；输出：基础营养液×1/20秒；回流配方×2/20秒</x:v>
      </x:c>
    </x:row>
    <x:row r="30" ht="43.5" customHeight="1">
      <x:c r="A30" s="133" t="n">
        <x:v>27</x:v>
      </x:c>
      <x:c r="B30" s="130" t="str">
        <x:v>灵草种子</x:v>
      </x:c>
      <x:c r="C30" s="131" t="str">
        <x:v>生物原料</x:v>
      </x:c>
      <x:c r="D30" s="131" t="str">
        <x:v>实体</x:v>
      </x:c>
      <x:c r="E30" s="131" t="str">
        <x:v>练气·第5层</x:v>
      </x:c>
      <x:c r="F30" s="132" t="str">
        <x:v>地图采集（首次）/BD_141培养皿成熟时返还</x:v>
      </x:c>
      <x:c r="G30" s="132" t="str">
        <x:v>首次采集灵草种子；培养皿每批投入1粒并返还1粒</x:v>
      </x:c>
      <x:c r="H30" s="132" t="str">
        <x:v>培养完成后灵草种子×1返还/60秒</x:v>
      </x:c>
      <x:c r="I30" s="132" t="str">
        <x:v>每个培养皿返还1粒/批</x:v>
      </x:c>
      <x:c r="J30" s="132" t="str">
        <x:v>首批1粒/皿；稳定运行净消耗0</x:v>
      </x:c>
      <x:c r="K30" s="141" t="str">
        <x:v>BD_141培养皿；只在首次投产或补损时需要外部种子</x:v>
      </x:c>
      <x:c r="L30" s="141" t="str">
        <x:v>低配2粒启动；满载4粒启动；另备2粒补损</x:v>
      </x:c>
      <x:c r="M30" s="141" t="str">
        <x:v>生物培养链</x:v>
      </x:c>
      <x:c r="N30" s="141" t="str">
        <x:v>培养皿种植并返还→成熟灵草</x:v>
      </x:c>
      <x:c r="O30" s="142" t="str">
        <x:v>—</x:v>
      </x:c>
      <x:c r="P30" s="142" t="str">
        <x:v>已接入人造灵根原型的直接配方、上游配方或建筑消耗</x:v>
      </x:c>
      <x:c r="Q30" s="142" t="str">
        <x:v>非能源</x:v>
      </x:c>
      <x:c r="R30" s="142" t="str">
        <x:v>无</x:v>
      </x:c>
      <x:c r="S30" s="142" t="str">
        <x:v>—</x:v>
      </x:c>
      <x:c r="T30" s="142" t="str">
        <x:v>—</x:v>
      </x:c>
      <x:c r="U30" s="153" t="str">
        <x:v>灵草种子</x:v>
      </x:c>
      <x:c r="V30" s="153" t="str">
        <x:v>褐色种子；绿色发光裂纹；小型种荚</x:v>
      </x:c>
      <x:c r="W30" s="154"/>
      <x:c r="X30" s="155" t="str">
        <x:v>MAT_028</x:v>
      </x:c>
      <x:c r="Y30" s="161" t="str">
        <x:v>spirit_herb_seed</x:v>
      </x:c>
      <x:c r="Z30" s="161" t="str">
        <x:v>实体物料</x:v>
      </x:c>
      <x:c r="AA30" s="161" t="str">
        <x:v>none</x:v>
      </x:c>
      <x:c r="AB30" s="155" t="str">
        <x:v>BD_141</x:v>
      </x:c>
      <x:c r="AC30" s="161" t="str">
        <x:v>培养皿</x:v>
      </x:c>
      <x:c r="AD30" s="162" t="str">
        <x:v>BD_141</x:v>
      </x:c>
      <x:c r="AE30" s="154" t="str">
        <x:v>培养皿</x:v>
      </x:c>
      <x:c r="AF30" s="163" t="str">
        <x:v>输入：首次采集灵草种子；培养皿每批投入1粒并返还1粒；输出：培养完成后灵草种子×1返还/60秒</x:v>
      </x:c>
    </x:row>
    <x:row r="31" ht="43.5" customHeight="1">
      <x:c r="A31" s="129" t="n">
        <x:v>28</x:v>
      </x:c>
      <x:c r="B31" s="130" t="str">
        <x:v>成熟灵草</x:v>
      </x:c>
      <x:c r="C31" s="131" t="str">
        <x:v>生物产物</x:v>
      </x:c>
      <x:c r="D31" s="131" t="str">
        <x:v>实体</x:v>
      </x:c>
      <x:c r="E31" s="131" t="str">
        <x:v>练气·第5层</x:v>
      </x:c>
      <x:c r="F31" s="132" t="str">
        <x:v>BD_141培养皿</x:v>
      </x:c>
      <x:c r="G31" s="132" t="str">
        <x:v>灵草种子×1 + 基础营养液×1（种子成熟后返还）</x:v>
      </x:c>
      <x:c r="H31" s="132" t="str">
        <x:v>成熟灵草×1 + 灵草种子×1/60秒</x:v>
      </x:c>
      <x:c r="I31" s="132" t="str">
        <x:v>1株成熟灵草/分钟/皿；同时返还1粒种子</x:v>
      </x:c>
      <x:c r="J31" s="132" t="str">
        <x:v>灵草萃取液配方固定消耗2株成熟灵草/周期</x:v>
      </x:c>
      <x:c r="K31" s="141" t="str">
        <x:v>后续生物加工与培养循环；供提取器制作灵草萃取液</x:v>
      </x:c>
      <x:c r="L31" s="141" t="str">
        <x:v>BD_145提取器灵草萃取液配方每批×2；培养时返还种子；中央处理器研究认证：练气5×60</x:v>
      </x:c>
      <x:c r="M31" s="141" t="str">
        <x:v>生物培养链</x:v>
      </x:c>
      <x:c r="N31" s="141" t="str">
        <x:v>灵草萃取液→活性生物混合液/基础营养液回流；成熟灵草→煞气结晶→法宝线；中央处理器研究认证（练气5×60）</x:v>
      </x:c>
      <x:c r="O31" s="142" t="str">
        <x:v>—</x:v>
      </x:c>
      <x:c r="P31" s="142" t="str">
        <x:v>已接入人造灵根原型的直接配方、上游配方或建筑消耗</x:v>
      </x:c>
      <x:c r="Q31" s="142" t="str">
        <x:v>非能源</x:v>
      </x:c>
      <x:c r="R31" s="142" t="str">
        <x:v>无</x:v>
      </x:c>
      <x:c r="S31" s="142" t="str">
        <x:v>—</x:v>
      </x:c>
      <x:c r="T31" s="142" t="str">
        <x:v>—</x:v>
      </x:c>
      <x:c r="U31" s="153" t="str">
        <x:v>成熟灵草</x:v>
      </x:c>
      <x:c r="V31" s="153" t="str">
        <x:v>完整灵草植株；翠绿叶片；叶脉发光</x:v>
      </x:c>
      <x:c r="W31" s="154"/>
      <x:c r="X31" s="155" t="str">
        <x:v>MAT_029</x:v>
      </x:c>
      <x:c r="Y31" s="161" t="str">
        <x:v>active_spirit_plant</x:v>
      </x:c>
      <x:c r="Z31" s="161" t="str">
        <x:v>实体物料</x:v>
      </x:c>
      <x:c r="AA31" s="161" t="str">
        <x:v>none</x:v>
      </x:c>
      <x:c r="AB31" s="155" t="str">
        <x:v>BD_141</x:v>
      </x:c>
      <x:c r="AC31" s="161" t="str">
        <x:v>培养皿</x:v>
      </x:c>
      <x:c r="AD31" s="162" t="str">
        <x:v>BD_145；SYS_CENTRAL_PROCESSOR</x:v>
      </x:c>
      <x:c r="AE31" s="154" t="str">
        <x:v>提取器；中央处理器（研究认证）</x:v>
      </x:c>
      <x:c r="AF31" s="163" t="str">
        <x:v>输入：灵草种子×1 + 基础营养液×1（种子成熟后返还）；输出：成熟灵草×1 + 灵草种子×1/60秒；SystemSink=SYS_CENTRAL_PROCESSOR; StageSubmitQty=练气5×60</x:v>
      </x:c>
    </x:row>
    <x:row r="32" ht="43.5" customHeight="1">
      <x:c r="A32" s="133" t="n">
        <x:v>29</x:v>
      </x:c>
      <x:c r="B32" s="130" t="str">
        <x:v>营养沉淀物</x:v>
      </x:c>
      <x:c r="C32" s="131" t="str">
        <x:v>生物中间件</x:v>
      </x:c>
      <x:c r="D32" s="131" t="str">
        <x:v>实体</x:v>
      </x:c>
      <x:c r="E32" s="131" t="str">
        <x:v>练气·第5层</x:v>
      </x:c>
      <x:c r="F32" s="132" t="str">
        <x:v>BD_144离心机</x:v>
      </x:c>
      <x:c r="G32" s="132" t="str">
        <x:v>活性生物混合液×1→营养沉淀物×1/30秒</x:v>
      </x:c>
      <x:c r="H32" s="132" t="str">
        <x:v>营养沉淀物×2个/分钟</x:v>
      </x:c>
      <x:c r="I32" s="132" t="str">
        <x:v>2个/分钟</x:v>
      </x:c>
      <x:c r="J32" s="132" t="str">
        <x:v>培养仓基础/增产配方×1/批；废液净化粉备用配方×1/批</x:v>
      </x:c>
      <x:c r="K32" s="141" t="str">
        <x:v>培养仓基础/增产配方和废液净化粉配方的固体输入</x:v>
      </x:c>
      <x:c r="L32" s="141" t="str">
        <x:v>优先供培养仓，多余沉淀可转为废液净化粉</x:v>
      </x:c>
      <x:c r="M32" s="141" t="str">
        <x:v>通用生产链</x:v>
      </x:c>
      <x:c r="N32" s="141" t="str">
        <x:v>活性生物混合液→离心机→营养沉淀物→培养仓/加工台</x:v>
      </x:c>
      <x:c r="O32" s="142" t="str">
        <x:v>—</x:v>
      </x:c>
      <x:c r="P32" s="142" t="str">
        <x:v>已接入人造灵根原型的直接配方、上游配方或建筑消耗</x:v>
      </x:c>
      <x:c r="Q32" s="142" t="str">
        <x:v>非能源</x:v>
      </x:c>
      <x:c r="R32" s="142" t="str">
        <x:v>无</x:v>
      </x:c>
      <x:c r="S32" s="142" t="str">
        <x:v>—</x:v>
      </x:c>
      <x:c r="T32" s="142" t="str">
        <x:v>BD_144离心机</x:v>
      </x:c>
      <x:c r="U32" s="153" t="str">
        <x:v>营养沉淀物</x:v>
      </x:c>
      <x:c r="V32" s="153" t="str">
        <x:v>浅绿色沉淀颗粒</x:v>
      </x:c>
      <x:c r="W32" s="154"/>
      <x:c r="X32" s="155" t="str">
        <x:v>MAT_030</x:v>
      </x:c>
      <x:c r="Y32" s="161" t="str">
        <x:v>centrifuged_biomass</x:v>
      </x:c>
      <x:c r="Z32" s="161" t="str">
        <x:v>实体物料</x:v>
      </x:c>
      <x:c r="AA32" s="161" t="str">
        <x:v>none</x:v>
      </x:c>
      <x:c r="AB32" s="155" t="str">
        <x:v>BD_144</x:v>
      </x:c>
      <x:c r="AC32" s="161" t="str">
        <x:v>离心机</x:v>
      </x:c>
      <x:c r="AD32" s="162" t="str">
        <x:v>BD_142</x:v>
      </x:c>
      <x:c r="AE32" s="154" t="str">
        <x:v>培养仓</x:v>
      </x:c>
      <x:c r="AF32" s="163" t="str">
        <x:v>输入：活性生物混合液×1；输出：营养沉淀物×1/30秒；进入培养仓和废液净化粉回收配方</x:v>
      </x:c>
    </x:row>
    <x:row r="33" ht="43.5" customHeight="1">
      <x:c r="A33" s="129" t="n">
        <x:v>30</x:v>
      </x:c>
      <x:c r="B33" s="130" t="str">
        <x:v>灵草萃取液</x:v>
      </x:c>
      <x:c r="C33" s="131" t="str">
        <x:v>生物液体</x:v>
      </x:c>
      <x:c r="D33" s="131" t="str">
        <x:v>液体</x:v>
      </x:c>
      <x:c r="E33" s="131" t="str">
        <x:v>练气·第5层</x:v>
      </x:c>
      <x:c r="F33" s="132" t="str">
        <x:v>BD_145提取器</x:v>
      </x:c>
      <x:c r="G33" s="132" t="str">
        <x:v>成熟灵草×2+水源或回用净化水×1→灵草萃取液×1+生物浑浊废液×1/30秒</x:v>
      </x:c>
      <x:c r="H33" s="132" t="str">
        <x:v>灵草萃取液×1 + 生物浑浊废液×1/30秒</x:v>
      </x:c>
      <x:c r="I33" s="132" t="str">
        <x:v>2单位/分钟</x:v>
      </x:c>
      <x:c r="J33" s="132" t="str">
        <x:v>活性生物混合液×1/批；基础营养液回流×1/批</x:v>
      </x:c>
      <x:c r="K33" s="141" t="str">
        <x:v>BD_143搅拌机→活性生物混合液；BD_143搅拌机→基础营养液回流配方</x:v>
      </x:c>
      <x:c r="L33" s="141" t="str">
        <x:v>主线进入离心；灵草富余时可回流生产基础营养液</x:v>
      </x:c>
      <x:c r="M33" s="141" t="str">
        <x:v>液体链</x:v>
      </x:c>
      <x:c r="N33" s="141" t="str">
        <x:v>活性生物混合液或基础营养液回流→离心/培养</x:v>
      </x:c>
      <x:c r="O33" s="142" t="str">
        <x:v>—</x:v>
      </x:c>
      <x:c r="P33" s="142" t="str">
        <x:v>已接入人造灵根原型的直接配方、上游配方或建筑消耗</x:v>
      </x:c>
      <x:c r="Q33" s="142" t="str">
        <x:v>非能源</x:v>
      </x:c>
      <x:c r="R33" s="142" t="str">
        <x:v>无</x:v>
      </x:c>
      <x:c r="S33" s="142" t="str">
        <x:v>—</x:v>
      </x:c>
      <x:c r="T33" s="142" t="str">
        <x:v>—</x:v>
      </x:c>
      <x:c r="U33" s="153" t="str">
        <x:v>灵草萃取液</x:v>
      </x:c>
      <x:c r="V33" s="153" t="str">
        <x:v>翠绿色透明液体；叶片碎屑；萃取瓶</x:v>
      </x:c>
      <x:c r="W33" s="154"/>
      <x:c r="X33" s="155" t="str">
        <x:v>MAT_031</x:v>
      </x:c>
      <x:c r="Y33" s="161" t="str">
        <x:v>spirit_plant_extract</x:v>
      </x:c>
      <x:c r="Z33" s="161" t="str">
        <x:v>液体物料</x:v>
      </x:c>
      <x:c r="AA33" s="161" t="str">
        <x:v>none</x:v>
      </x:c>
      <x:c r="AB33" s="155" t="str">
        <x:v>BD_145</x:v>
      </x:c>
      <x:c r="AC33" s="161" t="str">
        <x:v>提取器</x:v>
      </x:c>
      <x:c r="AD33" s="162" t="str">
        <x:v>BD_143</x:v>
      </x:c>
      <x:c r="AE33" s="154" t="str">
        <x:v>搅拌机</x:v>
      </x:c>
      <x:c r="AF33" s="163" t="str">
        <x:v>输入：成熟灵草×2 + 水源或回用净化水×1；输出：灵草萃取液×1 + 生物浑浊废液×1/30秒</x:v>
      </x:c>
    </x:row>
    <x:row r="34" ht="43.5" customHeight="1">
      <x:c r="A34" s="133" t="n">
        <x:v>31</x:v>
      </x:c>
      <x:c r="B34" s="130" t="str">
        <x:v>活性生物混合液</x:v>
      </x:c>
      <x:c r="C34" s="131" t="str">
        <x:v>生物液体</x:v>
      </x:c>
      <x:c r="D34" s="131" t="str">
        <x:v>液体</x:v>
      </x:c>
      <x:c r="E34" s="131" t="str">
        <x:v>练气·第5层</x:v>
      </x:c>
      <x:c r="F34" s="132" t="str">
        <x:v>BD_143搅拌机</x:v>
      </x:c>
      <x:c r="G34" s="132" t="str">
        <x:v>组织蛋白液×1+灵草萃取液×1→活性生物混合液×1/20秒</x:v>
      </x:c>
      <x:c r="H34" s="132" t="str">
        <x:v>活性生物混合液×3单位/分钟</x:v>
      </x:c>
      <x:c r="I34" s="132" t="str">
        <x:v>3单位/分钟</x:v>
      </x:c>
      <x:c r="J34" s="132" t="str">
        <x:v>离心×1/批；培养仓增产×1/批</x:v>
      </x:c>
      <x:c r="K34" s="141" t="str">
        <x:v>离心机的输入；也可作为培养仓增产液</x:v>
      </x:c>
      <x:c r="L34" s="141" t="str">
        <x:v>主线进入离心，富余液体可用于培养仓增产</x:v>
      </x:c>
      <x:c r="M34" s="141" t="str">
        <x:v>液体链</x:v>
      </x:c>
      <x:c r="N34" s="141" t="str">
        <x:v>组织蛋白液+灵草萃取液→搅拌机→活性生物混合液</x:v>
      </x:c>
      <x:c r="O34" s="142" t="str">
        <x:v>—</x:v>
      </x:c>
      <x:c r="P34" s="142" t="str">
        <x:v>已接入人造灵根原型的直接配方、上游配方或建筑消耗</x:v>
      </x:c>
      <x:c r="Q34" s="142" t="str">
        <x:v>非能源</x:v>
      </x:c>
      <x:c r="R34" s="142" t="str">
        <x:v>无</x:v>
      </x:c>
      <x:c r="S34" s="142" t="str">
        <x:v>—</x:v>
      </x:c>
      <x:c r="T34" s="142" t="str">
        <x:v>BD_143搅拌机</x:v>
      </x:c>
      <x:c r="U34" s="153" t="str">
        <x:v>搅拌机</x:v>
      </x:c>
      <x:c r="V34" s="153" t="str">
        <x:v>紫色半透明混合液</x:v>
      </x:c>
      <x:c r="W34" s="154"/>
      <x:c r="X34" s="155" t="str">
        <x:v>MAT_032</x:v>
      </x:c>
      <x:c r="Y34" s="161" t="str">
        <x:v>bio_mixture</x:v>
      </x:c>
      <x:c r="Z34" s="161" t="str">
        <x:v>液体物料</x:v>
      </x:c>
      <x:c r="AA34" s="161" t="str">
        <x:v>none</x:v>
      </x:c>
      <x:c r="AB34" s="155" t="str">
        <x:v>BD_143</x:v>
      </x:c>
      <x:c r="AC34" s="161" t="str">
        <x:v>搅拌机</x:v>
      </x:c>
      <x:c r="AD34" s="162" t="str">
        <x:v>BD_144</x:v>
      </x:c>
      <x:c r="AE34" s="154" t="str">
        <x:v>离心机</x:v>
      </x:c>
      <x:c r="AF34" s="163" t="str">
        <x:v>输入：组织蛋白液×1+灵草萃取液×1；输出：活性生物混合液×1/20秒；可重复制造</x:v>
      </x:c>
    </x:row>
    <x:row r="35" ht="43.5" customHeight="1">
      <x:c r="A35" s="129" t="n">
        <x:v>32</x:v>
      </x:c>
      <x:c r="B35" s="130" t="str">
        <x:v>水源</x:v>
      </x:c>
      <x:c r="C35" s="131" t="str">
        <x:v>基础液体</x:v>
      </x:c>
      <x:c r="D35" s="131" t="str">
        <x:v>液体</x:v>
      </x:c>
      <x:c r="E35" s="131" t="str">
        <x:v>练气·第4层</x:v>
      </x:c>
      <x:c r="F35" s="132" t="str">
        <x:v>BD_134抽水机（练气4解锁）</x:v>
      </x:c>
      <x:c r="G35" s="132" t="str">
        <x:v>地图水源节点持续抽取</x:v>
      </x:c>
      <x:c r="H35" s="132" t="str">
        <x:v>水源2单位/秒</x:v>
      </x:c>
      <x:c r="I35" s="132" t="str">
        <x:v>120单位/分钟/台</x:v>
      </x:c>
      <x:c r="J35" s="132" t="str">
        <x:v>搅拌机6/分钟；提取器2/分钟；培养皿少量</x:v>
      </x:c>
      <x:c r="K35" s="141" t="str">
        <x:v>练气4组织蛋白液和灵草萃取液；练气5基础营养液；与回用净化水分开显示</x:v>
      </x:c>
      <x:c r="L35" s="141" t="str">
        <x:v>1台抽水机足够生物线并留大量余量</x:v>
      </x:c>
      <x:c r="M35" s="141" t="str">
        <x:v>地图水源节点→抽水机→水源→提取器/搅拌机</x:v>
      </x:c>
      <x:c r="N35" s="141" t="str">
        <x:v>组织蛋白液、基础营养液、灵草萃取液与水循环启动</x:v>
      </x:c>
      <x:c r="O35" s="142" t="str">
        <x:v>—</x:v>
      </x:c>
      <x:c r="P35" s="142" t="str">
        <x:v>练气4解锁抽水机后量产；用于组织蛋白液、灵草萃取液和基础营养液；筑基4回收处理塔产出的回用净化水可替代部分水源</x:v>
      </x:c>
      <x:c r="Q35" s="142" t="str">
        <x:v>非能源</x:v>
      </x:c>
      <x:c r="R35" s="142" t="str">
        <x:v>无</x:v>
      </x:c>
      <x:c r="S35" s="142" t="str">
        <x:v>—</x:v>
      </x:c>
      <x:c r="T35" s="142" t="str">
        <x:v>BD_134抽水机；BD_143搅拌机；BD_145提取器</x:v>
      </x:c>
      <x:c r="U35" s="153" t="str">
        <x:v>水源</x:v>
      </x:c>
      <x:c r="V35" s="153" t="str">
        <x:v>无色透明液体；清澈；蓝色容器标识</x:v>
      </x:c>
      <x:c r="W35" s="154"/>
      <x:c r="X35" s="155" t="str">
        <x:v>MAT_033</x:v>
      </x:c>
      <x:c r="Y35" s="161" t="str">
        <x:v>clean_water</x:v>
      </x:c>
      <x:c r="Z35" s="161" t="str">
        <x:v>液体物料</x:v>
      </x:c>
      <x:c r="AA35" s="161" t="str">
        <x:v>none</x:v>
      </x:c>
      <x:c r="AB35" s="155" t="str">
        <x:v>BD_134</x:v>
      </x:c>
      <x:c r="AC35" s="161" t="str">
        <x:v>抽水机</x:v>
      </x:c>
      <x:c r="AD35" s="162" t="str">
        <x:v>BD_143；BD_145</x:v>
      </x:c>
      <x:c r="AE35" s="154" t="str">
        <x:v>搅拌机；提取器</x:v>
      </x:c>
      <x:c r="AF35" s="163" t="str">
        <x:v>练气·第4层解锁；BD_134从MAP_WaterNode持续抽取，输出MAT_033水源2单位/秒；MAT_033可输入BD_143、BD_145，不与MAT_038回用净化水合并</x:v>
      </x:c>
    </x:row>
    <x:row r="36" ht="43.5" customHeight="1">
      <x:c r="A36" s="133" t="n">
        <x:v>33</x:v>
      </x:c>
      <x:c r="B36" s="130" t="str">
        <x:v>生物浑浊废液</x:v>
      </x:c>
      <x:c r="C36" s="131" t="str">
        <x:v>液体副产物</x:v>
      </x:c>
      <x:c r="D36" s="131" t="str">
        <x:v>液体</x:v>
      </x:c>
      <x:c r="E36" s="131" t="str">
        <x:v>练气·第4层</x:v>
      </x:c>
      <x:c r="F36" s="132" t="str">
        <x:v>提取器</x:v>
      </x:c>
      <x:c r="G36" s="132" t="str">
        <x:v>组织蛋白液或灵草萃取液提取时同批副产</x:v>
      </x:c>
      <x:c r="H36" s="132" t="str">
        <x:v>生物浑浊废液×1/30秒</x:v>
      </x:c>
      <x:c r="I36" s="132" t="str">
        <x:v>2单位/分钟/台</x:v>
      </x:c>
      <x:c r="J36" s="132" t="str">
        <x:v>回收处理塔每批×1；筑基4前需要流体储存</x:v>
      </x:c>
      <x:c r="K36" s="141" t="str">
        <x:v>生物提取副产；不进入主线，筑基4由回收处理塔处理</x:v>
      </x:c>
      <x:c r="L36" s="141" t="str">
        <x:v>1台回收处理塔可处理2台提取器的生物浑浊废液</x:v>
      </x:c>
      <x:c r="M36" s="141" t="str">
        <x:v>提取器→生物浑浊废液→回收处理塔</x:v>
      </x:c>
      <x:c r="N36" s="141" t="str">
        <x:v>生物浑浊废液+废液净化粉→回用净化水+净化残渣</x:v>
      </x:c>
      <x:c r="O36" s="142" t="str">
        <x:v>—</x:v>
      </x:c>
      <x:c r="P36" s="142" t="str">
        <x:v>练气阶段暂存副产废液；筑基4由回收处理塔处理并回收为回用净化水与净化残渣</x:v>
      </x:c>
      <x:c r="Q36" s="142" t="str">
        <x:v>非能源</x:v>
      </x:c>
      <x:c r="R36" s="142" t="str">
        <x:v>无</x:v>
      </x:c>
      <x:c r="S36" s="142" t="str">
        <x:v>—</x:v>
      </x:c>
      <x:c r="T36" s="142" t="str">
        <x:v>—</x:v>
      </x:c>
      <x:c r="U36" s="153" t="str">
        <x:v>生物浑浊废液</x:v>
      </x:c>
      <x:c r="V36" s="153" t="str">
        <x:v>棕红生物浑浊废液；悬浮碎屑；警示罐</x:v>
      </x:c>
      <x:c r="W36" s="154"/>
      <x:c r="X36" s="155" t="str">
        <x:v>MAT_034</x:v>
      </x:c>
      <x:c r="Y36" s="161" t="str">
        <x:v>bio_residue</x:v>
      </x:c>
      <x:c r="Z36" s="161" t="str">
        <x:v>液体物料</x:v>
      </x:c>
      <x:c r="AA36" s="161" t="str">
        <x:v>none</x:v>
      </x:c>
      <x:c r="AB36" s="155" t="str">
        <x:v>BD_145</x:v>
      </x:c>
      <x:c r="AC36" s="161" t="str">
        <x:v>提取器</x:v>
      </x:c>
      <x:c r="AD36" s="162" t="str">
        <x:v>BD_150</x:v>
      </x:c>
      <x:c r="AE36" s="154" t="str">
        <x:v>回收处理塔</x:v>
      </x:c>
      <x:c r="AF36" s="163" t="str">
        <x:v>输入：提取器副产；输出：回收处理塔处理；Demo不允许无终点堆积</x:v>
      </x:c>
    </x:row>
    <x:row r="37" ht="43.5" customHeight="1">
      <x:c r="A37" s="129" t="n">
        <x:v>34</x:v>
      </x:c>
      <x:c r="B37" s="130" t="str">
        <x:v>活性细胞团</x:v>
      </x:c>
      <x:c r="C37" s="131" t="str">
        <x:v>生物中间件</x:v>
      </x:c>
      <x:c r="D37" s="131" t="str">
        <x:v>实体</x:v>
      </x:c>
      <x:c r="E37" s="131" t="str">
        <x:v>练气·第5层</x:v>
      </x:c>
      <x:c r="F37" s="132" t="str">
        <x:v>BD_142培养仓</x:v>
      </x:c>
      <x:c r="G37" s="132" t="str">
        <x:v>营养沉淀物×1+基础营养液×1→活性细胞团×1/45秒；强化配方×2/45秒</x:v>
      </x:c>
      <x:c r="H37" s="132" t="str">
        <x:v>活性细胞团×1.33或×2.67个/分钟</x:v>
      </x:c>
      <x:c r="I37" s="132" t="str">
        <x:v>基础1.33个/分钟；增产2.67个/分钟</x:v>
      </x:c>
      <x:c r="J37" s="132" t="str">
        <x:v>基础1.33个/分钟；增产2.67个/分钟</x:v>
      </x:c>
      <x:c r="K37" s="141" t="str">
        <x:v>组装机制作生物胚料</x:v>
      </x:c>
      <x:c r="L37" s="141" t="str">
        <x:v>1台培养仓可供应1台低负载组装机；中央处理器研究认证：练气5×30</x:v>
      </x:c>
      <x:c r="M37" s="141" t="str">
        <x:v>生物培养链</x:v>
      </x:c>
      <x:c r="N37" s="141" t="str">
        <x:v>营养沉淀物+基础营养液→培养仓→活性细胞团；中央处理器研究认证（练气5×30）</x:v>
      </x:c>
      <x:c r="O37" s="142" t="str">
        <x:v>—</x:v>
      </x:c>
      <x:c r="P37" s="142" t="str">
        <x:v>已接入人造灵根原型的直接配方、上游配方或建筑消耗</x:v>
      </x:c>
      <x:c r="Q37" s="142" t="str">
        <x:v>非能源</x:v>
      </x:c>
      <x:c r="R37" s="142" t="str">
        <x:v>无</x:v>
      </x:c>
      <x:c r="S37" s="142" t="str">
        <x:v>—</x:v>
      </x:c>
      <x:c r="T37" s="142" t="str">
        <x:v>BD_142培养仓</x:v>
      </x:c>
      <x:c r="U37" s="153" t="str">
        <x:v>活性细胞团</x:v>
      </x:c>
      <x:c r="V37" s="153" t="str">
        <x:v>半透明细胞团</x:v>
      </x:c>
      <x:c r="W37" s="154"/>
      <x:c r="X37" s="155" t="str">
        <x:v>MAT_035</x:v>
      </x:c>
      <x:c r="Y37" s="161" t="str">
        <x:v>active_biomass</x:v>
      </x:c>
      <x:c r="Z37" s="161" t="str">
        <x:v>实体物料</x:v>
      </x:c>
      <x:c r="AA37" s="161" t="str">
        <x:v>none</x:v>
      </x:c>
      <x:c r="AB37" s="155" t="str">
        <x:v>BD_142</x:v>
      </x:c>
      <x:c r="AC37" s="161" t="str">
        <x:v>培养仓</x:v>
      </x:c>
      <x:c r="AD37" s="162" t="str">
        <x:v>BD_146；SYS_CENTRAL_PROCESSOR</x:v>
      </x:c>
      <x:c r="AE37" s="154" t="str">
        <x:v>组装机；中央处理器（研究认证）</x:v>
      </x:c>
      <x:c r="AF37" s="163" t="str">
        <x:v>输入：营养沉淀物+基础营养液；输出：活性细胞团；基础/强化两种可切换配方；可重复制造；SystemSink=SYS_CENTRAL_PROCESSOR; StageSubmitQty=练气5×30</x:v>
      </x:c>
    </x:row>
    <x:row r="38" ht="43.5" customHeight="1">
      <x:c r="A38" s="133" t="n">
        <x:v>35</x:v>
      </x:c>
      <x:c r="B38" s="130" t="str">
        <x:v>煞气腐化废液</x:v>
      </x:c>
      <x:c r="C38" s="131" t="str">
        <x:v>环保处理原料</x:v>
      </x:c>
      <x:c r="D38" s="131" t="str">
        <x:v>液体</x:v>
      </x:c>
      <x:c r="E38" s="131" t="str">
        <x:v>筑基·第4层</x:v>
      </x:c>
      <x:c r="F38" s="132" t="str">
        <x:v>离心机（煞气分离模式）</x:v>
      </x:c>
      <x:c r="G38" s="132" t="str">
        <x:v>煞气浓缩液×1</x:v>
      </x:c>
      <x:c r="H38" s="132" t="str">
        <x:v>煞气腐化废液×1/60秒</x:v>
      </x:c>
      <x:c r="I38" s="132" t="str">
        <x:v>1个/分钟/台</x:v>
      </x:c>
      <x:c r="J38" s="132" t="str">
        <x:v>回收处理塔每批×1</x:v>
      </x:c>
      <x:c r="K38" s="141" t="str">
        <x:v>煞气分离副产；回到回收处理塔，不进入人造灵根原型主线</x:v>
      </x:c>
      <x:c r="L38" s="141" t="str">
        <x:v>1条满负载废液线对应1台回收处理塔</x:v>
      </x:c>
      <x:c r="M38" s="141" t="str">
        <x:v>煞气浓缩液→离心机→煞气腐化废液</x:v>
      </x:c>
      <x:c r="N38" s="141" t="str">
        <x:v>煞气腐化废液+废液净化粉→回用净化水+净化残渣</x:v>
      </x:c>
      <x:c r="O38" s="142" t="str">
        <x:v>—</x:v>
      </x:c>
      <x:c r="P38" s="142" t="str">
        <x:v>筑基4煞气分离副产；回收处理塔处理并回收为回用净化水与净化残渣</x:v>
      </x:c>
      <x:c r="Q38" s="142" t="str">
        <x:v>非能源</x:v>
      </x:c>
      <x:c r="R38" s="142" t="str">
        <x:v>无</x:v>
      </x:c>
      <x:c r="S38" s="142" t="str">
        <x:v>—</x:v>
      </x:c>
      <x:c r="T38" s="142" t="str">
        <x:v>BD_144；BD_150</x:v>
      </x:c>
      <x:c r="U38" s="153" t="str">
        <x:v>煞气腐化废液</x:v>
      </x:c>
      <x:c r="V38" s="153" t="str">
        <x:v>黑紫黏稠废液；腐化气泡；危险标识桶</x:v>
      </x:c>
      <x:c r="W38" s="154"/>
      <x:c r="X38" s="155" t="str">
        <x:v>MAT_036</x:v>
      </x:c>
      <x:c r="Y38" s="161" t="str">
        <x:v>corrupted_waste_fluid</x:v>
      </x:c>
      <x:c r="Z38" s="161" t="str">
        <x:v>液体物料</x:v>
      </x:c>
      <x:c r="AA38" s="161" t="str">
        <x:v>none</x:v>
      </x:c>
      <x:c r="AB38" s="155" t="str">
        <x:v>BD_144</x:v>
      </x:c>
      <x:c r="AC38" s="161" t="str">
        <x:v>离心机</x:v>
      </x:c>
      <x:c r="AD38" s="162" t="str">
        <x:v>BD_150</x:v>
      </x:c>
      <x:c r="AE38" s="154" t="str">
        <x:v>回收处理塔</x:v>
      </x:c>
      <x:c r="AF38" s="163" t="str">
        <x:v>输入：MAT_077×1；输出：MAT_071煞气结晶×1+MAT_036煞气腐化废液×1/60秒；煞气腐化废液可回BD_150废液模式</x:v>
      </x:c>
    </x:row>
    <x:row r="39" ht="43.5" customHeight="1">
      <x:c r="A39" s="129" t="n">
        <x:v>36</x:v>
      </x:c>
      <x:c r="B39" s="130" t="str">
        <x:v>废液净化粉</x:v>
      </x:c>
      <x:c r="C39" s="131" t="str">
        <x:v>废料回收材料</x:v>
      </x:c>
      <x:c r="D39" s="131" t="str">
        <x:v>实体</x:v>
      </x:c>
      <x:c r="E39" s="131" t="str">
        <x:v>筑基·第4层</x:v>
      </x:c>
      <x:c r="F39" s="132" t="str">
        <x:v>加工台</x:v>
      </x:c>
      <x:c r="G39" s="132" t="str">
        <x:v>玄铁粉×2+组织蛋白液×1→废液净化粉×2；玄铁粉×1+营养沉淀物×1→废液净化粉×2；净化残渣×1+玄铁粉×1→废液净化粉×2</x:v>
      </x:c>
      <x:c r="H39" s="132" t="str">
        <x:v>废液净化粉×2/20秒</x:v>
      </x:c>
      <x:c r="I39" s="132" t="str">
        <x:v>6个/分钟</x:v>
      </x:c>
      <x:c r="J39" s="132" t="str">
        <x:v>回收处理塔废液/区域模式每批×1</x:v>
      </x:c>
      <x:c r="K39" s="141" t="str">
        <x:v>固体处理剂；当前本版只使用电能</x:v>
      </x:c>
      <x:c r="L39" s="141" t="str">
        <x:v>基础配方负责启动；营养沉淀物富余时切换回收配方</x:v>
      </x:c>
      <x:c r="M39" s="141" t="str">
        <x:v>环保链</x:v>
      </x:c>
      <x:c r="N39" s="141" t="str">
        <x:v>玄铁粉+组织蛋白液/营养沉淀物/净化残渣→加工台→废液净化粉→回收处理塔</x:v>
      </x:c>
      <x:c r="O39" s="142" t="str">
        <x:v>—</x:v>
      </x:c>
      <x:c r="P39" s="142" t="str">
        <x:v>已接入人造灵根原型的直接配方、上游配方或建筑消耗</x:v>
      </x:c>
      <x:c r="Q39" s="142" t="str">
        <x:v>非能源</x:v>
      </x:c>
      <x:c r="R39" s="142" t="str">
        <x:v>无</x:v>
      </x:c>
      <x:c r="S39" s="142" t="str">
        <x:v>—</x:v>
      </x:c>
      <x:c r="T39" s="142" t="str">
        <x:v>—</x:v>
      </x:c>
      <x:c r="U39" s="153" t="str">
        <x:v>废液净化粉</x:v>
      </x:c>
      <x:c r="V39" s="153" t="str">
        <x:v>白色结晶粉剂；小颗粒；密封药剂袋</x:v>
      </x:c>
      <x:c r="W39" s="154"/>
      <x:c r="X39" s="155" t="str">
        <x:v>MAT_037</x:v>
      </x:c>
      <x:c r="Y39" s="161" t="str">
        <x:v>purification_agent</x:v>
      </x:c>
      <x:c r="Z39" s="161" t="str">
        <x:v>实体物料</x:v>
      </x:c>
      <x:c r="AA39" s="161" t="str">
        <x:v>none</x:v>
      </x:c>
      <x:c r="AB39" s="155" t="str">
        <x:v>BD_138</x:v>
      </x:c>
      <x:c r="AC39" s="161" t="str">
        <x:v>加工台</x:v>
      </x:c>
      <x:c r="AD39" s="162" t="str">
        <x:v>BD_150</x:v>
      </x:c>
      <x:c r="AE39" s="154" t="str">
        <x:v>回收处理塔</x:v>
      </x:c>
      <x:c r="AF39" s="163" t="str">
        <x:v>输入：玄铁粉+组织蛋白液、营养沉淀物或净化残渣；输出：废液净化粉×2/20秒；供回收处理塔循环使用；可重复制造</x:v>
      </x:c>
    </x:row>
    <x:row r="40" ht="43.5" customHeight="1">
      <x:c r="A40" s="133" t="n">
        <x:v>37</x:v>
      </x:c>
      <x:c r="B40" s="130" t="str">
        <x:v>回用净化水</x:v>
      </x:c>
      <x:c r="C40" s="131" t="str">
        <x:v>回收液体</x:v>
      </x:c>
      <x:c r="D40" s="131" t="str">
        <x:v>液体</x:v>
      </x:c>
      <x:c r="E40" s="131" t="str">
        <x:v>筑基·第4层</x:v>
      </x:c>
      <x:c r="F40" s="132" t="str">
        <x:v>回收处理塔</x:v>
      </x:c>
      <x:c r="G40" s="132" t="str">
        <x:v>生物浑浊废液或煞气腐化废液×1+废液净化粉×1→回用净化水×1+净化残渣×1/60秒</x:v>
      </x:c>
      <x:c r="H40" s="132" t="str">
        <x:v>回用净化水×1/60秒</x:v>
      </x:c>
      <x:c r="I40" s="132" t="str">
        <x:v>1单位/分钟/台</x:v>
      </x:c>
      <x:c r="J40" s="132" t="str">
        <x:v>搅拌机、提取器、法宝稳脉液配方</x:v>
      </x:c>
      <x:c r="K40" s="141" t="str">
        <x:v>可回用工艺水；不与地图水源混名；不作为回收处理塔自身输入</x:v>
      </x:c>
      <x:c r="L40" s="141" t="str">
        <x:v>回收处理塔废液模式产出；法宝稳脉液每批×1；人造灵根原型主线不消耗</x:v>
      </x:c>
      <x:c r="M40" s="141" t="str">
        <x:v>废液→回收处理塔→回用净化水</x:v>
      </x:c>
      <x:c r="N40" s="141" t="str">
        <x:v>回用净化水→搅拌机/提取器/法宝稳脉液</x:v>
      </x:c>
      <x:c r="O40" s="142" t="str">
        <x:v>—</x:v>
      </x:c>
      <x:c r="P40" s="142" t="str">
        <x:v>筑基4废液回收产物；人造灵根原型主线不强制使用，法宝稳脉液支线可使用；可重复回收</x:v>
      </x:c>
      <x:c r="Q40" s="142" t="str">
        <x:v>非能源</x:v>
      </x:c>
      <x:c r="R40" s="142" t="str">
        <x:v>无</x:v>
      </x:c>
      <x:c r="S40" s="142" t="str">
        <x:v>—</x:v>
      </x:c>
      <x:c r="T40" s="142" t="str">
        <x:v>BD_150回收处理塔；BD_143搅拌机法宝稳脉液配方</x:v>
      </x:c>
      <x:c r="U40" s="153" t="str">
        <x:v>回用净化水</x:v>
      </x:c>
      <x:c r="V40" s="153" t="str">
        <x:v>无色澄清液体；淡蓝微光；回收水罐</x:v>
      </x:c>
      <x:c r="W40" s="154"/>
      <x:c r="X40" s="155" t="str">
        <x:v>MAT_038</x:v>
      </x:c>
      <x:c r="Y40" s="161" t="str">
        <x:v>purified_water</x:v>
      </x:c>
      <x:c r="Z40" s="161" t="str">
        <x:v>液体物料</x:v>
      </x:c>
      <x:c r="AA40" s="161" t="str">
        <x:v>none</x:v>
      </x:c>
      <x:c r="AB40" s="155" t="str">
        <x:v>BD_150</x:v>
      </x:c>
      <x:c r="AC40" s="161" t="str">
        <x:v>回收处理塔</x:v>
      </x:c>
      <x:c r="AD40" s="162" t="str">
        <x:v>BD_143；BD_145；BD_143搅拌机</x:v>
      </x:c>
      <x:c r="AE40" s="154" t="str">
        <x:v>搅拌机；提取器</x:v>
      </x:c>
      <x:c r="AF40" s="163" t="str">
        <x:v>输入：生物浑浊废液或煞气腐化废液+废液净化粉；输出：回用净化水；筑基4解锁；可重复回收</x:v>
      </x:c>
    </x:row>
    <x:row r="41" ht="43.5" customHeight="1">
      <x:c r="A41" s="129" t="n">
        <x:v>38</x:v>
      </x:c>
      <x:c r="B41" s="130" t="str">
        <x:v>净化残渣</x:v>
      </x:c>
      <x:c r="C41" s="131" t="str">
        <x:v>废料回收材料</x:v>
      </x:c>
      <x:c r="D41" s="131" t="str">
        <x:v>实体</x:v>
      </x:c>
      <x:c r="E41" s="131" t="str">
        <x:v>筑基·第4层</x:v>
      </x:c>
      <x:c r="F41" s="132" t="str">
        <x:v>BD_150回收处理塔</x:v>
      </x:c>
      <x:c r="G41" s="132" t="str">
        <x:v>生物浑浊废液或煞气腐化废液×1+废液净化粉×1→净化残渣×1/60秒</x:v>
      </x:c>
      <x:c r="H41" s="132" t="str">
        <x:v>净化残渣×1/60秒</x:v>
      </x:c>
      <x:c r="I41" s="132" t="str">
        <x:v>1个/分钟/台</x:v>
      </x:c>
      <x:c r="J41" s="132" t="str">
        <x:v>加工台回收为废液净化粉</x:v>
      </x:c>
      <x:c r="K41" s="141" t="str">
        <x:v>加工台回收为废液净化粉；也可作为后续灵能建筑（本版不启用）当前燃料；不作为燃料发电机输入</x:v>
      </x:c>
      <x:c r="L41" s="141" t="str">
        <x:v>加工台回收配方每批×1；后续灵能建筑（本版不启用）当前模式×1/60秒；中央处理器研究认证：筑基4×40</x:v>
      </x:c>
      <x:c r="M41" s="141" t="str">
        <x:v>废液→回收处理塔→净化残渣→加工台→废液净化粉</x:v>
      </x:c>
      <x:c r="N41" s="141" t="str">
        <x:v>生物/煞气废液→回收处理塔→净化残渣→废液净化粉→回收处理塔；中央处理器研究认证（筑基4×40）</x:v>
      </x:c>
      <x:c r="O41" s="142" t="str">
        <x:v>—</x:v>
      </x:c>
      <x:c r="P41" s="142" t="str">
        <x:v>已接入人造灵根原型的直接配方、上游配方或建筑消耗</x:v>
      </x:c>
      <x:c r="Q41" s="142" t="str">
        <x:v>废料回收/可选燃料</x:v>
      </x:c>
      <x:c r="R41" s="142" t="str">
        <x:v>可回收制粉；后续灵能建筑（本版不启用）当前模式按×1/60秒消耗；不作为燃料发电机燃料</x:v>
      </x:c>
      <x:c r="S41" s="142" t="str">
        <x:v>后续灵能建筑（本版不启用）当前模式：每个净化残渣提供50电/s与50热能/s，持续60秒</x:v>
      </x:c>
      <x:c r="T41" s="142" t="str">
        <x:v>BD_150回收处理塔；BD_138加工台；BD_147后续灵能建筑（本版不启用）</x:v>
      </x:c>
      <x:c r="U41" s="153" t="str">
        <x:v>净化残渣</x:v>
      </x:c>
      <x:c r="V41" s="153" t="str">
        <x:v>灰黑湿沉淀</x:v>
      </x:c>
      <x:c r="W41" s="154"/>
      <x:c r="X41" s="155" t="str">
        <x:v>MAT_040</x:v>
      </x:c>
      <x:c r="Y41" s="161" t="str">
        <x:v>mat_purification_residue</x:v>
      </x:c>
      <x:c r="Z41" s="161" t="str">
        <x:v>实体物料</x:v>
      </x:c>
      <x:c r="AA41" s="161" t="str">
        <x:v>废料回收</x:v>
      </x:c>
      <x:c r="AB41" s="155" t="str">
        <x:v>BD_150</x:v>
      </x:c>
      <x:c r="AC41" s="161" t="str">
        <x:v>回收处理塔</x:v>
      </x:c>
      <x:c r="AD41" s="162" t="str">
        <x:v>BD_138；BD_147；SYS_CENTRAL_PROCESSOR</x:v>
      </x:c>
      <x:c r="AE41" s="154" t="str">
        <x:v>加工台；后续灵能建筑（本版不启用）；中央处理器（研究认证）</x:v>
      </x:c>
      <x:c r="AF41" s="163" t="str">
        <x:v>输入：MAT_034或MAT_036×1+MAT_037×1；输出：MAT_040×1/60秒；MAT_040可回加工台制MAT_037，也可进入BD_147当前RCP_POWER_RESIDUE按1/60秒消耗；SystemSink=SYS_CENTRAL_PROCESSOR; StageSubmitQty=筑基4×40</x:v>
      </x:c>
    </x:row>
    <x:row r="42" ht="43.5" customHeight="1">
      <x:c r="A42" s="133" t="n">
        <x:v>39</x:v>
      </x:c>
      <x:c r="B42" s="130" t="str">
        <x:v>设备控制插件</x:v>
      </x:c>
      <x:c r="C42" s="131" t="str">
        <x:v>控制零件</x:v>
      </x:c>
      <x:c r="D42" s="131" t="str">
        <x:v>实体</x:v>
      </x:c>
      <x:c r="E42" s="131" t="str">
        <x:v>筑基·第4层</x:v>
      </x:c>
      <x:c r="F42" s="132" t="str">
        <x:v>BD_138加工台</x:v>
      </x:c>
      <x:c r="G42" s="132" t="str">
        <x:v>生物控制芯×1+导电线圈×1→设备控制插件×1/45秒</x:v>
      </x:c>
      <x:c r="H42" s="132" t="str">
        <x:v>设备控制插件×1/45秒</x:v>
      </x:c>
      <x:c r="I42" s="132" t="str">
        <x:v>1.33个/分钟</x:v>
      </x:c>
      <x:c r="J42" s="132" t="str">
        <x:v>主控核心×3；后续灵能建筑（本版不启用）后置插件</x:v>
      </x:c>
      <x:c r="K42" s="141" t="str">
        <x:v>设备控制插件；不是一次性剧情组件</x:v>
      </x:c>
      <x:c r="L42" s="141" t="str">
        <x:v>后续灵能建筑（本版不启用）插件槽×1；主控核心配方×3；中央处理器研究认证：筑基4×20、筑基5×20</x:v>
      </x:c>
      <x:c r="M42" s="141" t="str">
        <x:v>BD_138加工台：基础控制模块+电子生物芯片→生物控制芯→设备控制插件</x:v>
      </x:c>
      <x:c r="N42" s="141" t="str">
        <x:v>基础控制模块+电子生物芯片→生物控制芯；生物控制芯+导电线圈→设备控制插件；中央处理器研究认证（筑基4×20、筑基5×20）</x:v>
      </x:c>
      <x:c r="O42" s="142" t="str">
        <x:v>—</x:v>
      </x:c>
      <x:c r="P42" s="142" t="str">
        <x:v>已接入人造灵根原型的直接配方、上游配方或建筑消耗</x:v>
      </x:c>
      <x:c r="Q42" s="142" t="str">
        <x:v>常驻强化模块</x:v>
      </x:c>
      <x:c r="R42" s="142" t="str">
        <x:v>安装时扣除；运行不持续消耗</x:v>
      </x:c>
      <x:c r="S42" s="142" t="str">
        <x:v>强化后续灵能建筑（本版不启用）；人造灵根原型消耗3个</x:v>
      </x:c>
      <x:c r="T42" s="142" t="str">
        <x:v>BD_138加工台</x:v>
      </x:c>
      <x:c r="U42" s="153" t="str">
        <x:v>设备控制插件</x:v>
      </x:c>
      <x:c r="V42" s="153" t="str">
        <x:v>带生物接口的控制插件</x:v>
      </x:c>
      <x:c r="W42" s="154"/>
      <x:c r="X42" s="155" t="str">
        <x:v>MAT_041</x:v>
      </x:c>
      <x:c r="Y42" s="161" t="str">
        <x:v>spirit_amplifier_plugin</x:v>
      </x:c>
      <x:c r="Z42" s="161" t="str">
        <x:v>实体物料</x:v>
      </x:c>
      <x:c r="AA42" s="161" t="str">
        <x:v>permanent_module</x:v>
      </x:c>
      <x:c r="AB42" s="155" t="str">
        <x:v>BD_138</x:v>
      </x:c>
      <x:c r="AC42" s="161" t="str">
        <x:v>加工台</x:v>
      </x:c>
      <x:c r="AD42" s="162" t="str">
        <x:v>BD_138；BD_147；SYS_CENTRAL_PROCESSOR</x:v>
      </x:c>
      <x:c r="AE42" s="154" t="str">
        <x:v>加工台；后续灵能建筑（本版不启用）；中央处理器（研究认证）</x:v>
      </x:c>
      <x:c r="AF42" s="163" t="str">
        <x:v>输入：生物控制芯×1+导电线圈×1；输出：设备控制插件×1/45秒；用于主控核心和后续后续灵能建筑（本版不启用）；可重复制造；SystemSink=SYS_CENTRAL_PROCESSOR; StageSubmitQty=筑基4×20,筑基5×20</x:v>
      </x:c>
    </x:row>
    <x:row r="43" ht="43.5" customHeight="1">
      <x:c r="A43" s="129" t="n">
        <x:v>40</x:v>
      </x:c>
      <x:c r="B43" s="130" t="str">
        <x:v>生物复合板</x:v>
      </x:c>
      <x:c r="C43" s="131" t="str">
        <x:v>高级生物原料</x:v>
      </x:c>
      <x:c r="D43" s="131" t="str">
        <x:v>实体</x:v>
      </x:c>
      <x:c r="E43" s="131" t="str">
        <x:v>筑基·第2层</x:v>
      </x:c>
      <x:c r="F43" s="132" t="str">
        <x:v>BD_138加工台</x:v>
      </x:c>
      <x:c r="G43" s="132" t="str">
        <x:v>生物胚料×1+组织精华液×1→生物复合板×1/45秒</x:v>
      </x:c>
      <x:c r="H43" s="132" t="str">
        <x:v>生物复合板×1/45秒</x:v>
      </x:c>
      <x:c r="I43" s="132" t="str">
        <x:v>1.33个/分钟</x:v>
      </x:c>
      <x:c r="J43" s="132" t="str">
        <x:v>灵根芯材每批×4；法宝阵图胚每批×2；建筑建造另计</x:v>
      </x:c>
      <x:c r="K43" s="141" t="str">
        <x:v>人造灵根原型与法宝阵图胚共用的生物结构材料</x:v>
      </x:c>
      <x:c r="L43" s="141" t="str">
        <x:v>灵根芯材×4；法宝阵图胚×2；后续建筑建造；中央处理器研究认证：筑基2×30、筑基3×40；造化金身批量供料：金身经络×60</x:v>
      </x:c>
      <x:c r="M43" s="141" t="str">
        <x:v>BD_138加工台：脱水生物组织+活性细胞团→生物胚料→生物复合板</x:v>
      </x:c>
      <x:c r="N43" s="141" t="str">
        <x:v>生物复合板×4→灵根芯材；生物复合板→法宝阵图胚→炼宝台；中央处理器研究认证（筑基2×30、筑基3×40）；造化金身供料（金身经络×60）</x:v>
      </x:c>
      <x:c r="O43" s="142" t="str">
        <x:v>—</x:v>
      </x:c>
      <x:c r="P43" s="142" t="str">
        <x:v>已接入人造灵根原型的直接配方、上游配方或建筑消耗</x:v>
      </x:c>
      <x:c r="Q43" s="142" t="str">
        <x:v>非能源</x:v>
      </x:c>
      <x:c r="R43" s="142" t="str">
        <x:v>无</x:v>
      </x:c>
      <x:c r="S43" s="142" t="str">
        <x:v>—</x:v>
      </x:c>
      <x:c r="T43" s="142" t="str">
        <x:v>—</x:v>
      </x:c>
      <x:c r="U43" s="153" t="str">
        <x:v>生物复合板</x:v>
      </x:c>
      <x:c r="V43" s="153" t="str">
        <x:v>灰白纤维板；绿色脉络；软硬复合边缘</x:v>
      </x:c>
      <x:c r="W43" s="154"/>
      <x:c r="X43" s="155" t="str">
        <x:v>MAT_042</x:v>
      </x:c>
      <x:c r="Y43" s="161" t="str">
        <x:v>bio_composite_material</x:v>
      </x:c>
      <x:c r="Z43" s="161" t="str">
        <x:v>实体物料</x:v>
      </x:c>
      <x:c r="AA43" s="161" t="str">
        <x:v>none</x:v>
      </x:c>
      <x:c r="AB43" s="155" t="str">
        <x:v>BD_138</x:v>
      </x:c>
      <x:c r="AC43" s="161" t="str">
        <x:v>加工台</x:v>
      </x:c>
      <x:c r="AD43" s="162" t="str">
        <x:v>BD_138；BD_146；BD_150；BD_151；BD_146组装机；SYS_CENTRAL_PROCESSOR；SYS_GOLD_BODY</x:v>
      </x:c>
      <x:c r="AE43" s="154" t="str">
        <x:v>加工台；组装机；回收处理塔；跨区传送门；中央处理器（研究认证）；造化金身（批量供料）</x:v>
      </x:c>
      <x:c r="AF43" s="163" t="str">
        <x:v>输入：生物胚料×1 + 组织精华液×1；输出：生物复合板×1/45秒；SystemSink=SYS_CENTRAL_PROCESSOR; StageSubmitQty=筑基2×30,筑基3×40；SystemSink=SYS_GOLD_BODY; StageSupplyQty=金身经络×60</x:v>
      </x:c>
    </x:row>
    <x:row r="44" ht="43.5" customHeight="1">
      <x:c r="A44" s="133" t="n">
        <x:v>41</x:v>
      </x:c>
      <x:c r="B44" s="130" t="str">
        <x:v>高温合金锭</x:v>
      </x:c>
      <x:c r="C44" s="131" t="str">
        <x:v>高级金属材料</x:v>
      </x:c>
      <x:c r="D44" s="131" t="str">
        <x:v>实体</x:v>
      </x:c>
      <x:c r="E44" s="131" t="str">
        <x:v>筑基·第1层</x:v>
      </x:c>
      <x:c r="F44" s="132" t="str">
        <x:v>BD_148冶炼舱（上）</x:v>
      </x:c>
      <x:c r="G44" s="132" t="str">
        <x:v>精炼玄铁锭×1+玄铁粉×3→高温合金锭×1/45秒</x:v>
      </x:c>
      <x:c r="H44" s="132" t="str">
        <x:v>高温合金锭×1/45秒</x:v>
      </x:c>
      <x:c r="I44" s="132" t="str">
        <x:v>1.33个/分钟</x:v>
      </x:c>
      <x:c r="J44" s="132" t="str">
        <x:v>动力核心每批×6；炼宝台建造×4；渡劫台建造×6；后续灵能建筑（本版不启用）建造×5；跨区传送门建造×4（后置）</x:v>
      </x:c>
      <x:c r="K44" s="141" t="str">
        <x:v>筑基高温冶炼材料；当前用电能提供热量；供动力核心、炼宝台和渡劫台使用</x:v>
      </x:c>
      <x:c r="L44" s="141" t="str">
        <x:v>动力核心每批×6；炼宝台建造×4；渡劫台建造×6；中央处理器研究认证：筑基1×60、筑基2×60、筑基3×80；造化金身批量供料：金身经络×120、金身终局×200</x:v>
      </x:c>
      <x:c r="M44" s="141" t="str">
        <x:v>筑基高温冶炼链→动力核心/炼宝台/渡劫台；跨区传送门为后置建筑</x:v>
      </x:c>
      <x:c r="N44" s="141" t="str">
        <x:v>玄铁矿→玄铁锭→精炼玄铁锭→高温合金锭→动力核心/法宝建筑；中央处理器研究认证（筑基1×60、筑基2×60、筑基3×80）；造化金身供料（金身经络×120、金身终局×200）</x:v>
      </x:c>
      <x:c r="O44" s="142" t="str">
        <x:v>—</x:v>
      </x:c>
      <x:c r="P44" s="142" t="str">
        <x:v>已接入人造灵根原型的直接配方、上游配方或建筑消耗</x:v>
      </x:c>
      <x:c r="Q44" s="142" t="str">
        <x:v>高阶特殊材料</x:v>
      </x:c>
      <x:c r="R44" s="142" t="str">
        <x:v>建造/终局一次性扣除</x:v>
      </x:c>
      <x:c r="S44" s="142" t="str">
        <x:v>不直接供能</x:v>
      </x:c>
      <x:c r="T44" s="142" t="str">
        <x:v>BD_148冶炼舱（上）；BD_156炼宝台；BD_157渡劫台</x:v>
      </x:c>
      <x:c r="U44" s="153" t="str">
        <x:v>高温合金锭</x:v>
      </x:c>
      <x:c r="V44" s="153" t="str">
        <x:v>亮银金属锭；蓝色纹路；高亮切边</x:v>
      </x:c>
      <x:c r="W44" s="154"/>
      <x:c r="X44" s="155" t="str">
        <x:v>MAT_043</x:v>
      </x:c>
      <x:c r="Y44" s="161" t="str">
        <x:v>spirit_alloy</x:v>
      </x:c>
      <x:c r="Z44" s="161" t="str">
        <x:v>实体物料</x:v>
      </x:c>
      <x:c r="AA44" s="161" t="str">
        <x:v>advanced_material</x:v>
      </x:c>
      <x:c r="AB44" s="155" t="str">
        <x:v>BD_148</x:v>
      </x:c>
      <x:c r="AC44" s="161" t="str">
        <x:v>冶炼舱（上）</x:v>
      </x:c>
      <x:c r="AD44" s="162" t="str">
        <x:v>BD_148；BD_156；BD_157；BD_151；SYS_CENTRAL_PROCESSOR；SYS_GOLD_BODY</x:v>
      </x:c>
      <x:c r="AE44" s="154" t="str">
        <x:v>冶炼舱（上）；炼宝台；渡劫台；跨区传送门（后置）；中央处理器（研究认证）；造化金身（批量供料）</x:v>
      </x:c>
      <x:c r="AF44" s="163" t="str">
        <x:v>输入：精炼玄铁锭×1+玄铁粉×3+电力；输出：高温合金锭×1/45秒；不使用灵石或热能管线；SystemSink=SYS_CENTRAL_PROCESSOR; StageSubmitQty=筑基1×60,筑基2×60,筑基3×80；SystemSink=SYS_GOLD_BODY; StageSupplyQty=金身经络×120,金身终局×200</x:v>
      </x:c>
    </x:row>
    <x:row r="45" ht="43.5" customHeight="1">
      <x:c r="A45" s="129" t="n">
        <x:v>42</x:v>
      </x:c>
      <x:c r="B45" s="130" t="str">
        <x:v>设备框架</x:v>
      </x:c>
      <x:c r="C45" s="131" t="str">
        <x:v>机器建造材料</x:v>
      </x:c>
      <x:c r="D45" s="131" t="str">
        <x:v>实体</x:v>
      </x:c>
      <x:c r="E45" s="131" t="str">
        <x:v>练气·第2层</x:v>
      </x:c>
      <x:c r="F45" s="132" t="str">
        <x:v>BD_138加工台</x:v>
      </x:c>
      <x:c r="G45" s="132" t="str">
        <x:v>设备骨架×1 + 玄铁齿轮×2→设备框架×1</x:v>
      </x:c>
      <x:c r="H45" s="132" t="str">
        <x:v>设备框架×1/30秒</x:v>
      </x:c>
      <x:c r="I45" s="132" t="str">
        <x:v>2个/分钟</x:v>
      </x:c>
      <x:c r="J45" s="132" t="str">
        <x:v>切割机×1、解构机×10、培养仓×3、离心机×8、提取器×5、组装机×5、燃料发电机×10、回收处理塔×15、跨区传送门×10、风力发电机×4/台</x:v>
      </x:c>
      <x:c r="K45" s="141" t="str">
        <x:v>各加工建筑建造；人造灵根原型产线设备建造</x:v>
      </x:c>
      <x:c r="L45" s="141" t="str">
        <x:v>设备框架按建筑表逐台消耗；中央处理器研究认证：练气2×30、练气6×60、筑基1×60；造化金身批量供料：金身基座×50、金身骨架×100</x:v>
      </x:c>
      <x:c r="M45" s="141" t="str">
        <x:v>玄铁梁+玄铁板→设备骨架→设备框架</x:v>
      </x:c>
      <x:c r="N45" s="141" t="str">
        <x:v>设备骨架×1+玄铁齿轮×2→设备框架；中央处理器研究认证（练气2×30、练气6×60、筑基1×60）；造化金身供料（金身基座×50、金身骨架×100）</x:v>
      </x:c>
      <x:c r="O45" s="142" t="str">
        <x:v>—</x:v>
      </x:c>
      <x:c r="P45" s="142" t="str">
        <x:v>—</x:v>
      </x:c>
      <x:c r="Q45" s="142" t="str">
        <x:v>非能源</x:v>
      </x:c>
      <x:c r="R45" s="142" t="str">
        <x:v>无</x:v>
      </x:c>
      <x:c r="S45" s="142" t="str">
        <x:v>—</x:v>
      </x:c>
      <x:c r="T45" s="142" t="str">
        <x:v>—</x:v>
      </x:c>
      <x:c r="U45" s="153" t="str">
        <x:v>设备框架</x:v>
      </x:c>
      <x:c r="V45" s="153" t="str">
        <x:v>玄铁梁柱组合；齿轮锁扣；深灰金属框架</x:v>
      </x:c>
      <x:c r="W45" s="154"/>
      <x:c r="X45" s="155" t="str">
        <x:v>MAT_044</x:v>
      </x:c>
      <x:c r="Y45" s="161" t="str">
        <x:v>xuantie_frame</x:v>
      </x:c>
      <x:c r="Z45" s="161" t="str">
        <x:v>实体物料</x:v>
      </x:c>
      <x:c r="AA45" s="161" t="str">
        <x:v>none</x:v>
      </x:c>
      <x:c r="AB45" s="155" t="str">
        <x:v>BD_138</x:v>
      </x:c>
      <x:c r="AC45" s="161" t="str">
        <x:v>加工台</x:v>
      </x:c>
      <x:c r="AD45" s="162" t="str">
        <x:v>BD_138；BD_114；BD_115；BD_139；BD_140；BD_142；BD_144；BD_145；BD_146；BD_149；BD_150；BD_151；BD_155；SYS_CENTRAL_PROCESSOR；SYS_GOLD_BODY</x:v>
      </x:c>
      <x:c r="AE45" s="154" t="str">
        <x:v>加工台；储藏盒｜1×1×2m｜窄柜；储藏盒｜1×1×2m｜宽柜；切割机；解构机；培养仓；离心机；提取器；组装机；燃料发电机；回收处理塔；跨区传送门；风力发电机；中央处理器（研究认证）；造化金身（批量供料）</x:v>
      </x:c>
      <x:c r="AF45" s="163" t="str">
        <x:v>输入：设备骨架×1 + 玄铁齿轮×2→设备框架×1；输出：设备框架×1/30秒；SystemSink=SYS_CENTRAL_PROCESSOR; StageSubmitQty=练气2×30,练气6×60,筑基1×60；SystemSink=SYS_GOLD_BODY; StageSupplyQty=金身基座×50,金身骨架×100</x:v>
      </x:c>
    </x:row>
    <x:row r="46" ht="43.5" customHeight="1">
      <x:c r="A46" s="133" t="n">
        <x:v>43</x:v>
      </x:c>
      <x:c r="B46" s="130" t="str">
        <x:v>耐火炉芯</x:v>
      </x:c>
      <x:c r="C46" s="131" t="str">
        <x:v>高温设备零件</x:v>
      </x:c>
      <x:c r="D46" s="131" t="str">
        <x:v>实体</x:v>
      </x:c>
      <x:c r="E46" s="131" t="str">
        <x:v>练气·第1层</x:v>
      </x:c>
      <x:c r="F46" s="132" t="str">
        <x:v>BD_152操作台（练气1启动）/BD_136精炼炉（练气2自动升级）</x:v>
      </x:c>
      <x:c r="G46" s="132" t="str">
        <x:v>启动（操作台）：玄铁板×4+玄铁齿轮×1→耐火炉芯×1/60秒；自动（精炼炉）：玄铁板×4+玄铁粉×2→耐火炉芯×1/30秒</x:v>
      </x:c>
      <x:c r="H46" s="132" t="str">
        <x:v>操作台：耐火炉芯×1/60秒；精炼炉：耐火炉芯×1/30秒</x:v>
      </x:c>
      <x:c r="I46" s="132" t="str">
        <x:v>操作台1个/分钟；精炼炉2个/分钟</x:v>
      </x:c>
      <x:c r="J46" s="132" t="str">
        <x:v>精炼炉、冶炼舱（上）、燃料发电机</x:v>
      </x:c>
      <x:c r="K46" s="141" t="str">
        <x:v>精炼炉、冶炼舱（上）、燃料发电机的通用高温核心件</x:v>
      </x:c>
      <x:c r="L46" s="141" t="str">
        <x:v>BD_136×1、BD_148×2、BD_149×1</x:v>
      </x:c>
      <x:c r="M46" s="141" t="str">
        <x:v>练气1手工启动：玄铁板+玄铁齿轮→操作台→耐火炉芯；练气2粉碎机解锁后自动升级：玄铁板+玄铁粉→精炼炉→耐火炉芯</x:v>
      </x:c>
      <x:c r="N46" s="141" t="str">
        <x:v>耐火炉芯作为高温建筑的通用核心件</x:v>
      </x:c>
      <x:c r="O46" s="142" t="str">
        <x:v>—</x:v>
      </x:c>
      <x:c r="P46" s="142" t="str">
        <x:v>—</x:v>
      </x:c>
      <x:c r="Q46" s="142" t="str">
        <x:v>非能源</x:v>
      </x:c>
      <x:c r="R46" s="142" t="str">
        <x:v>无</x:v>
      </x:c>
      <x:c r="S46" s="142" t="str">
        <x:v>—</x:v>
      </x:c>
      <x:c r="T46" s="142" t="str">
        <x:v>BD_152操作台；BD_136精炼炉；BD_148冶炼舱（上）；BD_149燃料发电机</x:v>
      </x:c>
      <x:c r="U46" s="153" t="str">
        <x:v>耐火炉芯</x:v>
      </x:c>
      <x:c r="V46" s="153" t="str">
        <x:v>圆筒炉芯；橙红高温裂纹；耐火陶瓷外圈</x:v>
      </x:c>
      <x:c r="W46" s="154"/>
      <x:c r="X46" s="155" t="str">
        <x:v>MAT_045</x:v>
      </x:c>
      <x:c r="Y46" s="161" t="str">
        <x:v>heat_resistant_furnace_core</x:v>
      </x:c>
      <x:c r="Z46" s="161" t="str">
        <x:v>实体物料</x:v>
      </x:c>
      <x:c r="AA46" s="161" t="str">
        <x:v>none</x:v>
      </x:c>
      <x:c r="AB46" s="155" t="str">
        <x:v>BD_152；BD_136</x:v>
      </x:c>
      <x:c r="AC46" s="161" t="str">
        <x:v>操作台；精炼炉</x:v>
      </x:c>
      <x:c r="AD46" s="162" t="str">
        <x:v>BD_136；BD_148；BD_149</x:v>
      </x:c>
      <x:c r="AE46" s="154" t="str">
        <x:v>精炼炉；冶炼舱（上）；燃料发电机</x:v>
      </x:c>
      <x:c r="AF46" s="163" t="str">
        <x:v>MAT_045可由BD_152启动配方（玄铁板×4+玄铁齿轮×1/60秒）或BD_136自动配方（玄铁板×4+玄铁粉×2/30秒）生产；两条配方共用同一物料ID；作为BD_136、BD_148、BD_149建造材料一次性扣除</x:v>
      </x:c>
    </x:row>
    <x:row r="47" ht="43.5" customHeight="1">
      <x:c r="A47" s="129" t="n">
        <x:v>44</x:v>
      </x:c>
      <x:c r="B47" s="130" t="str">
        <x:v>设备管件</x:v>
      </x:c>
      <x:c r="C47" s="131" t="str">
        <x:v>通用流体设备零件</x:v>
      </x:c>
      <x:c r="D47" s="131" t="str">
        <x:v>实体</x:v>
      </x:c>
      <x:c r="E47" s="131" t="str">
        <x:v>练气·第2层</x:v>
      </x:c>
      <x:c r="F47" s="132" t="str">
        <x:v>BD_138加工台</x:v>
      </x:c>
      <x:c r="G47" s="132" t="str">
        <x:v>玄铁板×2 + 玄铁齿轮×1→设备管件×1</x:v>
      </x:c>
      <x:c r="H47" s="132" t="str">
        <x:v>设备管件×1/15秒</x:v>
      </x:c>
      <x:c r="I47" s="132" t="str">
        <x:v>4个/分钟</x:v>
      </x:c>
      <x:c r="J47" s="132" t="str">
        <x:v>水管×1/段；抽水机×2；搅拌机×2；离心机×2；提取器×2；循环水泵×2/个</x:v>
      </x:c>
      <x:c r="K47" s="141" t="str">
        <x:v>水管、抽水机和流体建筑的通用管件</x:v>
      </x:c>
      <x:c r="L47" s="141" t="str">
        <x:v>基础流体建筑固定消耗28个；中央处理器研究认证：练气2×30</x:v>
      </x:c>
      <x:c r="M47" s="141" t="str">
        <x:v>金属加工→通用流体设备</x:v>
      </x:c>
      <x:c r="N47" s="141" t="str">
        <x:v>水管、抽水机及搅拌/离心/提取插件的通用建造件；中央处理器研究认证（练气2×30）</x:v>
      </x:c>
      <x:c r="O47" s="142" t="str">
        <x:v>—</x:v>
      </x:c>
      <x:c r="P47" s="142" t="str">
        <x:v>—</x:v>
      </x:c>
      <x:c r="Q47" s="142" t="str">
        <x:v>非能源</x:v>
      </x:c>
      <x:c r="R47" s="142" t="str">
        <x:v>无</x:v>
      </x:c>
      <x:c r="S47" s="142" t="str">
        <x:v>—</x:v>
      </x:c>
      <x:c r="T47" s="142" t="str">
        <x:v>—</x:v>
      </x:c>
      <x:c r="U47" s="153" t="str">
        <x:v>设备管件</x:v>
      </x:c>
      <x:c r="V47" s="153" t="str">
        <x:v>灰蓝泵阀组合；短法兰管段；通用接口标记</x:v>
      </x:c>
      <x:c r="W47" s="154"/>
      <x:c r="X47" s="155" t="str">
        <x:v>MAT_046</x:v>
      </x:c>
      <x:c r="Y47" s="161" t="str">
        <x:v>common_pipe_part</x:v>
      </x:c>
      <x:c r="Z47" s="161" t="str">
        <x:v>实体物料</x:v>
      </x:c>
      <x:c r="AA47" s="161" t="str">
        <x:v>none</x:v>
      </x:c>
      <x:c r="AB47" s="155" t="str">
        <x:v>BD_138</x:v>
      </x:c>
      <x:c r="AC47" s="161" t="str">
        <x:v>加工台</x:v>
      </x:c>
      <x:c r="AD47" s="162" t="str">
        <x:v>BD_138；BD_128；BD_129；BD_130；BD_131；BD_132；BD_133；BD_134；BD_143；BD_144；BD_145；SYS_CENTRAL_PROCESSOR</x:v>
      </x:c>
      <x:c r="AE47" s="154" t="str">
        <x:v>加工台；水管｜直管；水管｜上弯；水管｜左弯；水管｜侧向接口；水管｜顶部接口；水管｜三通；抽水机；搅拌机；离心机；提取器；中央处理器（研究认证）</x:v>
      </x:c>
      <x:c r="AF47" s="163" t="str">
        <x:v>输入：玄铁板×2 + 玄铁齿轮×1→设备管件×1；输出：设备管件×1/15秒；SystemSink=SYS_CENTRAL_PROCESSOR; StageSubmitQty=练气2×30</x:v>
      </x:c>
    </x:row>
    <x:row r="48" ht="43.5" customHeight="1">
      <x:c r="A48" s="133" t="n">
        <x:v>45</x:v>
      </x:c>
      <x:c r="B48" s="130" t="str">
        <x:v>循环水泵</x:v>
      </x:c>
      <x:c r="C48" s="131" t="str">
        <x:v>生物设备材料</x:v>
      </x:c>
      <x:c r="D48" s="131" t="str">
        <x:v>实体</x:v>
      </x:c>
      <x:c r="E48" s="131" t="str">
        <x:v>练气·第5层</x:v>
      </x:c>
      <x:c r="F48" s="132" t="str">
        <x:v>BD_138加工台</x:v>
      </x:c>
      <x:c r="G48" s="132" t="str">
        <x:v>设备管件×2 + 基础控制模块×1</x:v>
      </x:c>
      <x:c r="H48" s="132" t="str">
        <x:v>循环水泵×1/30秒</x:v>
      </x:c>
      <x:c r="I48" s="132" t="str">
        <x:v>2个/分钟</x:v>
      </x:c>
      <x:c r="J48" s="132" t="str">
        <x:v>培养仓×1/台</x:v>
      </x:c>
      <x:c r="K48" s="141" t="str">
        <x:v>培养仓的循环水路通用泵件</x:v>
      </x:c>
      <x:c r="L48" s="141" t="str">
        <x:v>低配1个培养仓需1个；中央处理器研究认证：练气6×20</x:v>
      </x:c>
      <x:c r="M48" s="141" t="str">
        <x:v>设备管件+基础控制模块→循环水泵</x:v>
      </x:c>
      <x:c r="N48" s="141" t="str">
        <x:v>循环水泵作为流体设备通用建造件；中央处理器研究认证（练气6×20）</x:v>
      </x:c>
      <x:c r="O48" s="142" t="str">
        <x:v>—</x:v>
      </x:c>
      <x:c r="P48" s="142" t="str">
        <x:v>—</x:v>
      </x:c>
      <x:c r="Q48" s="142" t="str">
        <x:v>非能源</x:v>
      </x:c>
      <x:c r="R48" s="142" t="str">
        <x:v>无</x:v>
      </x:c>
      <x:c r="S48" s="142" t="str">
        <x:v>—</x:v>
      </x:c>
      <x:c r="T48" s="142" t="str">
        <x:v>—</x:v>
      </x:c>
      <x:c r="U48" s="153" t="str">
        <x:v>循环水泵</x:v>
      </x:c>
      <x:c r="V48" s="153" t="str">
        <x:v>盘绕管路；小型泵阀；蓝色流向标识</x:v>
      </x:c>
      <x:c r="W48" s="154"/>
      <x:c r="X48" s="155" t="str">
        <x:v>MAT_047</x:v>
      </x:c>
      <x:c r="Y48" s="161" t="str">
        <x:v>circulation_pump</x:v>
      </x:c>
      <x:c r="Z48" s="161" t="str">
        <x:v>实体物料</x:v>
      </x:c>
      <x:c r="AA48" s="161" t="str">
        <x:v>none</x:v>
      </x:c>
      <x:c r="AB48" s="155" t="str">
        <x:v>BD_138</x:v>
      </x:c>
      <x:c r="AC48" s="161" t="str">
        <x:v>加工台</x:v>
      </x:c>
      <x:c r="AD48" s="162" t="str">
        <x:v>BD_142；SYS_CENTRAL_PROCESSOR</x:v>
      </x:c>
      <x:c r="AE48" s="154" t="str">
        <x:v>培养仓；中央处理器（研究认证）</x:v>
      </x:c>
      <x:c r="AF48" s="163" t="str">
        <x:v>输入：设备管件×2 + 基础控制模块×1；输出：循环水泵×1/30秒；消耗端：水路建筑建造一次性扣除；消耗端：培养仓建造一次性扣除；SystemSink=SYS_CENTRAL_PROCESSOR; StageSubmitQty=练气6×20</x:v>
      </x:c>
    </x:row>
    <x:row r="49" ht="43.5" customHeight="1">
      <x:c r="A49" s="129" t="n">
        <x:v>46</x:v>
      </x:c>
      <x:c r="B49" s="130" t="str">
        <x:v>生物蛋白滤芯</x:v>
      </x:c>
      <x:c r="C49" s="131" t="str">
        <x:v>生物/环保设备材料</x:v>
      </x:c>
      <x:c r="D49" s="131" t="str">
        <x:v>实体</x:v>
      </x:c>
      <x:c r="E49" s="131" t="str">
        <x:v>练气·第4层</x:v>
      </x:c>
      <x:c r="F49" s="132" t="str">
        <x:v>BD_138加工台（练气4启动）/BD_145提取器（练气4自动）</x:v>
      </x:c>
      <x:c r="G49" s="132" t="str">
        <x:v>启动（加工台）：脱水生物组织×1+玄铁板×1→生物蛋白滤芯×1/30秒；自动（提取器）：组织蛋白液×2+玄铁板×1→生物蛋白滤芯×1/20秒</x:v>
      </x:c>
      <x:c r="H49" s="132" t="str">
        <x:v>加工台：生物蛋白滤芯×1/30秒；提取器：生物蛋白滤芯×1/20秒</x:v>
      </x:c>
      <x:c r="I49" s="132" t="str">
        <x:v>加工台2个/分钟；提取器3个/分钟</x:v>
      </x:c>
      <x:c r="J49" s="132" t="str">
        <x:v>提取器×2、回收处理塔×3</x:v>
      </x:c>
      <x:c r="K49" s="141" t="str">
        <x:v>提取器×2、回收处理塔×3；先满足首台提取器建造，再持续补充净化设备滤芯</x:v>
      </x:c>
      <x:c r="L49" s="141" t="str">
        <x:v>提取器×2、回收处理塔×3；净化滤芯组每批消耗×2；中央处理器研究认证：练气4×30、练气6×40；造化金身批量供料：金身骨架×60</x:v>
      </x:c>
      <x:c r="M49" s="141" t="str">
        <x:v>练气/筑基战斗尸体→解构机→脱水生物组织→加工台→生物蛋白滤芯→提取器/回收处理塔</x:v>
      </x:c>
      <x:c r="N49" s="141" t="str">
        <x:v>脱水生物组织→生物蛋白滤芯→净化滤芯组→通用净化核心→回收处理塔；中央处理器研究认证（练气4×30、练气6×40）；造化金身供料（金身骨架×60）</x:v>
      </x:c>
      <x:c r="O49" s="142" t="str">
        <x:v>—</x:v>
      </x:c>
      <x:c r="P49" s="142" t="str">
        <x:v>—</x:v>
      </x:c>
      <x:c r="Q49" s="142" t="str">
        <x:v>非能源</x:v>
      </x:c>
      <x:c r="R49" s="142" t="str">
        <x:v>无</x:v>
      </x:c>
      <x:c r="S49" s="142" t="str">
        <x:v>—</x:v>
      </x:c>
      <x:c r="T49" s="142" t="str">
        <x:v>BD_138加工台；BD_145提取器；BD_150回收处理塔；RCP_MAKE_BIO_FILTER；RCP_EXTRACT_BIO_FILTER</x:v>
      </x:c>
      <x:c r="U49" s="153" t="str">
        <x:v>生物蛋白滤芯</x:v>
      </x:c>
      <x:c r="V49" s="153" t="str">
        <x:v>暗红纤维滤芯；金属网罩；圆柱形</x:v>
      </x:c>
      <x:c r="W49" s="154"/>
      <x:c r="X49" s="155" t="str">
        <x:v>MAT_048</x:v>
      </x:c>
      <x:c r="Y49" s="161" t="str">
        <x:v>bio_filter</x:v>
      </x:c>
      <x:c r="Z49" s="161" t="str">
        <x:v>实体物料</x:v>
      </x:c>
      <x:c r="AA49" s="161" t="str">
        <x:v>none</x:v>
      </x:c>
      <x:c r="AB49" s="155" t="str">
        <x:v>BD_138;BD_145</x:v>
      </x:c>
      <x:c r="AC49" s="161" t="str">
        <x:v>加工台；提取器</x:v>
      </x:c>
      <x:c r="AD49" s="162" t="str">
        <x:v>BD_138；BD_145；BD_150；SYS_CENTRAL_PROCESSOR；SYS_GOLD_BODY</x:v>
      </x:c>
      <x:c r="AE49" s="154" t="str">
        <x:v>加工台；提取器；回收处理塔；中央处理器（研究认证）；造化金身（批量供料）</x:v>
      </x:c>
      <x:c r="AF49" s="163" t="str">
        <x:v>启动：BD_138用脱水组织+玄铁板；自动补充：BD_145用组织蛋白液+玄铁板；不依赖金丹专属掉落；SystemSink=SYS_CENTRAL_PROCESSOR; StageSubmitQty=练气4×30,练气6×40；SystemSink=SYS_GOLD_BODY; StageSupplyQty=金身骨架×60</x:v>
      </x:c>
    </x:row>
    <x:row r="50" ht="43.5" customHeight="1">
      <x:c r="A50" s="133" t="n">
        <x:v>47</x:v>
      </x:c>
      <x:c r="B50" s="130" t="str">
        <x:v>通用净化核心</x:v>
      </x:c>
      <x:c r="C50" s="131" t="str">
        <x:v>通用设备材料</x:v>
      </x:c>
      <x:c r="D50" s="131" t="str">
        <x:v>实体</x:v>
      </x:c>
      <x:c r="E50" s="131" t="str">
        <x:v>筑基·第4层</x:v>
      </x:c>
      <x:c r="F50" s="132" t="str">
        <x:v>BD_138加工台</x:v>
      </x:c>
      <x:c r="G50" s="132" t="str">
        <x:v>净化滤芯组×1+基础控制模块×1→通用净化核心×1/40秒</x:v>
      </x:c>
      <x:c r="H50" s="132" t="str">
        <x:v>通用净化核心×1/40秒</x:v>
      </x:c>
      <x:c r="I50" s="132" t="str">
        <x:v>1.5个/分钟</x:v>
      </x:c>
      <x:c r="J50" s="132" t="str">
        <x:v>回收处理塔建造、炼宝台和主控核心</x:v>
      </x:c>
      <x:c r="K50" s="141" t="str">
        <x:v>通用净化与稳定核心；本版只使用电能</x:v>
      </x:c>
      <x:c r="L50" s="141" t="str">
        <x:v>净化滤芯组×1+基础控制模块×1；炼宝台每件×1；主控核心按配方；中央处理器研究认证：筑基4×20、筑基6×5；造化金身批量供料：金身终局×30</x:v>
      </x:c>
      <x:c r="M50" s="141" t="str">
        <x:v>生物蛋白滤芯×2+玄铁板→净化滤芯组；净化滤芯组+基础控制模块→通用净化核心</x:v>
      </x:c>
      <x:c r="N50" s="141" t="str">
        <x:v>生物蛋白滤芯→净化滤芯组→通用净化核心→回收处理塔/炼宝台/主控核心；中央处理器研究认证（筑基4×20、筑基6×5）；造化金身供料（金身终局×30）</x:v>
      </x:c>
      <x:c r="O50" s="142" t="str">
        <x:v>—</x:v>
      </x:c>
      <x:c r="P50" s="142" t="str">
        <x:v>已接入人造灵根原型的直接配方、上游配方或建筑消耗</x:v>
      </x:c>
      <x:c r="Q50" s="142" t="str">
        <x:v>通用净化核心零件</x:v>
      </x:c>
      <x:c r="R50" s="142" t="str">
        <x:v>建造/终局一次性扣除</x:v>
      </x:c>
      <x:c r="S50" s="142" t="str">
        <x:v>维持回收处理塔电控与净化结构</x:v>
      </x:c>
      <x:c r="T50" s="142" t="str">
        <x:v>回收处理塔；人造灵根原型</x:v>
      </x:c>
      <x:c r="U50" s="153" t="str">
        <x:v>通用净化核心</x:v>
      </x:c>
      <x:c r="V50" s="153" t="str">
        <x:v>乳白晶体核心；金色净化阵纹；六棱柱</x:v>
      </x:c>
      <x:c r="W50" s="154"/>
      <x:c r="X50" s="155" t="str">
        <x:v>MAT_049</x:v>
      </x:c>
      <x:c r="Y50" s="161" t="str">
        <x:v>purification_core</x:v>
      </x:c>
      <x:c r="Z50" s="161" t="str">
        <x:v>实体物料</x:v>
      </x:c>
      <x:c r="AA50" s="161" t="str">
        <x:v>device_core</x:v>
      </x:c>
      <x:c r="AB50" s="155" t="str">
        <x:v>BD_138</x:v>
      </x:c>
      <x:c r="AC50" s="161" t="str">
        <x:v>加工台</x:v>
      </x:c>
      <x:c r="AD50" s="162" t="str">
        <x:v>BD_138；BD_150；BD_156炼宝台；SYS_CENTRAL_PROCESSOR；SYS_GOLD_BODY</x:v>
      </x:c>
      <x:c r="AE50" s="154" t="str">
        <x:v>加工台；回收处理塔；炼宝台；中央处理器（研究认证）；造化金身（批量供料）</x:v>
      </x:c>
      <x:c r="AF50" s="163" t="str">
        <x:v>输入：MAT_059×1+MAT_017×1；输出：MAT_049×1/40秒；当前版本版只使用电能；SystemSink=SYS_CENTRAL_PROCESSOR; StageSubmitQty=筑基4×20,筑基6×5；SystemSink=SYS_GOLD_BODY; StageSupplyQty=金身终局×30</x:v>
      </x:c>
    </x:row>
    <x:row r="51" ht="43.5" customHeight="1">
      <x:c r="A51" s="129" t="n">
        <x:v>48</x:v>
      </x:c>
      <x:c r="B51" s="130" t="str">
        <x:v>电能核心</x:v>
      </x:c>
      <x:c r="C51" s="131" t="str">
        <x:v>能源设备材料</x:v>
      </x:c>
      <x:c r="D51" s="131" t="str">
        <x:v>实体</x:v>
      </x:c>
      <x:c r="E51" s="131" t="str">
        <x:v>筑基·第3层</x:v>
      </x:c>
      <x:c r="F51" s="132" t="str">
        <x:v>BD_138加工台</x:v>
      </x:c>
      <x:c r="G51" s="132" t="str">
        <x:v>导电线圈×1+基础控制模块×1+玄铁粉×2→电能核心×1/60秒</x:v>
      </x:c>
      <x:c r="H51" s="132" t="str">
        <x:v>电能核心×1/60秒</x:v>
      </x:c>
      <x:c r="I51" s="132" t="str">
        <x:v>1个/分钟</x:v>
      </x:c>
      <x:c r="J51" s="132" t="str">
        <x:v>动力核心每批×2；后续灵能建筑（本版不启用）与跨区传送门建造另计</x:v>
      </x:c>
      <x:c r="K51" s="141" t="str">
        <x:v>当前电网稳压组件；不储电，不消耗灵石</x:v>
      </x:c>
      <x:c r="L51" s="141" t="str">
        <x:v>动力核心每批×2；中央处理器研究认证：筑基3×30；造化金身批量供料：金身经络×40</x:v>
      </x:c>
      <x:c r="M51" s="141" t="str">
        <x:v>导电线圈＋基础控制模块＋玄铁粉→加工台→电能核心</x:v>
      </x:c>
      <x:c r="N51" s="141" t="str">
        <x:v>导电线圈＋基础控制模块＋玄铁粉→电能核心→动力核心；中央处理器研究认证（筑基3×30）；造化金身供料（金身经络×40）</x:v>
      </x:c>
      <x:c r="O51" s="142" t="str">
        <x:v>—</x:v>
      </x:c>
      <x:c r="P51" s="142" t="str">
        <x:v>—</x:v>
      </x:c>
      <x:c r="Q51" s="142" t="str">
        <x:v>高级设备核心</x:v>
      </x:c>
      <x:c r="R51" s="142" t="str">
        <x:v>建造/终局一次性扣除</x:v>
      </x:c>
      <x:c r="S51" s="142" t="str">
        <x:v>不作为持续燃料</x:v>
      </x:c>
      <x:c r="T51" s="142" t="str">
        <x:v>BD_148动力核心配方</x:v>
      </x:c>
      <x:c r="U51" s="153" t="str">
        <x:v>电能核心</x:v>
      </x:c>
      <x:c r="V51" s="153" t="str">
        <x:v>蓝白晶体核心；环形金属固定架；稳定光晕</x:v>
      </x:c>
      <x:c r="W51" s="154"/>
      <x:c r="X51" s="155" t="str">
        <x:v>MAT_050</x:v>
      </x:c>
      <x:c r="Y51" s="161" t="str">
        <x:v>spirit_core</x:v>
      </x:c>
      <x:c r="Z51" s="161" t="str">
        <x:v>实体物料</x:v>
      </x:c>
      <x:c r="AA51" s="161" t="str">
        <x:v>device_core</x:v>
      </x:c>
      <x:c r="AB51" s="155" t="str">
        <x:v>BD_138</x:v>
      </x:c>
      <x:c r="AC51" s="161" t="str">
        <x:v>加工台</x:v>
      </x:c>
      <x:c r="AD51" s="162" t="str">
        <x:v>BD_138；BD_148；BD_140；BD_147；BD_151；SYS_CENTRAL_PROCESSOR；SYS_GOLD_BODY</x:v>
      </x:c>
      <x:c r="AE51" s="154" t="str">
        <x:v>加工台；冶炼舱（上）；解构机；后续灵能建筑（本版不启用）；跨区传送门；中央处理器（研究认证）；造化金身（批量供料）</x:v>
      </x:c>
      <x:c r="AF51" s="163" t="str">
        <x:v>输入：导电线圈×1+基础控制模块×1+玄铁粉×2；输出：电能核心×1/60秒；用于动力核心和发电建筑；可重复制造；SystemSink=SYS_CENTRAL_PROCESSOR; StageSubmitQty=筑基3×30；SystemSink=SYS_GOLD_BODY; StageSupplyQty=金身经络×40</x:v>
      </x:c>
    </x:row>
    <x:row r="52" ht="43.5" customHeight="1">
      <x:c r="A52" s="133" t="n">
        <x:v>49</x:v>
      </x:c>
      <x:c r="B52" s="130" t="str">
        <x:v>精炼玄铁锭</x:v>
      </x:c>
      <x:c r="C52" s="131" t="str">
        <x:v>高级金属锭</x:v>
      </x:c>
      <x:c r="D52" s="131" t="str">
        <x:v>实体</x:v>
      </x:c>
      <x:c r="E52" s="131" t="str">
        <x:v>筑基·第1层</x:v>
      </x:c>
      <x:c r="F52" s="132" t="str">
        <x:v>BD_148冶炼舱（上）</x:v>
      </x:c>
      <x:c r="G52" s="132" t="str">
        <x:v>玄铁锭×2→精炼玄铁锭×1/30秒（电力供热）</x:v>
      </x:c>
      <x:c r="H52" s="132" t="str">
        <x:v>精炼玄铁锭×1/30秒</x:v>
      </x:c>
      <x:c r="I52" s="132" t="str">
        <x:v>2个/分钟/台</x:v>
      </x:c>
      <x:c r="J52" s="132" t="str">
        <x:v>冶炼舱（上）每批消耗玄铁锭×2；回收处理塔建造×4；跨区传送门建造×6</x:v>
      </x:c>
      <x:c r="K52" s="141" t="str">
        <x:v>高温加工前置；BD_148制作高温合金锭和导脉合金</x:v>
      </x:c>
      <x:c r="L52" s="141" t="str">
        <x:v>导脉合金×2；回收处理塔建造×4；跨区传送门（后置）×6；中央处理器研究认证：筑基1×120；造化金身批量供料：金身经络×240</x:v>
      </x:c>
      <x:c r="M52" s="141" t="str">
        <x:v>玄铁锭→精炼玄铁锭→高温合金锭/导脉合金</x:v>
      </x:c>
      <x:c r="N52" s="141" t="str">
        <x:v>玄铁锭→精炼玄铁锭→高温合金锭→动力核心；或→导脉合金→导脉薄片；中央处理器研究认证（筑基1×120）；造化金身供料（金身经络×240）</x:v>
      </x:c>
      <x:c r="O52" s="142" t="str">
        <x:v>—</x:v>
      </x:c>
      <x:c r="P52" s="142" t="str">
        <x:v>已接入人造灵根原型的直接配方、上游配方或建筑消耗</x:v>
      </x:c>
      <x:c r="Q52" s="142" t="str">
        <x:v>非能源</x:v>
      </x:c>
      <x:c r="R52" s="142" t="str">
        <x:v>无</x:v>
      </x:c>
      <x:c r="S52" s="142" t="str">
        <x:v>—</x:v>
      </x:c>
      <x:c r="T52" s="142" t="str">
        <x:v>—</x:v>
      </x:c>
      <x:c r="U52" s="153" t="str">
        <x:v>精炼玄铁锭</x:v>
      </x:c>
      <x:c r="V52" s="153" t="str">
        <x:v>亮银金属锭；深灰内芯；高温精炼光泽</x:v>
      </x:c>
      <x:c r="W52" s="154"/>
      <x:c r="X52" s="155" t="str">
        <x:v>MAT_051</x:v>
      </x:c>
      <x:c r="Y52" s="161" t="str">
        <x:v>refined_xuantie_ingot</x:v>
      </x:c>
      <x:c r="Z52" s="161" t="str">
        <x:v>实体物料</x:v>
      </x:c>
      <x:c r="AA52" s="161" t="str">
        <x:v>none</x:v>
      </x:c>
      <x:c r="AB52" s="155" t="str">
        <x:v>BD_148</x:v>
      </x:c>
      <x:c r="AC52" s="161" t="str">
        <x:v>冶炼舱（上）</x:v>
      </x:c>
      <x:c r="AD52" s="162" t="str">
        <x:v>BD_150；BD_151；BD_148冶炼舱（上）；SYS_CENTRAL_PROCESSOR；SYS_GOLD_BODY</x:v>
      </x:c>
      <x:c r="AE52" s="154" t="str">
        <x:v>回收处理塔；跨区传送门；冶炼舱（上）；中央处理器（研究认证）；造化金身（批量供料）</x:v>
      </x:c>
      <x:c r="AF52" s="163" t="str">
        <x:v>输入：MAT_006×2+电力；输出：MAT_051×1/30秒；当前Demo用电力供热，不使用灵石；SystemSink=SYS_CENTRAL_PROCESSOR; StageSubmitQty=筑基1×120；SystemSink=SYS_GOLD_BODY; StageSupplyQty=金身经络×240</x:v>
      </x:c>
    </x:row>
    <x:row r="53" ht="43.5" customHeight="1">
      <x:c r="A53" s="129" t="n">
        <x:v>50</x:v>
      </x:c>
      <x:c r="B53" s="130" t="str">
        <x:v>原木</x:v>
      </x:c>
      <x:c r="C53" s="131" t="str">
        <x:v>基础建材</x:v>
      </x:c>
      <x:c r="D53" s="131" t="str">
        <x:v>实体</x:v>
      </x:c>
      <x:c r="E53" s="131" t="str">
        <x:v>序章·地图采集</x:v>
      </x:c>
      <x:c r="F53" s="132" t="str">
        <x:v>地图树木（砍伐）</x:v>
      </x:c>
      <x:c r="G53" s="132" t="str">
        <x:v>砍伐树木</x:v>
      </x:c>
      <x:c r="H53" s="132" t="str">
        <x:v>原木×1/30秒</x:v>
      </x:c>
      <x:c r="I53" s="132" t="str">
        <x:v>2根/分钟</x:v>
      </x:c>
      <x:c r="J53" s="132" t="str">
        <x:v>木板、木结构件、燃料发电机燃料、基础建筑</x:v>
      </x:c>
      <x:c r="K53" s="141" t="str">
        <x:v>楼梯、操作台、置物桌建造；可加工为木板和木结构件；可作为低阶燃料</x:v>
      </x:c>
      <x:c r="L53" s="141" t="str">
        <x:v>基础建厂固定消耗40份（含操作台、置物桌和楼梯）</x:v>
      </x:c>
      <x:c r="M53" s="141" t="str">
        <x:v>地图树木→原木→木板/木结构件</x:v>
      </x:c>
      <x:c r="N53" s="141" t="str">
        <x:v>原木→木板→建筑；原木→燃料发电机→木炭灰</x:v>
      </x:c>
      <x:c r="O53" s="142" t="str">
        <x:v>—</x:v>
      </x:c>
      <x:c r="P53" s="142" t="str">
        <x:v>原木是地图采集产物；不进入人造灵根原型主配方</x:v>
      </x:c>
      <x:c r="Q53" s="142" t="str">
        <x:v>非能源/低阶燃料</x:v>
      </x:c>
      <x:c r="R53" s="142" t="str">
        <x:v>木燃料模式按块燃烧；不作为主力电源</x:v>
      </x:c>
      <x:c r="S53" s="142" t="str">
        <x:v>原木燃烧固定产木炭灰×1/燃料</x:v>
      </x:c>
      <x:c r="T53" s="142" t="str">
        <x:v>BD_139切割机；BD_149燃料发电机；基础建筑</x:v>
      </x:c>
      <x:c r="U53" s="153" t="str">
        <x:v>原木</x:v>
      </x:c>
      <x:c r="V53" s="153" t="str">
        <x:v>棕色树干截面；清晰年轮；粗糙树皮纹理</x:v>
      </x:c>
      <x:c r="W53" s="154"/>
      <x:c r="X53" s="155" t="str">
        <x:v>MAT_052</x:v>
      </x:c>
      <x:c r="Y53" s="161" t="str">
        <x:v>raw_log</x:v>
      </x:c>
      <x:c r="Z53" s="161" t="str">
        <x:v>实体物料</x:v>
      </x:c>
      <x:c r="AA53" s="161" t="str">
        <x:v>none</x:v>
      </x:c>
      <x:c r="AB53" s="155" t="str">
        <x:v>—</x:v>
      </x:c>
      <x:c r="AC53" s="161" t="str">
        <x:v>—</x:v>
      </x:c>
      <x:c r="AD53" s="162" t="str">
        <x:v>BD_139；BD_149；BD_152；BD_153；BD_154</x:v>
      </x:c>
      <x:c r="AE53" s="154" t="str">
        <x:v>切割机；燃料发电机；操作台；置物桌｜1×1×1m；置物桌｜1×1×2m</x:v>
      </x:c>
      <x:c r="AF53" s="163" t="str">
        <x:v>输入：砍伐树木；输出：原木×1/30秒</x:v>
      </x:c>
    </x:row>
    <x:row r="54" ht="43.5" customHeight="1">
      <x:c r="A54" s="133" t="n">
        <x:v>51</x:v>
      </x:c>
      <x:c r="B54" s="130" t="str">
        <x:v>设备传动件</x:v>
      </x:c>
      <x:c r="C54" s="131" t="str">
        <x:v>通用物流设备零件</x:v>
      </x:c>
      <x:c r="D54" s="131" t="str">
        <x:v>实体</x:v>
      </x:c>
      <x:c r="E54" s="131" t="str">
        <x:v>练气·第2层</x:v>
      </x:c>
      <x:c r="F54" s="132" t="str">
        <x:v>BD_138加工台</x:v>
      </x:c>
      <x:c r="G54" s="132" t="str">
        <x:v>传动骨架×1 + 基础控制模块×1</x:v>
      </x:c>
      <x:c r="H54" s="132" t="str">
        <x:v>设备传动件×1/30秒</x:v>
      </x:c>
      <x:c r="I54" s="132" t="str">
        <x:v>2个/分钟</x:v>
      </x:c>
      <x:c r="J54" s="132" t="str">
        <x:v>普通物流设备×1；智能物流设备×2/台</x:v>
      </x:c>
      <x:c r="K54" s="141" t="str">
        <x:v>传送带、交叉器、合流/分流和限速设备的通用传动件</x:v>
      </x:c>
      <x:c r="L54" s="141" t="str">
        <x:v>基础物流布局固定20个</x:v>
      </x:c>
      <x:c r="M54" s="141" t="str">
        <x:v>玄铁齿轮+玄铁板→传动骨架→设备传动件</x:v>
      </x:c>
      <x:c r="N54" s="141" t="str">
        <x:v>传动骨架×1+基础控制模块×1→设备传动件</x:v>
      </x:c>
      <x:c r="O54" s="142" t="str">
        <x:v>—</x:v>
      </x:c>
      <x:c r="P54" s="142" t="str">
        <x:v>—</x:v>
      </x:c>
      <x:c r="Q54" s="142" t="str">
        <x:v>非能源</x:v>
      </x:c>
      <x:c r="R54" s="142" t="str">
        <x:v>无</x:v>
      </x:c>
      <x:c r="S54" s="142" t="str">
        <x:v>—</x:v>
      </x:c>
      <x:c r="T54" s="142" t="str">
        <x:v>—</x:v>
      </x:c>
      <x:c r="U54" s="153" t="str">
        <x:v>设备传动件</x:v>
      </x:c>
      <x:c r="V54" s="153" t="str">
        <x:v>黑灰物流底座；可换向齿轨；多接口控制盒</x:v>
      </x:c>
      <x:c r="W54" s="154"/>
      <x:c r="X54" s="155" t="str">
        <x:v>MAT_053</x:v>
      </x:c>
      <x:c r="Y54" s="161" t="str">
        <x:v>common_motion_part</x:v>
      </x:c>
      <x:c r="Z54" s="161" t="str">
        <x:v>实体物料</x:v>
      </x:c>
      <x:c r="AA54" s="161" t="str">
        <x:v>none</x:v>
      </x:c>
      <x:c r="AB54" s="155" t="str">
        <x:v>BD_138</x:v>
      </x:c>
      <x:c r="AC54" s="161" t="str">
        <x:v>加工台</x:v>
      </x:c>
      <x:c r="AD54" s="162" t="str">
        <x:v>BD_138；BD_121；BD_122；BD_123；BD_124；BD_125；BD_126；BD_127</x:v>
      </x:c>
      <x:c r="AE54" s="154" t="str">
        <x:v>加工台；垂直传送带；交叉器；合流器；分流器；智能合流器；智能分流器；限速器</x:v>
      </x:c>
      <x:c r="AF54" s="163" t="str">
        <x:v>输入：传动骨架×1 + 基础控制模块×1；输出：设备传动件×1/30秒</x:v>
      </x:c>
    </x:row>
    <x:row r="55" ht="43.5" customHeight="1">
      <x:c r="A55" s="129" t="n">
        <x:v>52</x:v>
      </x:c>
      <x:c r="B55" s="130" t="str">
        <x:v>人造灵根原型</x:v>
      </x:c>
      <x:c r="C55" s="131" t="str">
        <x:v>筑基期高级中间件</x:v>
      </x:c>
      <x:c r="D55" s="131" t="str">
        <x:v>实体</x:v>
      </x:c>
      <x:c r="E55" s="131" t="str">
        <x:v>筑基·第6层</x:v>
      </x:c>
      <x:c r="F55" s="132" t="str">
        <x:v>BD_146组装机</x:v>
      </x:c>
      <x:c r="G55" s="132" t="str">
        <x:v>灵根胚体×1+主控核心×1+组织精华液×1→人造灵根原型×1/120秒</x:v>
      </x:c>
      <x:c r="H55" s="132" t="str">
        <x:v>人造灵根原型×1/120秒</x:v>
      </x:c>
      <x:c r="I55" s="132" t="str">
        <x:v>0.5个/分钟/台</x:v>
      </x:c>
      <x:c r="J55" s="132" t="str">
        <x:v>筑基6批量交付20个；后续高阶配方按需消耗</x:v>
      </x:c>
      <x:c r="K55" s="141" t="str">
        <x:v>筑基第6层主线批量交付；后续高阶配方输入</x:v>
      </x:c>
      <x:c r="L55" s="141" t="str">
        <x:v>筑基最终批量交付20个；后续高阶配方按需消耗；造化金身批量供料：金身终局×20</x:v>
      </x:c>
      <x:c r="M55" s="141" t="str">
        <x:v>灵根胚体+主控核心+组织精华液→组装机→人造灵根原型</x:v>
      </x:c>
      <x:c r="N55" s="141" t="str">
        <x:v>灵根芯材→灵根胚体→人造灵根原型→造化金身批量交付×20；后续可进入高阶配方；造化金身供料（金身终局×20）</x:v>
      </x:c>
      <x:c r="O55" s="142" t="str">
        <x:v>—</x:v>
      </x:c>
      <x:c r="P55" s="142" t="str">
        <x:v>Demo主线终局批量交付物；人工灵力转换接口；可重复制造，不是一次性剧情道具</x:v>
      </x:c>
      <x:c r="Q55" s="142" t="str">
        <x:v>非能源</x:v>
      </x:c>
      <x:c r="R55" s="142" t="str">
        <x:v>不作为能源；终配使用2种固体输入+1种高级液体输入：灵根胚体×1+主控核心×1+组织精华液×1</x:v>
      </x:c>
      <x:c r="S55" s="142" t="str">
        <x:v>人工灵力转换接口：中央处理器可读取、稳定并调用灵力；完成筑基阶段</x:v>
      </x:c>
      <x:c r="T55" s="142" t="str">
        <x:v>BD_146组装机；SYS_GOLD_BODY造化金身筑基6终局供料</x:v>
      </x:c>
      <x:c r="U55" s="153" t="str">
        <x:v>人造灵根原型</x:v>
      </x:c>
      <x:c r="V55" s="153" t="str">
        <x:v>带生物脉络与导电纹路的人工灵根原型；中心有灵力转换核心</x:v>
      </x:c>
      <x:c r="W55" s="154"/>
      <x:c r="X55" s="155" t="str">
        <x:v>MAT_054</x:v>
      </x:c>
      <x:c r="Y55" s="161" t="str">
        <x:v>artificial_spirit_root</x:v>
      </x:c>
      <x:c r="Z55" s="161" t="str">
        <x:v>实体物料</x:v>
      </x:c>
      <x:c r="AA55" s="161" t="str">
        <x:v>foundation_component</x:v>
      </x:c>
      <x:c r="AB55" s="155" t="str">
        <x:v>BD_146</x:v>
      </x:c>
      <x:c r="AC55" s="161" t="str">
        <x:v>组装机</x:v>
      </x:c>
      <x:c r="AD55" s="162" t="str">
        <x:v>SYS_GOLD_BODY</x:v>
      </x:c>
      <x:c r="AE55" s="154" t="str">
        <x:v>造化金身（筑基6终局供料）</x:v>
      </x:c>
      <x:c r="AF55" s="163" t="str">
        <x:v>配方RCP_BD146_ARTIFICIAL_SPIRIT_ROOT：MAT_063×1+MAT_062×1+MAT_025×1→MAT_054×1/120秒；In_Solid_01=MAT_063，In_Solid_02=MAT_062，In_Fluid_01=MAT_025；可重复制造；筑基6批量提交20个；SpiritPowerConversionInterface；SystemSink=SYS_GOLD_BODY; StageSupplyQty=金身终局×20</x:v>
      </x:c>
    </x:row>
    <x:row r="56" ht="43.5" customHeight="1">
      <x:c r="A56" s="133" t="n">
        <x:v>53</x:v>
      </x:c>
      <x:c r="B56" s="130" t="str">
        <x:v>生物胚料</x:v>
      </x:c>
      <x:c r="C56" s="131" t="str">
        <x:v>生物加工中间件</x:v>
      </x:c>
      <x:c r="D56" s="131" t="str">
        <x:v>实体</x:v>
      </x:c>
      <x:c r="E56" s="131" t="str">
        <x:v>筑基·第2层</x:v>
      </x:c>
      <x:c r="F56" s="132" t="str">
        <x:v>BD_146组装机</x:v>
      </x:c>
      <x:c r="G56" s="132" t="str">
        <x:v>脱水生物组织×1+活性细胞团×1→生物胚料×1/30秒</x:v>
      </x:c>
      <x:c r="H56" s="132" t="str">
        <x:v>生物胚料×1/30秒</x:v>
      </x:c>
      <x:c r="I56" s="132" t="str">
        <x:v>2个/分钟</x:v>
      </x:c>
      <x:c r="J56" s="132" t="str">
        <x:v>生物复合板×1/次</x:v>
      </x:c>
      <x:c r="K56" s="141" t="str">
        <x:v>生物复合板的前置固体材料</x:v>
      </x:c>
      <x:c r="L56" s="141" t="str">
        <x:v>人造灵根原型终配需4个生物复合板；中央处理器研究认证：筑基2×50</x:v>
      </x:c>
      <x:c r="M56" s="141" t="str">
        <x:v>尸体解构→生物支路→组装机二固体汇合→生物胚料→加工台生物复合板</x:v>
      </x:c>
      <x:c r="N56" s="141" t="str">
        <x:v>生物胚料×4→生物复合板×4；中央处理器研究认证（筑基2×50）</x:v>
      </x:c>
      <x:c r="O56" s="142" t="str">
        <x:v>—</x:v>
      </x:c>
      <x:c r="P56" s="142" t="str">
        <x:v>组装机固体口完成前段汇合；组织精华液在加工台完成后段固液复合</x:v>
      </x:c>
      <x:c r="Q56" s="142" t="str">
        <x:v>非能源</x:v>
      </x:c>
      <x:c r="R56" s="142" t="str">
        <x:v>无</x:v>
      </x:c>
      <x:c r="S56" s="142" t="str">
        <x:v>—</x:v>
      </x:c>
      <x:c r="T56" s="142" t="str">
        <x:v>BD_146组装机</x:v>
      </x:c>
      <x:c r="U56" s="153" t="str">
        <x:v>生物胚料</x:v>
      </x:c>
      <x:c r="V56" s="153" t="str">
        <x:v>灰白纤维团；绿色脉络；半凝固质感</x:v>
      </x:c>
      <x:c r="W56" s="154"/>
      <x:c r="X56" s="155" t="str">
        <x:v>MAT_057</x:v>
      </x:c>
      <x:c r="Y56" s="161" t="str">
        <x:v>bio_composite_base</x:v>
      </x:c>
      <x:c r="Z56" s="161" t="str">
        <x:v>实体物料</x:v>
      </x:c>
      <x:c r="AA56" s="161" t="str">
        <x:v>none</x:v>
      </x:c>
      <x:c r="AB56" s="155" t="str">
        <x:v>BD_146</x:v>
      </x:c>
      <x:c r="AC56" s="161" t="str">
        <x:v>组装机</x:v>
      </x:c>
      <x:c r="AD56" s="162" t="str">
        <x:v>BD_138；SYS_CENTRAL_PROCESSOR</x:v>
      </x:c>
      <x:c r="AE56" s="154" t="str">
        <x:v>加工台；中央处理器（研究认证）</x:v>
      </x:c>
      <x:c r="AF56" s="163" t="str">
        <x:v>输入：脱水生物组织×1 + 活性细胞团×1；输出：生物胚料×1/30秒；SystemSink=SYS_CENTRAL_PROCESSOR; StageSubmitQty=筑基2×50</x:v>
      </x:c>
    </x:row>
    <x:row r="57" ht="43.5" customHeight="1">
      <x:c r="A57" s="129" t="n">
        <x:v>54</x:v>
      </x:c>
      <x:c r="B57" s="130" t="str">
        <x:v>生物控制芯</x:v>
      </x:c>
      <x:c r="C57" s="131" t="str">
        <x:v>控制零件</x:v>
      </x:c>
      <x:c r="D57" s="131" t="str">
        <x:v>实体</x:v>
      </x:c>
      <x:c r="E57" s="131" t="str">
        <x:v>练气·第5层</x:v>
      </x:c>
      <x:c r="F57" s="132" t="str">
        <x:v>BD_138加工台</x:v>
      </x:c>
      <x:c r="G57" s="132" t="str">
        <x:v>基础控制模块×1+电子生物芯片×1→生物控制芯×1/30秒</x:v>
      </x:c>
      <x:c r="H57" s="132" t="str">
        <x:v>生物控制芯×1/30秒</x:v>
      </x:c>
      <x:c r="I57" s="132" t="str">
        <x:v>2个/分钟</x:v>
      </x:c>
      <x:c r="J57" s="132" t="str">
        <x:v>设备控制插件×1/次</x:v>
      </x:c>
      <x:c r="K57" s="141" t="str">
        <x:v>设备控制插件和主控核心的控制链中间件</x:v>
      </x:c>
      <x:c r="L57" s="141" t="str">
        <x:v>设备控制插件×1/次；组装机建造×1；中央处理器研究认证：练气5×20</x:v>
      </x:c>
      <x:c r="M57" s="141" t="str">
        <x:v>基础控制模块+电子生物芯片→生物控制芯→设备控制插件</x:v>
      </x:c>
      <x:c r="N57" s="141" t="str">
        <x:v>基础控制模块+电子生物芯片→生物控制芯→设备控制插件/主控核心；中央处理器研究认证（练气5×20）</x:v>
      </x:c>
      <x:c r="O57" s="142" t="str">
        <x:v>—</x:v>
      </x:c>
      <x:c r="P57" s="142" t="str">
        <x:v>练气5解锁；基础控制模块＋电子生物芯片→生物控制芯；供设备控制插件和主控核心链复用</x:v>
      </x:c>
      <x:c r="Q57" s="142" t="str">
        <x:v>非能源</x:v>
      </x:c>
      <x:c r="R57" s="142" t="str">
        <x:v>无</x:v>
      </x:c>
      <x:c r="S57" s="142" t="str">
        <x:v>—</x:v>
      </x:c>
      <x:c r="T57" s="142" t="str">
        <x:v>BD_138加工台；BD_146组装机</x:v>
      </x:c>
      <x:c r="U57" s="153" t="str">
        <x:v>生物控制芯</x:v>
      </x:c>
      <x:c r="V57" s="153" t="str">
        <x:v>蓝紫小型晶片；双侧金属触点；微光纹路</x:v>
      </x:c>
      <x:c r="W57" s="154"/>
      <x:c r="X57" s="155" t="str">
        <x:v>MAT_058</x:v>
      </x:c>
      <x:c r="Y57" s="161" t="str">
        <x:v>spirit_control_core</x:v>
      </x:c>
      <x:c r="Z57" s="161" t="str">
        <x:v>实体物料</x:v>
      </x:c>
      <x:c r="AA57" s="161" t="str">
        <x:v>device_component</x:v>
      </x:c>
      <x:c r="AB57" s="155" t="str">
        <x:v>BD_138</x:v>
      </x:c>
      <x:c r="AC57" s="161" t="str">
        <x:v>加工台</x:v>
      </x:c>
      <x:c r="AD57" s="162" t="str">
        <x:v>BD_138；BD_146；SYS_CENTRAL_PROCESSOR</x:v>
      </x:c>
      <x:c r="AE57" s="154" t="str">
        <x:v>加工台；组装机；中央处理器（研究认证）</x:v>
      </x:c>
      <x:c r="AF57" s="163" t="str">
        <x:v>输入：基础控制模块×1+电子生物芯片×1；输出：生物控制芯×1/30秒；可重复制造，非一次性剧情物料；SystemSink=SYS_CENTRAL_PROCESSOR; StageSubmitQty=练气5×20</x:v>
      </x:c>
    </x:row>
    <x:row r="58" ht="43.5" customHeight="1">
      <x:c r="A58" s="133" t="n">
        <x:v>55</x:v>
      </x:c>
      <x:c r="B58" s="130" t="str">
        <x:v>净化滤芯组</x:v>
      </x:c>
      <x:c r="C58" s="131" t="str">
        <x:v>环保设备中间件</x:v>
      </x:c>
      <x:c r="D58" s="131" t="str">
        <x:v>实体</x:v>
      </x:c>
      <x:c r="E58" s="131" t="str">
        <x:v>筑基·第4层</x:v>
      </x:c>
      <x:c r="F58" s="132" t="str">
        <x:v>BD_138加工台</x:v>
      </x:c>
      <x:c r="G58" s="132" t="str">
        <x:v>生物蛋白滤芯×2+玄铁板×1→净化滤芯组×1/30秒</x:v>
      </x:c>
      <x:c r="H58" s="132" t="str">
        <x:v>净化滤芯组×1/30秒</x:v>
      </x:c>
      <x:c r="I58" s="132" t="str">
        <x:v>2个/分钟/台</x:v>
      </x:c>
      <x:c r="J58" s="132" t="str">
        <x:v>通用净化核心×1/次</x:v>
      </x:c>
      <x:c r="K58" s="141" t="str">
        <x:v>通用净化核心的固体前置；当前本版只使用电能</x:v>
      </x:c>
      <x:c r="L58" s="141" t="str">
        <x:v>通用净化核心×1/次；中央处理器研究认证：筑基4×40</x:v>
      </x:c>
      <x:c r="M58" s="141" t="str">
        <x:v>组织蛋白液+玄铁板→生物蛋白滤芯；生物蛋白滤芯×2+玄铁板→净化滤芯组</x:v>
      </x:c>
      <x:c r="N58" s="141" t="str">
        <x:v>生物蛋白滤芯→净化滤芯组→通用净化核心；中央处理器研究认证（筑基4×40）</x:v>
      </x:c>
      <x:c r="O58" s="142" t="str">
        <x:v>—</x:v>
      </x:c>
      <x:c r="P58" s="142" t="str">
        <x:v>加工台完成环保前置件，配方固定两种固体</x:v>
      </x:c>
      <x:c r="Q58" s="142" t="str">
        <x:v>非能源</x:v>
      </x:c>
      <x:c r="R58" s="142" t="str">
        <x:v>当前本版只使用电能</x:v>
      </x:c>
      <x:c r="S58" s="142" t="str">
        <x:v>—</x:v>
      </x:c>
      <x:c r="T58" s="142" t="str">
        <x:v>BD_138加工台；BD_150回收处理塔</x:v>
      </x:c>
      <x:c r="U58" s="153" t="str">
        <x:v>净化滤芯组</x:v>
      </x:c>
      <x:c r="V58" s="153" t="str">
        <x:v>黑银滤筒；乳白晶体粉芯；卡扣外壳</x:v>
      </x:c>
      <x:c r="W58" s="154"/>
      <x:c r="X58" s="155" t="str">
        <x:v>MAT_059</x:v>
      </x:c>
      <x:c r="Y58" s="161" t="str">
        <x:v>purification_filter_assembly</x:v>
      </x:c>
      <x:c r="Z58" s="161" t="str">
        <x:v>实体物料</x:v>
      </x:c>
      <x:c r="AA58" s="161" t="str">
        <x:v>device_component</x:v>
      </x:c>
      <x:c r="AB58" s="155" t="str">
        <x:v>BD_138</x:v>
      </x:c>
      <x:c r="AC58" s="161" t="str">
        <x:v>加工台</x:v>
      </x:c>
      <x:c r="AD58" s="162" t="str">
        <x:v>BD_138；BD_150；SYS_CENTRAL_PROCESSOR</x:v>
      </x:c>
      <x:c r="AE58" s="154" t="str">
        <x:v>加工台；回收处理塔；中央处理器（研究认证）</x:v>
      </x:c>
      <x:c r="AF58" s="163" t="str">
        <x:v>输入：MAT_048×2+MAT_008×1；输出：MAT_059×1/30秒；当前版不接后续材料（本版不启用）；SystemSink=SYS_CENTRAL_PROCESSOR; StageSubmitQty=筑基4×40</x:v>
      </x:c>
    </x:row>
    <x:row r="59" ht="43.5" customHeight="1">
      <x:c r="A59" s="129" t="n">
        <x:v>56</x:v>
      </x:c>
      <x:c r="B59" s="130" t="str">
        <x:v>灵根芯材</x:v>
      </x:c>
      <x:c r="C59" s="131" t="str">
        <x:v>终局组装中间件</x:v>
      </x:c>
      <x:c r="D59" s="131" t="str">
        <x:v>实体</x:v>
      </x:c>
      <x:c r="E59" s="131" t="str">
        <x:v>筑基·第5层</x:v>
      </x:c>
      <x:c r="F59" s="132" t="str">
        <x:v>BD_146组装机</x:v>
      </x:c>
      <x:c r="G59" s="132" t="str">
        <x:v>电子生物芯片×8+生物复合板×4+组织精华液×1→灵根芯材×1/60秒</x:v>
      </x:c>
      <x:c r="H59" s="132" t="str">
        <x:v>灵根芯材×1/60秒</x:v>
      </x:c>
      <x:c r="I59" s="132" t="str">
        <x:v>1个/分钟</x:v>
      </x:c>
      <x:c r="J59" s="132" t="str">
        <x:v>灵根胚体×1/次</x:v>
      </x:c>
      <x:c r="K59" s="141" t="str">
        <x:v>人造灵根原型的生物/电子复合核心</x:v>
      </x:c>
      <x:c r="L59" s="141" t="str">
        <x:v>每个人造灵根原型需1个；组织精华液为高级处理液，接入组装机液体口；中央处理器研究认证：筑基5×10</x:v>
      </x:c>
      <x:c r="M59" s="141" t="str">
        <x:v>电子生物芯片+生物复合板+组织精华液→灵根芯材</x:v>
      </x:c>
      <x:c r="N59" s="141" t="str">
        <x:v>电子生物芯片+生物复合板+组织精华液→组装机→灵根芯材；中央处理器研究认证（筑基5×10）</x:v>
      </x:c>
      <x:c r="O59" s="142" t="str">
        <x:v>—</x:v>
      </x:c>
      <x:c r="P59" s="142" t="str">
        <x:v>通用灵根芯材，可用于人造灵根原型及后续生物设备核心；液体口不接普通原液</x:v>
      </x:c>
      <x:c r="Q59" s="142" t="str">
        <x:v>非能源</x:v>
      </x:c>
      <x:c r="R59" s="142" t="str">
        <x:v>无</x:v>
      </x:c>
      <x:c r="S59" s="142" t="str">
        <x:v>—</x:v>
      </x:c>
      <x:c r="T59" s="142" t="str">
        <x:v>BD_146组装机</x:v>
      </x:c>
      <x:c r="U59" s="153" t="str">
        <x:v>灵根芯材</x:v>
      </x:c>
      <x:c r="V59" s="153" t="str">
        <x:v>乳白纤维芯；蓝色晶片嵌入；可见根脉纹理</x:v>
      </x:c>
      <x:c r="W59" s="154"/>
      <x:c r="X59" s="155" t="str">
        <x:v>MAT_060</x:v>
      </x:c>
      <x:c r="Y59" s="161" t="str">
        <x:v>bio_composite_core</x:v>
      </x:c>
      <x:c r="Z59" s="161" t="str">
        <x:v>实体物料</x:v>
      </x:c>
      <x:c r="AA59" s="161" t="str">
        <x:v>foundation_component</x:v>
      </x:c>
      <x:c r="AB59" s="155" t="str">
        <x:v>BD_146</x:v>
      </x:c>
      <x:c r="AC59" s="161" t="str">
        <x:v>组装机</x:v>
      </x:c>
      <x:c r="AD59" s="162" t="str">
        <x:v>BD_146；SYS_CENTRAL_PROCESSOR</x:v>
      </x:c>
      <x:c r="AE59" s="154" t="str">
        <x:v>组装机；中央处理器（研究认证）</x:v>
      </x:c>
      <x:c r="AF59" s="163" t="str">
        <x:v>输入：电子生物芯片×8+生物复合板×4+组织精华液×1；输出：灵根芯材×1/60秒；组装机分段配方，不同时占用6个固体口；SystemSink=SYS_CENTRAL_PROCESSOR; StageSubmitQty=筑基5×10</x:v>
      </x:c>
    </x:row>
    <x:row r="60" ht="43.5" customHeight="1">
      <x:c r="A60" s="129" t="n">
        <x:v>57</x:v>
      </x:c>
      <x:c r="B60" s="130" t="str">
        <x:v>动力核心</x:v>
      </x:c>
      <x:c r="C60" s="131" t="str">
        <x:v>高阶动力中间件</x:v>
      </x:c>
      <x:c r="D60" s="131" t="str">
        <x:v>实体</x:v>
      </x:c>
      <x:c r="E60" s="131" t="str">
        <x:v>筑基·第5层</x:v>
      </x:c>
      <x:c r="F60" s="132" t="str">
        <x:v>BD_148冶炼舱（上）</x:v>
      </x:c>
      <x:c r="G60" s="132" t="str">
        <x:v>高温合金锭×6+电能核心×2+电力→动力核心×1/60秒</x:v>
      </x:c>
      <x:c r="H60" s="132" t="str">
        <x:v>动力核心×1/60秒</x:v>
      </x:c>
      <x:c r="I60" s="132" t="str">
        <x:v>1个/分钟</x:v>
      </x:c>
      <x:c r="J60" s="132" t="str">
        <x:v>灵根胚体×1；渡劫台×1</x:v>
      </x:c>
      <x:c r="K60" s="141" t="str">
        <x:v>电力版高负载动力组件，不使用灵石</x:v>
      </x:c>
      <x:c r="L60" s="141" t="str">
        <x:v>每个人造灵根原型需1个；建筑建造另计；天劫淬炼每件×1；中央处理器研究认证：筑基5×10、筑基6×5；造化金身批量供料：金身终局×20</x:v>
      </x:c>
      <x:c r="M60" s="141" t="str">
        <x:v>高温合金锭+电能核心+电力→动力核心</x:v>
      </x:c>
      <x:c r="N60" s="141" t="str">
        <x:v>精炼玄铁锭→高温合金锭；高温合金锭+电能核心→动力核心；动力核心→渡劫台→山河社稷图完成态；中央处理器研究认证（筑基5×10、筑基6×5）；造化金身供料（金身终局×20）</x:v>
      </x:c>
      <x:c r="O60" s="142" t="str">
        <x:v>—</x:v>
      </x:c>
      <x:c r="P60" s="142" t="str">
        <x:v>通用动力核心，不绑定单一终点，可用于高阶设备和人造灵根原型</x:v>
      </x:c>
      <x:c r="Q60" s="142" t="str">
        <x:v>非能源</x:v>
      </x:c>
      <x:c r="R60" s="142" t="str">
        <x:v>无</x:v>
      </x:c>
      <x:c r="S60" s="142" t="str">
        <x:v>—</x:v>
      </x:c>
      <x:c r="T60" s="142" t="str">
        <x:v>BD_148冶炼舱（上）</x:v>
      </x:c>
      <x:c r="U60" s="153" t="str">
        <x:v>动力核心</x:v>
      </x:c>
      <x:c r="V60" s="153" t="str">
        <x:v>蓝白晶体核心；环形金属箍；热能脉冲</x:v>
      </x:c>
      <x:c r="W60" s="154"/>
      <x:c r="X60" s="155" t="str">
        <x:v>MAT_061</x:v>
      </x:c>
      <x:c r="Y60" s="161" t="str">
        <x:v>spirit_power_core</x:v>
      </x:c>
      <x:c r="Z60" s="161" t="str">
        <x:v>实体物料</x:v>
      </x:c>
      <x:c r="AA60" s="161" t="str">
        <x:v>foundation_component</x:v>
      </x:c>
      <x:c r="AB60" s="155" t="str">
        <x:v>BD_148</x:v>
      </x:c>
      <x:c r="AC60" s="161" t="str">
        <x:v>冶炼舱（上）</x:v>
      </x:c>
      <x:c r="AD60" s="162" t="str">
        <x:v>BD_146；BD_148；BD_157渡劫台；SYS_CENTRAL_PROCESSOR；SYS_GOLD_BODY</x:v>
      </x:c>
      <x:c r="AE60" s="154" t="str">
        <x:v>组装机；冶炼舱（上）；渡劫台；中央处理器（研究认证）；造化金身（批量供料）</x:v>
      </x:c>
      <x:c r="AF60" s="163" t="str">
        <x:v>输入：高温合金锭×6+电能核心×2+电力；输出：动力核心×1/60秒；可重复制造；SystemSink=SYS_CENTRAL_PROCESSOR; StageSubmitQty=筑基5×10,筑基6×5；SystemSink=SYS_GOLD_BODY; StageSupplyQty=金身终局×20</x:v>
      </x:c>
    </x:row>
    <x:row r="61" ht="43.5" customHeight="1">
      <x:c r="A61" s="134" t="n">
        <x:v>58</x:v>
      </x:c>
      <x:c r="B61" s="135" t="str">
        <x:v>主控核心</x:v>
      </x:c>
      <x:c r="C61" s="136" t="str">
        <x:v>高阶控制中间件</x:v>
      </x:c>
      <x:c r="D61" s="136" t="str">
        <x:v>实体</x:v>
      </x:c>
      <x:c r="E61" s="136" t="str">
        <x:v>筑基·第5层</x:v>
      </x:c>
      <x:c r="F61" s="137" t="str">
        <x:v>BD_138加工台</x:v>
      </x:c>
      <x:c r="G61" s="137" t="str">
        <x:v>设备控制插件×3+通用净化核心×1→主控核心×1/60秒</x:v>
      </x:c>
      <x:c r="H61" s="137" t="str">
        <x:v>主控核心×1/60秒</x:v>
      </x:c>
      <x:c r="I61" s="137" t="str">
        <x:v>1个/分钟</x:v>
      </x:c>
      <x:c r="J61" s="137" t="str">
        <x:v>人造灵根原型×1/次</x:v>
      </x:c>
      <x:c r="K61" s="143" t="str">
        <x:v>人造灵根原型终配的控制核心</x:v>
      </x:c>
      <x:c r="L61" s="143" t="str">
        <x:v>每个人造灵根原型需1个；后续设备按配方消耗；中央处理器研究认证：筑基5×10、筑基6×5；造化金身批量供料：金身终局×20</x:v>
      </x:c>
      <x:c r="M61" s="143" t="str">
        <x:v>设备控制插件+通用净化核心→主控核心</x:v>
      </x:c>
      <x:c r="N61" s="143" t="str">
        <x:v>基础控制模块+电子生物芯片→生物控制芯；生物控制芯+导电线圈→设备控制插件；设备控制插件+通用净化核心→主控核心；中央处理器研究认证（筑基5×10、筑基6×5）；造化金身供料（金身终局×20）</x:v>
      </x:c>
      <x:c r="O61" s="144" t="str">
        <x:v>—</x:v>
      </x:c>
      <x:c r="P61" s="144" t="str">
        <x:v>通用主控核心，不绑定单一终点，可复用于后续灵能设备</x:v>
      </x:c>
      <x:c r="Q61" s="144" t="str">
        <x:v>非能源</x:v>
      </x:c>
      <x:c r="R61" s="144" t="str">
        <x:v>无</x:v>
      </x:c>
      <x:c r="S61" s="144" t="str">
        <x:v>—</x:v>
      </x:c>
      <x:c r="T61" s="144" t="str">
        <x:v>BD_138加工台</x:v>
      </x:c>
      <x:c r="U61" s="156" t="str">
        <x:v>主控核心</x:v>
      </x:c>
      <x:c r="V61" s="156" t="str">
        <x:v>金紫六棱核心；细密控制纹；中心白光</x:v>
      </x:c>
      <x:c r="W61" s="154"/>
      <x:c r="X61" s="155" t="str">
        <x:v>MAT_062</x:v>
      </x:c>
      <x:c r="Y61" s="161" t="str">
        <x:v>composite_control_core</x:v>
      </x:c>
      <x:c r="Z61" s="161" t="str">
        <x:v>实体物料</x:v>
      </x:c>
      <x:c r="AA61" s="161" t="str">
        <x:v>foundation_component</x:v>
      </x:c>
      <x:c r="AB61" s="155" t="str">
        <x:v>BD_138</x:v>
      </x:c>
      <x:c r="AC61" s="161" t="str">
        <x:v>加工台</x:v>
      </x:c>
      <x:c r="AD61" s="162" t="str">
        <x:v>BD_138；BD_146；SYS_CENTRAL_PROCESSOR；SYS_GOLD_BODY</x:v>
      </x:c>
      <x:c r="AE61" s="154" t="str">
        <x:v>加工台；组装机；中央处理器（研究认证）；造化金身（批量供料）</x:v>
      </x:c>
      <x:c r="AF61" s="163" t="str">
        <x:v>输入：设备控制插件×3+通用净化核心×1；输出：主控核心×1/60秒；可重复制造；SystemSink=SYS_CENTRAL_PROCESSOR; StageSubmitQty=筑基5×10,筑基6×5；SystemSink=SYS_GOLD_BODY; StageSupplyQty=金身终局×20</x:v>
      </x:c>
    </x:row>
    <x:row r="62" ht="43.5" customHeight="1">
      <x:c r="A62" s="138" t="n">
        <x:v>59</x:v>
      </x:c>
      <x:c r="B62" s="135" t="str">
        <x:v>灵根胚体</x:v>
      </x:c>
      <x:c r="C62" s="136" t="str">
        <x:v>终局组装中间件</x:v>
      </x:c>
      <x:c r="D62" s="136" t="str">
        <x:v>实体</x:v>
      </x:c>
      <x:c r="E62" s="136" t="str">
        <x:v>筑基·第6层</x:v>
      </x:c>
      <x:c r="F62" s="137" t="str">
        <x:v>BD_146组装机</x:v>
      </x:c>
      <x:c r="G62" s="137" t="str">
        <x:v>灵根芯材×1+动力核心×1→灵根胚体×1/90秒</x:v>
      </x:c>
      <x:c r="H62" s="137" t="str">
        <x:v>灵根胚体×1/90秒</x:v>
      </x:c>
      <x:c r="I62" s="137" t="str">
        <x:v>0.67个/分钟</x:v>
      </x:c>
      <x:c r="J62" s="137" t="str">
        <x:v>人造灵根原型×1/次</x:v>
      </x:c>
      <x:c r="K62" s="143" t="str">
        <x:v>人造灵根原型最终组装前置</x:v>
      </x:c>
      <x:c r="L62" s="143" t="str">
        <x:v>每个人造灵根原型需1个；中央处理器研究认证：筑基6×1</x:v>
      </x:c>
      <x:c r="M62" s="143" t="str">
        <x:v>灵根芯材+动力核心→灵根胚体</x:v>
      </x:c>
      <x:c r="N62" s="143" t="str">
        <x:v>灵根芯材+动力核心→组装机→灵根胚体；中央处理器研究认证（筑基6×1）</x:v>
      </x:c>
      <x:c r="O62" s="144" t="str">
        <x:v>—</x:v>
      </x:c>
      <x:c r="P62" s="144" t="str">
        <x:v>人造灵根原型半成品，保留库存后可按批量继续生产</x:v>
      </x:c>
      <x:c r="Q62" s="144" t="str">
        <x:v>非能源</x:v>
      </x:c>
      <x:c r="R62" s="144" t="str">
        <x:v>无</x:v>
      </x:c>
      <x:c r="S62" s="144" t="str">
        <x:v>—</x:v>
      </x:c>
      <x:c r="T62" s="144" t="str">
        <x:v>BD_146组装机</x:v>
      </x:c>
      <x:c r="U62" s="156" t="str">
        <x:v>灵根胚体</x:v>
      </x:c>
      <x:c r="V62" s="156" t="str">
        <x:v>未闭合根脉晶体；能源环；预留控制槽</x:v>
      </x:c>
      <x:c r="W62" s="154"/>
      <x:c r="X62" s="155" t="str">
        <x:v>MAT_063</x:v>
      </x:c>
      <x:c r="Y62" s="161" t="str">
        <x:v>artificial_spirit_root_preform</x:v>
      </x:c>
      <x:c r="Z62" s="161" t="str">
        <x:v>实体物料</x:v>
      </x:c>
      <x:c r="AA62" s="161" t="str">
        <x:v>foundation_component</x:v>
      </x:c>
      <x:c r="AB62" s="155" t="str">
        <x:v>BD_146</x:v>
      </x:c>
      <x:c r="AC62" s="161" t="str">
        <x:v>组装机</x:v>
      </x:c>
      <x:c r="AD62" s="162" t="str">
        <x:v>BD_146；SYS_CENTRAL_PROCESSOR</x:v>
      </x:c>
      <x:c r="AE62" s="154" t="str">
        <x:v>组装机；中央处理器（研究认证）</x:v>
      </x:c>
      <x:c r="AF62" s="163" t="str">
        <x:v>输入：灵根芯材×1+动力核心×1；输出：灵根胚体×1/90秒；可重复制造；SystemSink=SYS_CENTRAL_PROCESSOR; StageSubmitQty=筑基6×1</x:v>
      </x:c>
    </x:row>
    <x:row r="63" ht="43.5" customHeight="1">
      <x:c r="A63" s="134" t="n">
        <x:v>60</x:v>
      </x:c>
      <x:c r="B63" s="135" t="str">
        <x:v>设备骨架</x:v>
      </x:c>
      <x:c r="C63" s="136" t="str">
        <x:v>设备建造中间件</x:v>
      </x:c>
      <x:c r="D63" s="136" t="str">
        <x:v>实体</x:v>
      </x:c>
      <x:c r="E63" s="136" t="str">
        <x:v>练气·第2层</x:v>
      </x:c>
      <x:c r="F63" s="137" t="str">
        <x:v>BD_138加工台</x:v>
      </x:c>
      <x:c r="G63" s="137" t="str">
        <x:v>玄铁梁×1 + 玄铁板×1</x:v>
      </x:c>
      <x:c r="H63" s="137" t="str">
        <x:v>设备骨架×1/20秒</x:v>
      </x:c>
      <x:c r="I63" s="137" t="str">
        <x:v>3个/分钟</x:v>
      </x:c>
      <x:c r="J63" s="137" t="str">
        <x:v>设备框架×1/次</x:v>
      </x:c>
      <x:c r="K63" s="143" t="str">
        <x:v>BD_138加工台→设备框架</x:v>
      </x:c>
      <x:c r="L63" s="143" t="str">
        <x:v>按建筑数量逐台消耗</x:v>
      </x:c>
      <x:c r="M63" s="143" t="str">
        <x:v>玄铁锭→玄铁梁/玄铁板→设备骨架→设备框架</x:v>
      </x:c>
      <x:c r="N63" s="143" t="str">
        <x:v>设备骨架×1+玄铁齿轮×2→设备框架</x:v>
      </x:c>
      <x:c r="O63" s="144" t="str">
        <x:v>—</x:v>
      </x:c>
      <x:c r="P63" s="144" t="str">
        <x:v>加工台完成设备骨架预装，再由加工台完成框架成品</x:v>
      </x:c>
      <x:c r="Q63" s="144" t="str">
        <x:v>非能源</x:v>
      </x:c>
      <x:c r="R63" s="144" t="str">
        <x:v>无</x:v>
      </x:c>
      <x:c r="S63" s="144" t="str">
        <x:v>—</x:v>
      </x:c>
      <x:c r="T63" s="144" t="str">
        <x:v>BD_138加工台</x:v>
      </x:c>
      <x:c r="U63" s="156" t="str">
        <x:v>设备骨架</x:v>
      </x:c>
      <x:c r="V63" s="156" t="str">
        <x:v>深灰梁板拼接；四角锁孔；裸露齿槽</x:v>
      </x:c>
      <x:c r="W63" s="154"/>
      <x:c r="X63" s="155" t="str">
        <x:v>MAT_064</x:v>
      </x:c>
      <x:c r="Y63" s="161" t="str">
        <x:v>xuantie_frame_base</x:v>
      </x:c>
      <x:c r="Z63" s="161" t="str">
        <x:v>实体物料</x:v>
      </x:c>
      <x:c r="AA63" s="161" t="str">
        <x:v>none</x:v>
      </x:c>
      <x:c r="AB63" s="155" t="str">
        <x:v>BD_138</x:v>
      </x:c>
      <x:c r="AC63" s="161" t="str">
        <x:v>加工台</x:v>
      </x:c>
      <x:c r="AD63" s="162" t="str">
        <x:v>BD_138</x:v>
      </x:c>
      <x:c r="AE63" s="154" t="str">
        <x:v>加工台</x:v>
      </x:c>
      <x:c r="AF63" s="163" t="str">
        <x:v>输入：玄铁梁×1 + 玄铁板×1；输出：设备骨架×1/20秒</x:v>
      </x:c>
    </x:row>
    <x:row r="64" ht="43.5" customHeight="1">
      <x:c r="A64" s="138" t="n">
        <x:v>61</x:v>
      </x:c>
      <x:c r="B64" s="135" t="str">
        <x:v>传动骨架</x:v>
      </x:c>
      <x:c r="C64" s="136" t="str">
        <x:v>物流建造中间件</x:v>
      </x:c>
      <x:c r="D64" s="136" t="str">
        <x:v>实体</x:v>
      </x:c>
      <x:c r="E64" s="136" t="str">
        <x:v>练气·第2层</x:v>
      </x:c>
      <x:c r="F64" s="137" t="str">
        <x:v>BD_138加工台</x:v>
      </x:c>
      <x:c r="G64" s="137" t="str">
        <x:v>玄铁齿轮×2 + 玄铁板×2</x:v>
      </x:c>
      <x:c r="H64" s="137" t="str">
        <x:v>传动骨架×1/20秒</x:v>
      </x:c>
      <x:c r="I64" s="137" t="str">
        <x:v>3个/分钟</x:v>
      </x:c>
      <x:c r="J64" s="137" t="str">
        <x:v>设备传动件×1/次</x:v>
      </x:c>
      <x:c r="K64" s="143" t="str">
        <x:v>BD_138加工台→设备传动件</x:v>
      </x:c>
      <x:c r="L64" s="143" t="str">
        <x:v>基础物流布局固定20个</x:v>
      </x:c>
      <x:c r="M64" s="143" t="str">
        <x:v>玄铁锭→玄铁齿轮/玄铁板→传动骨架→设备传动件</x:v>
      </x:c>
      <x:c r="N64" s="143" t="str">
        <x:v>传动骨架×1+基础控制模块×1→设备传动件</x:v>
      </x:c>
      <x:c r="O64" s="144" t="str">
        <x:v>—</x:v>
      </x:c>
      <x:c r="P64" s="144" t="str">
        <x:v>加工台完成物流骨架和传动件成品，支持批量铺线</x:v>
      </x:c>
      <x:c r="Q64" s="144" t="str">
        <x:v>非能源</x:v>
      </x:c>
      <x:c r="R64" s="144" t="str">
        <x:v>无</x:v>
      </x:c>
      <x:c r="S64" s="144" t="str">
        <x:v>—</x:v>
      </x:c>
      <x:c r="T64" s="144" t="str">
        <x:v>BD_138加工台</x:v>
      </x:c>
      <x:c r="U64" s="156" t="str">
        <x:v>传动骨架</x:v>
      </x:c>
      <x:c r="V64" s="156" t="str">
        <x:v>双齿轮与板材组合；中轴孔；可换向齿轨</x:v>
      </x:c>
      <x:c r="W64" s="154"/>
      <x:c r="X64" s="155" t="str">
        <x:v>MAT_065</x:v>
      </x:c>
      <x:c r="Y64" s="161" t="str">
        <x:v>common_motion_base</x:v>
      </x:c>
      <x:c r="Z64" s="161" t="str">
        <x:v>实体物料</x:v>
      </x:c>
      <x:c r="AA64" s="161" t="str">
        <x:v>none</x:v>
      </x:c>
      <x:c r="AB64" s="155" t="str">
        <x:v>BD_138</x:v>
      </x:c>
      <x:c r="AC64" s="161" t="str">
        <x:v>加工台</x:v>
      </x:c>
      <x:c r="AD64" s="162" t="str">
        <x:v>BD_138</x:v>
      </x:c>
      <x:c r="AE64" s="154" t="str">
        <x:v>加工台</x:v>
      </x:c>
      <x:c r="AF64" s="163" t="str">
        <x:v>输入：玄铁齿轮×2 + 玄铁板×2；输出：传动骨架×1/20秒</x:v>
      </x:c>
    </x:row>
    <x:row r="65" ht="43.5" customHeight="1">
      <x:c r="A65" s="134" t="n">
        <x:v>62</x:v>
      </x:c>
      <x:c r="B65" s="135" t="str">
        <x:v>木板</x:v>
      </x:c>
      <x:c r="C65" s="136" t="str">
        <x:v>基础建材</x:v>
      </x:c>
      <x:c r="D65" s="136" t="str">
        <x:v>实体</x:v>
      </x:c>
      <x:c r="E65" s="136" t="str">
        <x:v>练气·第3层</x:v>
      </x:c>
      <x:c r="F65" s="137" t="str">
        <x:v>BD_139切割机</x:v>
      </x:c>
      <x:c r="G65" s="137" t="str">
        <x:v>原木×1</x:v>
      </x:c>
      <x:c r="H65" s="137" t="str">
        <x:v>木板×2/15秒</x:v>
      </x:c>
      <x:c r="I65" s="137" t="str">
        <x:v>8个/分钟</x:v>
      </x:c>
      <x:c r="J65" s="137" t="str">
        <x:v>BD_114/115储藏盒、BD_155风力发电机及建筑升级</x:v>
      </x:c>
      <x:c r="K65" s="143" t="str">
        <x:v>建材支线</x:v>
      </x:c>
      <x:c r="L65" s="143" t="str">
        <x:v>高型储藏盒、风力发电机和后续建筑升级固定消耗</x:v>
      </x:c>
      <x:c r="M65" s="143" t="str">
        <x:v>原木→木板</x:v>
      </x:c>
      <x:c r="N65" s="143" t="str">
        <x:v>木板→木结构件；木板→建筑/低阶燃料</x:v>
      </x:c>
      <x:c r="O65" s="144" t="str">
        <x:v>—</x:v>
      </x:c>
      <x:c r="P65" s="144" t="str">
        <x:v>Demo建材支线；不进入人造灵根原型主配方</x:v>
      </x:c>
      <x:c r="Q65" s="144" t="str">
        <x:v>非能源</x:v>
      </x:c>
      <x:c r="R65" s="144" t="str">
        <x:v>木板可作为低阶燃料</x:v>
      </x:c>
      <x:c r="S65" s="144" t="str">
        <x:v>—</x:v>
      </x:c>
      <x:c r="T65" s="144" t="str">
        <x:v>BD_139切割机；BD_114；BD_115；BD_155</x:v>
      </x:c>
      <x:c r="U65" s="156" t="str">
        <x:v>木板</x:v>
      </x:c>
      <x:c r="V65" s="156" t="str">
        <x:v>浅棕木板；平整切面；可见木纹</x:v>
      </x:c>
      <x:c r="W65" s="154"/>
      <x:c r="X65" s="155" t="str">
        <x:v>MAT_066</x:v>
      </x:c>
      <x:c r="Y65" s="161" t="str">
        <x:v>wood_plank</x:v>
      </x:c>
      <x:c r="Z65" s="161" t="str">
        <x:v>实体物料</x:v>
      </x:c>
      <x:c r="AA65" s="161" t="str">
        <x:v>none</x:v>
      </x:c>
      <x:c r="AB65" s="155" t="str">
        <x:v>BD_139</x:v>
      </x:c>
      <x:c r="AC65" s="161" t="str">
        <x:v>切割机</x:v>
      </x:c>
      <x:c r="AD65" s="162" t="str">
        <x:v>BD_139；BD_149；BD_114；BD_115；BD_155</x:v>
      </x:c>
      <x:c r="AE65" s="154" t="str">
        <x:v>切割机；燃料发电机；储藏盒｜1×1×2m｜窄柜；储藏盒｜1×1×2m｜宽柜；风力发电机</x:v>
      </x:c>
      <x:c r="AF65" s="163" t="str">
        <x:v>输入：原木×1；输出：木板×2/15秒</x:v>
      </x:c>
    </x:row>
    <x:row r="66" ht="43.5" customHeight="1">
      <x:c r="A66" s="138" t="n">
        <x:v>63</x:v>
      </x:c>
      <x:c r="B66" s="135" t="str">
        <x:v>木结构件</x:v>
      </x:c>
      <x:c r="C66" s="136" t="str">
        <x:v>建筑建造材料</x:v>
      </x:c>
      <x:c r="D66" s="136" t="str">
        <x:v>实体</x:v>
      </x:c>
      <x:c r="E66" s="136" t="str">
        <x:v>练气·第3层</x:v>
      </x:c>
      <x:c r="F66" s="137" t="str">
        <x:v>BD_139切割机</x:v>
      </x:c>
      <x:c r="G66" s="137" t="str">
        <x:v>木板×2</x:v>
      </x:c>
      <x:c r="H66" s="137" t="str">
        <x:v>木结构件×1/20秒</x:v>
      </x:c>
      <x:c r="I66" s="137" t="str">
        <x:v>3个/分钟</x:v>
      </x:c>
      <x:c r="J66" s="137" t="str">
        <x:v>BD_107大型建筑底座、BD_142培养仓</x:v>
      </x:c>
      <x:c r="K66" s="143" t="str">
        <x:v>建材支线；BD_156/BD_157建造</x:v>
      </x:c>
      <x:c r="L66" s="143" t="str">
        <x:v>大型底座和培养仓固定消耗；法宝建筑建造材料；中央处理器研究认证：练气3×40；造化金身批量供料：金身基座×100</x:v>
      </x:c>
      <x:c r="M66" s="143" t="str">
        <x:v>原木→木板→木结构件</x:v>
      </x:c>
      <x:c r="N66" s="143" t="str">
        <x:v>木结构件→大型底座/生物设备建造；原木→木板→木结构件→法宝建筑；中央处理器研究认证（练气3×40）；造化金身供料（金身基座×100）</x:v>
      </x:c>
      <x:c r="O66" s="144" t="str">
        <x:v>—</x:v>
      </x:c>
      <x:c r="P66" s="144" t="str">
        <x:v>Demo建材支线；用于扩建和生物设备，不进入人造灵根原型主配方</x:v>
      </x:c>
      <x:c r="Q66" s="144" t="str">
        <x:v>非能源</x:v>
      </x:c>
      <x:c r="R66" s="144" t="str">
        <x:v>无</x:v>
      </x:c>
      <x:c r="S66" s="144" t="str">
        <x:v>—</x:v>
      </x:c>
      <x:c r="T66" s="144" t="str">
        <x:v>BD_139切割机；BD_107；BD_142</x:v>
      </x:c>
      <x:c r="U66" s="156" t="str">
        <x:v>木结构件</x:v>
      </x:c>
      <x:c r="V66" s="156" t="str">
        <x:v>榫接木框；加固横梁；棕黑连接件</x:v>
      </x:c>
      <x:c r="W66" s="154"/>
      <x:c r="X66" s="155" t="str">
        <x:v>MAT_067</x:v>
      </x:c>
      <x:c r="Y66" s="161" t="str">
        <x:v>wood_structure_part</x:v>
      </x:c>
      <x:c r="Z66" s="161" t="str">
        <x:v>实体物料</x:v>
      </x:c>
      <x:c r="AA66" s="161" t="str">
        <x:v>none</x:v>
      </x:c>
      <x:c r="AB66" s="155" t="str">
        <x:v>BD_139</x:v>
      </x:c>
      <x:c r="AC66" s="161" t="str">
        <x:v>切割机</x:v>
      </x:c>
      <x:c r="AD66" s="162" t="str">
        <x:v>BD_139；BD_107；BD_142；BD_156；BD_157；SYS_CENTRAL_PROCESSOR；SYS_GOLD_BODY</x:v>
      </x:c>
      <x:c r="AE66" s="154" t="str">
        <x:v>切割机；建筑底座顶板｜2×2×0m；培养仓；炼宝台；渡劫台；中央处理器（研究认证）；造化金身（批量供料）</x:v>
      </x:c>
      <x:c r="AF66" s="163" t="str">
        <x:v>输入：木板×2；输出：木结构件×1/20秒；SystemSink=SYS_CENTRAL_PROCESSOR; StageSubmitQty=练气3×40；SystemSink=SYS_GOLD_BODY; StageSupplyQty=金身基座×100</x:v>
      </x:c>
    </x:row>
    <x:row r="67" ht="43.5" customHeight="1">
      <x:c r="A67" s="134" t="n">
        <x:v>64</x:v>
      </x:c>
      <x:c r="B67" s="135" t="str">
        <x:v>木炭灰</x:v>
      </x:c>
      <x:c r="C67" s="136" t="str">
        <x:v>培养辅助材料</x:v>
      </x:c>
      <x:c r="D67" s="136" t="str">
        <x:v>实体</x:v>
      </x:c>
      <x:c r="E67" s="136" t="str">
        <x:v>练气·第5层</x:v>
      </x:c>
      <x:c r="F67" s="137" t="str">
        <x:v>BD_149燃料发电机（木燃料模式）</x:v>
      </x:c>
      <x:c r="G67" s="137" t="str">
        <x:v>原木×1或木板×1</x:v>
      </x:c>
      <x:c r="H67" s="137" t="str">
        <x:v>木炭灰×1/燃料</x:v>
      </x:c>
      <x:c r="I67" s="137" t="str">
        <x:v>1份/燃料</x:v>
      </x:c>
      <x:c r="J67" s="137" t="str">
        <x:v>BD_141培养皿改良培养条件</x:v>
      </x:c>
      <x:c r="K67" s="143" t="str">
        <x:v>燃料发电机木燃料模式副产；用于培养皿改良，不是灵力材料</x:v>
      </x:c>
      <x:c r="L67" s="143" t="str">
        <x:v>每个改良培养周期固定消耗木炭灰×1；基础种植不消耗</x:v>
      </x:c>
      <x:c r="M67" s="143" t="str">
        <x:v>原木/木板→燃料发电机燃烧→木炭灰</x:v>
      </x:c>
      <x:c r="N67" s="143" t="str">
        <x:v>木炭灰→灵草改良培养；不进入人造灵根原型主配方</x:v>
      </x:c>
      <x:c r="O67" s="144" t="str">
        <x:v>—</x:v>
      </x:c>
      <x:c r="P67" s="144" t="str">
        <x:v>Demo固定副产物；不作为人造灵根原型必需材料</x:v>
      </x:c>
      <x:c r="Q67" s="144" t="str">
        <x:v>非能源/培养材料</x:v>
      </x:c>
      <x:c r="R67" s="144" t="str">
        <x:v>木燃料模式固定产木炭灰×1/燃料</x:v>
      </x:c>
      <x:c r="S67" s="144" t="str">
        <x:v>—</x:v>
      </x:c>
      <x:c r="T67" s="144" t="str">
        <x:v>BD_149燃料发电机；BD_141培养皿</x:v>
      </x:c>
      <x:c r="U67" s="156" t="str">
        <x:v>木炭灰</x:v>
      </x:c>
      <x:c r="V67" s="156" t="str">
        <x:v>深灰粉末；细小炭粒；轻微余温感</x:v>
      </x:c>
      <x:c r="W67" s="154"/>
      <x:c r="X67" s="155" t="str">
        <x:v>MAT_068</x:v>
      </x:c>
      <x:c r="Y67" s="161" t="str">
        <x:v>wood_charcoal_ash</x:v>
      </x:c>
      <x:c r="Z67" s="161" t="str">
        <x:v>实体物料</x:v>
      </x:c>
      <x:c r="AA67" s="161" t="str">
        <x:v>none</x:v>
      </x:c>
      <x:c r="AB67" s="155" t="str">
        <x:v>BD_149</x:v>
      </x:c>
      <x:c r="AC67" s="161" t="str">
        <x:v>燃料发电机</x:v>
      </x:c>
      <x:c r="AD67" s="162" t="str">
        <x:v>BD_141</x:v>
      </x:c>
      <x:c r="AE67" s="154" t="str">
        <x:v>培养皿</x:v>
      </x:c>
      <x:c r="AF67" s="163" t="str">
        <x:v>输入：原木×1或木板×1；输出：木炭灰×1/燃料；消耗端：BD_141培养皿改良模式每周期×1</x:v>
      </x:c>
    </x:row>
    <x:row r="68" ht="43.5" customHeight="1">
      <x:c r="A68" s="138" t="n">
        <x:v>65</x:v>
      </x:c>
      <x:c r="B68" s="135" t="str">
        <x:v>接线组件</x:v>
      </x:c>
      <x:c r="C68" s="136" t="str">
        <x:v>设备连接材料</x:v>
      </x:c>
      <x:c r="D68" s="136" t="str">
        <x:v>实体</x:v>
      </x:c>
      <x:c r="E68" s="136" t="str">
        <x:v>序章·手工启动</x:v>
      </x:c>
      <x:c r="F68" s="137" t="str">
        <x:v>休眠舱拆解（序章回收×2）；BD_152操作台/BD_138加工台</x:v>
      </x:c>
      <x:c r="G68" s="137" t="str">
        <x:v>玄铁板×1+铜线×2→接线组件×1/20秒</x:v>
      </x:c>
      <x:c r="H68" s="137" t="str">
        <x:v>接线组件×1/20秒</x:v>
      </x:c>
      <x:c r="I68" s="137" t="str">
        <x:v>3个/分钟/台</x:v>
      </x:c>
      <x:c r="J68" s="137" t="str">
        <x:v>中央处理器修复×1；首台燃料发电机×1；采矿机/解构机/组装机建造按需；电源模块×1</x:v>
      </x:c>
      <x:c r="K68" s="143" t="str">
        <x:v>接线和维修用组件；不负责储能</x:v>
      </x:c>
      <x:c r="L68" s="143" t="str">
        <x:v>序章修复×1；首台燃料发电机×1；后续机器扩建持续消耗；中央处理器研究认证：序章×1</x:v>
      </x:c>
      <x:c r="M68" s="143" t="str">
        <x:v>玄铁板+铜线→接线组件→电源模块/电力建筑</x:v>
      </x:c>
      <x:c r="N68" s="143" t="str">
        <x:v>玄铁板+铜线→接线组件；中央处理器研究认证（序章×1）</x:v>
      </x:c>
      <x:c r="O68" s="144" t="str">
        <x:v>—</x:v>
      </x:c>
      <x:c r="P68" s="144" t="str">
        <x:v>序章休眠舱回收2个；1个修复中央处理器，1个用于首台燃料发电机；后续可重复制造</x:v>
      </x:c>
      <x:c r="Q68" s="144" t="str">
        <x:v>非能源</x:v>
      </x:c>
      <x:c r="R68" s="144" t="str">
        <x:v>序章回收不是唯一来源；后续由操作台/加工台持续制造</x:v>
      </x:c>
      <x:c r="S68" s="144" t="str">
        <x:v>不直接发电；作为连接与维修组件</x:v>
      </x:c>
      <x:c r="T68" s="144" t="str">
        <x:v>操作台；加工台；燃料发电机；采矿机；解构机；组装机</x:v>
      </x:c>
      <x:c r="U68" s="156" t="str">
        <x:v>接线组件</x:v>
      </x:c>
      <x:c r="V68" s="156" t="str">
        <x:v>黑色绝缘块+铜色端子；两端卡扣；清晰线缆接口</x:v>
      </x:c>
      <x:c r="W68" s="154"/>
      <x:c r="X68" s="155" t="str">
        <x:v>MAT_069</x:v>
      </x:c>
      <x:c r="Y68" s="161" t="str">
        <x:v>conductive_component</x:v>
      </x:c>
      <x:c r="Z68" s="161" t="str">
        <x:v>实体物料</x:v>
      </x:c>
      <x:c r="AA68" s="161" t="str">
        <x:v>none</x:v>
      </x:c>
      <x:c r="AB68" s="155" t="str">
        <x:v>BD_152；BD_138</x:v>
      </x:c>
      <x:c r="AC68" s="161" t="str">
        <x:v>操作台；加工台</x:v>
      </x:c>
      <x:c r="AD68" s="162" t="str">
        <x:v>BD_149；BD_135；BD_140；BD_146；BD_152；BD_138；BD_155；SYS_CENTRAL_PROCESSOR</x:v>
      </x:c>
      <x:c r="AE68" s="154" t="str">
        <x:v>燃料发电机；采矿机；解构机；组装机；操作台；加工台；风力发电机；中央处理器（研究认证）</x:v>
      </x:c>
      <x:c r="AF68" s="163" t="str">
        <x:v>输入：玄铁板×1+铜线×2；输出：接线组件×1/20秒；序章休眠舱回收×2；可重复制造；仅用于接线；SystemSink=SYS_CENTRAL_PROCESSOR; StageSubmitQty=序章×1</x:v>
      </x:c>
    </x:row>
    <x:row r="69" ht="43.5" customHeight="1">
      <x:c r="A69" s="134" t="n">
        <x:v>66</x:v>
      </x:c>
      <x:c r="B69" s="135" t="str">
        <x:v>电源模块</x:v>
      </x:c>
      <x:c r="C69" s="136" t="str">
        <x:v>能源设备材料</x:v>
      </x:c>
      <x:c r="D69" s="136" t="str">
        <x:v>实体</x:v>
      </x:c>
      <x:c r="E69" s="136" t="str">
        <x:v>序章·手工启动</x:v>
      </x:c>
      <x:c r="F69" s="137" t="str">
        <x:v>休眠舱拆解（序章回收×2）；BD_152操作台/BD_138加工台</x:v>
      </x:c>
      <x:c r="G69" s="137" t="str">
        <x:v>接线组件×1+玄铁板×1→电源模块×1/30秒</x:v>
      </x:c>
      <x:c r="H69" s="137" t="str">
        <x:v>电源模块×1/30秒</x:v>
      </x:c>
      <x:c r="I69" s="137" t="str">
        <x:v>2个/分钟/台</x:v>
      </x:c>
      <x:c r="J69" s="137" t="str">
        <x:v>中央处理器修复×1；首台燃料发电机×1；风力发电机×1；组装机及后续能源设备按需</x:v>
      </x:c>
      <x:c r="K69" s="143" t="str">
        <x:v>电网接入和设备供电用模块；不储存电能</x:v>
      </x:c>
      <x:c r="L69" s="143" t="str">
        <x:v>序章修复×1；首台燃料发电机×1；风力发电机×1；后续设备持续消耗；中央处理器研究认证：序章×1</x:v>
      </x:c>
      <x:c r="M69" s="143" t="str">
        <x:v>接线组件+玄铁板→电源模块→电力建筑</x:v>
      </x:c>
      <x:c r="N69" s="143" t="str">
        <x:v>接线组件+玄铁板→电源模块；中央处理器研究认证（序章×1）</x:v>
      </x:c>
      <x:c r="O69" s="144" t="str">
        <x:v>—</x:v>
      </x:c>
      <x:c r="P69" s="144" t="str">
        <x:v>序章休眠舱回收2个；1个修复中央处理器，1个用于首台燃料发电机；后续可重复制造</x:v>
      </x:c>
      <x:c r="Q69" s="144" t="str">
        <x:v>非能源</x:v>
      </x:c>
      <x:c r="R69" s="144" t="str">
        <x:v>不是一次性剧情道具，也不是独立蓄电池；作为可替换建造/维修模块</x:v>
      </x:c>
      <x:c r="S69" s="144" t="str">
        <x:v>不单独储电；接入设备后参与供电稳定</x:v>
      </x:c>
      <x:c r="T69" s="144" t="str">
        <x:v>操作台；加工台；燃料发电机；风力发电机；组装机</x:v>
      </x:c>
      <x:c r="U69" s="156" t="str">
        <x:v>电源模块</x:v>
      </x:c>
      <x:c r="V69" s="156" t="str">
        <x:v>扁平金属盒；蓝色电量指示条；插拔式接口</x:v>
      </x:c>
      <x:c r="W69" s="154"/>
      <x:c r="X69" s="155" t="str">
        <x:v>MAT_070</x:v>
      </x:c>
      <x:c r="Y69" s="161" t="str">
        <x:v>power_module</x:v>
      </x:c>
      <x:c r="Z69" s="161" t="str">
        <x:v>实体物料</x:v>
      </x:c>
      <x:c r="AA69" s="161" t="str">
        <x:v>none</x:v>
      </x:c>
      <x:c r="AB69" s="155" t="str">
        <x:v>BD_152；BD_138</x:v>
      </x:c>
      <x:c r="AC69" s="161" t="str">
        <x:v>操作台；加工台</x:v>
      </x:c>
      <x:c r="AD69" s="162" t="str">
        <x:v>BD_149；BD_155；BD_146；BD_138；SYS_CENTRAL_PROCESSOR</x:v>
      </x:c>
      <x:c r="AE69" s="154" t="str">
        <x:v>燃料发电机；风力发电机；组装机；加工台；中央处理器（研究认证）</x:v>
      </x:c>
      <x:c r="AF69" s="163" t="str">
        <x:v>输入：接线组件×1+玄铁板×1；输出：电源模块×1/30秒；序章休眠舱回收×2；可重复制造；用于燃料发电机和设备电网接入；SystemSink=SYS_CENTRAL_PROCESSOR; StageSubmitQty=序章×1</x:v>
      </x:c>
    </x:row>
    <x:row r="70" ht="43.5" customHeight="1">
      <x:c r="A70" s="138" t="n">
        <x:v>67</x:v>
      </x:c>
      <x:c r="B70" s="135" t="str">
        <x:v>煞气结晶</x:v>
      </x:c>
      <x:c r="C70" s="136" t="str">
        <x:v>法宝支线材料</x:v>
      </x:c>
      <x:c r="D70" s="136" t="str">
        <x:v>实体</x:v>
      </x:c>
      <x:c r="E70" s="136" t="str">
        <x:v>筑基·第4层</x:v>
      </x:c>
      <x:c r="F70" s="137" t="str">
        <x:v>离心机（煞气分离模式）</x:v>
      </x:c>
      <x:c r="G70" s="137" t="str">
        <x:v>煞气浓缩液×1</x:v>
      </x:c>
      <x:c r="H70" s="137" t="str">
        <x:v>煞气结晶×1/60秒</x:v>
      </x:c>
      <x:c r="I70" s="137" t="str">
        <x:v>1个/分钟/台</x:v>
      </x:c>
      <x:c r="J70" s="137" t="str">
        <x:v>导脉合金×2；渡劫台×4</x:v>
      </x:c>
      <x:c r="K70" s="143" t="str">
        <x:v>煞气浓缩液的稳定固态，不是灵石</x:v>
      </x:c>
      <x:c r="L70" s="143" t="str">
        <x:v>每件山河社稷图固定消耗×6</x:v>
      </x:c>
      <x:c r="M70" s="143" t="str">
        <x:v>区域/地图煞气→回收处理塔→煞气浓缩液→离心机→煞气结晶</x:v>
      </x:c>
      <x:c r="N70" s="143" t="str">
        <x:v>煞气结晶→导脉合金/渡劫台→山河社稷图</x:v>
      </x:c>
      <x:c r="O70" s="144" t="str">
        <x:v>—</x:v>
      </x:c>
      <x:c r="P70" s="144" t="str">
        <x:v>法宝支线材料；不进入人造灵根原型主线</x:v>
      </x:c>
      <x:c r="Q70" s="144" t="str">
        <x:v>非能源</x:v>
      </x:c>
      <x:c r="R70" s="144" t="str">
        <x:v>环境煞气值是数值接口，不是气体物料</x:v>
      </x:c>
      <x:c r="S70" s="144" t="str">
        <x:v>法宝导脉与天劫淬炼</x:v>
      </x:c>
      <x:c r="T70" s="144" t="str">
        <x:v>BD_144；BD_148；BD_157</x:v>
      </x:c>
      <x:c r="U70" s="156" t="str">
        <x:v>煞气结晶</x:v>
      </x:c>
      <x:c r="V70" s="156" t="str">
        <x:v>黑红半透明晶体；内部有不规则暗红电弧；不画成灵石</x:v>
      </x:c>
      <x:c r="W70" s="154"/>
      <x:c r="X70" s="155" t="str">
        <x:v>MAT_071</x:v>
      </x:c>
      <x:c r="Y70" s="161" t="str">
        <x:v>sha_energy_crystal</x:v>
      </x:c>
      <x:c r="Z70" s="161" t="str">
        <x:v>实体物料</x:v>
      </x:c>
      <x:c r="AA70" s="161" t="str">
        <x:v>none</x:v>
      </x:c>
      <x:c r="AB70" s="155" t="str">
        <x:v>BD_144</x:v>
      </x:c>
      <x:c r="AC70" s="161" t="str">
        <x:v>离心机</x:v>
      </x:c>
      <x:c r="AD70" s="162" t="str">
        <x:v>BD_148；BD_157</x:v>
      </x:c>
      <x:c r="AE70" s="154" t="str">
        <x:v>冶炼舱（上）；渡劫台</x:v>
      </x:c>
      <x:c r="AF70" s="163" t="str">
        <x:v>输入：MAT_077×1；输出：MAT_071×1+MAT_036×1/60s；煞气结晶是固体物流物料，不是灵石</x:v>
      </x:c>
    </x:row>
    <x:row r="71" ht="43.5" customHeight="1">
      <x:c r="A71" s="134" t="n">
        <x:v>68</x:v>
      </x:c>
      <x:c r="B71" s="135" t="str">
        <x:v>导脉合金</x:v>
      </x:c>
      <x:c r="C71" s="136" t="str">
        <x:v>法宝加工材料</x:v>
      </x:c>
      <x:c r="D71" s="136" t="str">
        <x:v>实体</x:v>
      </x:c>
      <x:c r="E71" s="136" t="str">
        <x:v>筑基·第4层</x:v>
      </x:c>
      <x:c r="F71" s="137" t="str">
        <x:v>BD_148冶炼舱（上）</x:v>
      </x:c>
      <x:c r="G71" s="137" t="str">
        <x:v>精炼玄铁锭×2+煞气结晶×1→导脉合金×1/45秒</x:v>
      </x:c>
      <x:c r="H71" s="137" t="str">
        <x:v>导脉合金×1/45秒</x:v>
      </x:c>
      <x:c r="I71" s="137" t="str">
        <x:v>1.3个/分钟/台</x:v>
      </x:c>
      <x:c r="J71" s="137" t="str">
        <x:v>BD_139每批×1</x:v>
      </x:c>
      <x:c r="K71" s="143" t="str">
        <x:v>法宝内部导流合金；与矿脉定位件不是同一类材料</x:v>
      </x:c>
      <x:c r="L71" s="143" t="str">
        <x:v>每件首制法宝需要×2</x:v>
      </x:c>
      <x:c r="M71" s="143" t="str">
        <x:v>精炼玄铁锭+煞气结晶→导脉合金</x:v>
      </x:c>
      <x:c r="N71" s="143" t="str">
        <x:v>导脉合金→导脉薄片→法宝阵图胚</x:v>
      </x:c>
      <x:c r="O71" s="144" t="str">
        <x:v>—</x:v>
      </x:c>
      <x:c r="P71" s="144" t="str">
        <x:v>短链中间件；可扩展到后续法宝</x:v>
      </x:c>
      <x:c r="Q71" s="144" t="str">
        <x:v>非能源</x:v>
      </x:c>
      <x:c r="R71" s="144" t="str">
        <x:v>无</x:v>
      </x:c>
      <x:c r="S71" s="144" t="str">
        <x:v>耐高温、可导灵</x:v>
      </x:c>
      <x:c r="T71" s="144" t="str">
        <x:v>BD_148；BD_139</x:v>
      </x:c>
      <x:c r="U71" s="156" t="str">
        <x:v>导脉合金</x:v>
      </x:c>
      <x:c r="V71" s="156" t="str">
        <x:v>银黑色熔铸金属；表面有细密红色导流纹</x:v>
      </x:c>
      <x:c r="W71" s="154"/>
      <x:c r="X71" s="155" t="str">
        <x:v>MAT_072</x:v>
      </x:c>
      <x:c r="Y71" s="161" t="str">
        <x:v>conduction_alloy</x:v>
      </x:c>
      <x:c r="Z71" s="161" t="str">
        <x:v>实体物料</x:v>
      </x:c>
      <x:c r="AA71" s="161" t="str">
        <x:v>none</x:v>
      </x:c>
      <x:c r="AB71" s="155" t="str">
        <x:v>BD_148</x:v>
      </x:c>
      <x:c r="AC71" s="161" t="str">
        <x:v>冶炼舱（上）</x:v>
      </x:c>
      <x:c r="AD71" s="162" t="str">
        <x:v>BD_139</x:v>
      </x:c>
      <x:c r="AE71" s="154" t="str">
        <x:v>切割机</x:v>
      </x:c>
      <x:c r="AF71" s="163" t="str">
        <x:v>输入：MAT_051×2+MAT_071×1；输出：MAT_072×1/45s</x:v>
      </x:c>
    </x:row>
    <x:row r="72" ht="43.5" customHeight="1">
      <x:c r="A72" s="138" t="n">
        <x:v>69</x:v>
      </x:c>
      <x:c r="B72" s="135" t="str">
        <x:v>导脉薄片</x:v>
      </x:c>
      <x:c r="C72" s="136" t="str">
        <x:v>法宝加工材料</x:v>
      </x:c>
      <x:c r="D72" s="136" t="str">
        <x:v>实体</x:v>
      </x:c>
      <x:c r="E72" s="136" t="str">
        <x:v>筑基·第4层</x:v>
      </x:c>
      <x:c r="F72" s="137" t="str">
        <x:v>BD_139切割机</x:v>
      </x:c>
      <x:c r="G72" s="137" t="str">
        <x:v>导脉合金×1</x:v>
      </x:c>
      <x:c r="H72" s="137" t="str">
        <x:v>导脉薄片×2/20秒</x:v>
      </x:c>
      <x:c r="I72" s="137" t="str">
        <x:v>6个/分钟/台</x:v>
      </x:c>
      <x:c r="J72" s="137" t="str">
        <x:v>BD_146每批×4</x:v>
      </x:c>
      <x:c r="K72" s="143" t="str">
        <x:v>导脉合金切割后的法宝导流薄片</x:v>
      </x:c>
      <x:c r="L72" s="143" t="str">
        <x:v>每件首制法宝固定消耗×4</x:v>
      </x:c>
      <x:c r="M72" s="143" t="str">
        <x:v>导脉合金→导脉薄片</x:v>
      </x:c>
      <x:c r="N72" s="143" t="str">
        <x:v>导脉薄片→法宝阵图胚→炼宝台</x:v>
      </x:c>
      <x:c r="O72" s="144" t="str">
        <x:v>—</x:v>
      </x:c>
      <x:c r="P72" s="144" t="str">
        <x:v>导脉片是通用中间件，不是装备专用成品</x:v>
      </x:c>
      <x:c r="Q72" s="144" t="str">
        <x:v>非能源</x:v>
      </x:c>
      <x:c r="R72" s="144" t="str">
        <x:v>无</x:v>
      </x:c>
      <x:c r="S72" s="144" t="str">
        <x:v>柔性导灵片</x:v>
      </x:c>
      <x:c r="T72" s="144" t="str">
        <x:v>BD_139；BD_146</x:v>
      </x:c>
      <x:c r="U72" s="156" t="str">
        <x:v>导脉薄片</x:v>
      </x:c>
      <x:c r="V72" s="156" t="str">
        <x:v>薄而硬的银灰金属片；边缘有红色导灵刻线</x:v>
      </x:c>
      <x:c r="W72" s="154"/>
      <x:c r="X72" s="155" t="str">
        <x:v>MAT_073</x:v>
      </x:c>
      <x:c r="Y72" s="161" t="str">
        <x:v>conduction_sheet</x:v>
      </x:c>
      <x:c r="Z72" s="161" t="str">
        <x:v>实体物料</x:v>
      </x:c>
      <x:c r="AA72" s="161" t="str">
        <x:v>none</x:v>
      </x:c>
      <x:c r="AB72" s="155" t="str">
        <x:v>BD_139</x:v>
      </x:c>
      <x:c r="AC72" s="161" t="str">
        <x:v>切割机</x:v>
      </x:c>
      <x:c r="AD72" s="162" t="str">
        <x:v>BD_146</x:v>
      </x:c>
      <x:c r="AE72" s="154" t="str">
        <x:v>组装机</x:v>
      </x:c>
      <x:c r="AF72" s="163" t="str">
        <x:v>输入：MAT_072×1；输出：MAT_073×2/20s</x:v>
      </x:c>
    </x:row>
    <x:row r="73" ht="43.5" customHeight="1">
      <x:c r="A73" s="134" t="n">
        <x:v>70</x:v>
      </x:c>
      <x:c r="B73" s="135" t="str">
        <x:v>法宝稳脉液</x:v>
      </x:c>
      <x:c r="C73" s="136" t="str">
        <x:v>法宝加工液体</x:v>
      </x:c>
      <x:c r="D73" s="136" t="str">
        <x:v>液体</x:v>
      </x:c>
      <x:c r="E73" s="136" t="str">
        <x:v>筑基·第4层</x:v>
      </x:c>
      <x:c r="F73" s="137" t="str">
        <x:v>BD_143搅拌机</x:v>
      </x:c>
      <x:c r="G73" s="137" t="str">
        <x:v>组织精华液×1+回用净化水×1→法宝稳脉液×1/30秒</x:v>
      </x:c>
      <x:c r="H73" s="137" t="str">
        <x:v>法宝稳脉液×1/30秒</x:v>
      </x:c>
      <x:c r="I73" s="137" t="str">
        <x:v>2个/分钟/台</x:v>
      </x:c>
      <x:c r="J73" s="137" t="str">
        <x:v>BD_146每批×2</x:v>
      </x:c>
      <x:c r="K73" s="143" t="str">
        <x:v>高级液体；只进入法宝阵图胚配方</x:v>
      </x:c>
      <x:c r="L73" s="143" t="str">
        <x:v>每件首制法宝固定消耗×2</x:v>
      </x:c>
      <x:c r="M73" s="143" t="str">
        <x:v>组织精华液+回用净化水→法宝稳脉液</x:v>
      </x:c>
      <x:c r="N73" s="143" t="str">
        <x:v>法宝稳脉液→法宝阵图胚→炼宝台</x:v>
      </x:c>
      <x:c r="O73" s="144" t="str">
        <x:v>—</x:v>
      </x:c>
      <x:c r="P73" s="144" t="str">
        <x:v>高级液体，复用现有搅拌机液体口</x:v>
      </x:c>
      <x:c r="Q73" s="144" t="str">
        <x:v>非能源</x:v>
      </x:c>
      <x:c r="R73" s="144" t="str">
        <x:v>无</x:v>
      </x:c>
      <x:c r="S73" s="144" t="str">
        <x:v>低粘度青白液体；用于稳定阵图</x:v>
      </x:c>
      <x:c r="T73" s="144" t="str">
        <x:v>BD_143；BD_146</x:v>
      </x:c>
      <x:c r="U73" s="156" t="str">
        <x:v>法宝稳脉液</x:v>
      </x:c>
      <x:c r="V73" s="156" t="str">
        <x:v>青白半透明液体；液面有细小环形波纹</x:v>
      </x:c>
      <x:c r="W73" s="154"/>
      <x:c r="X73" s="155" t="str">
        <x:v>MAT_074</x:v>
      </x:c>
      <x:c r="Y73" s="161" t="str">
        <x:v>stable_pulse_liquid</x:v>
      </x:c>
      <x:c r="Z73" s="161" t="str">
        <x:v>液体物料</x:v>
      </x:c>
      <x:c r="AA73" s="161" t="str">
        <x:v>none</x:v>
      </x:c>
      <x:c r="AB73" s="155" t="str">
        <x:v>BD_143</x:v>
      </x:c>
      <x:c r="AC73" s="161" t="str">
        <x:v>搅拌机</x:v>
      </x:c>
      <x:c r="AD73" s="162" t="str">
        <x:v>BD_146</x:v>
      </x:c>
      <x:c r="AE73" s="154" t="str">
        <x:v>组装机</x:v>
      </x:c>
      <x:c r="AF73" s="163" t="str">
        <x:v>输入：MAT_031×1+MAT_038×1；输出：MAT_074×1/30s</x:v>
      </x:c>
    </x:row>
    <x:row r="74" ht="54" customHeight="1">
      <x:c r="A74" s="125" t="n">
        <x:v>71</x:v>
      </x:c>
      <x:c r="B74" s="126" t="str">
        <x:v>矿脉定位件</x:v>
      </x:c>
      <x:c r="C74" s="127" t="str">
        <x:v>通用空间组件</x:v>
      </x:c>
      <x:c r="D74" s="127" t="str">
        <x:v>实体</x:v>
      </x:c>
      <x:c r="E74" s="127" t="str">
        <x:v>筑基·第4层</x:v>
      </x:c>
      <x:c r="F74" s="128" t="str">
        <x:v>BD_138加工台</x:v>
      </x:c>
      <x:c r="G74" s="128" t="str">
        <x:v>导灵铜片×2+基础控制模块×1→矿脉定位件×1/30秒</x:v>
      </x:c>
      <x:c r="H74" s="128" t="str">
        <x:v>矿脉定位件×1/30秒</x:v>
      </x:c>
      <x:c r="I74" s="128" t="str">
        <x:v>2个/分钟/台</x:v>
      </x:c>
      <x:c r="J74" s="128" t="str">
        <x:v>炼宝台×2</x:v>
      </x:c>
      <x:c r="K74" s="139" t="str">
        <x:v>定位已发现矿脉节点，不复制资源</x:v>
      </x:c>
      <x:c r="L74" s="139" t="str">
        <x:v>每件首制法宝固定消耗×2</x:v>
      </x:c>
      <x:c r="M74" s="139" t="str">
        <x:v>导灵铜片+基础控制模块→矿脉定位件</x:v>
      </x:c>
      <x:c r="N74" s="139" t="str">
        <x:v>矿脉定位件→炼宝台→地脉迁移能力</x:v>
      </x:c>
      <x:c r="O74" s="140" t="str">
        <x:v>—</x:v>
      </x:c>
      <x:c r="P74" s="140" t="str">
        <x:v>通用空间组件，不命名为法宝专用零件</x:v>
      </x:c>
      <x:c r="Q74" s="140" t="str">
        <x:v>非能源</x:v>
      </x:c>
      <x:c r="R74" s="140" t="str">
        <x:v>无</x:v>
      </x:c>
      <x:c r="S74" s="140" t="str">
        <x:v>可插拔定位核心</x:v>
      </x:c>
      <x:c r="T74" s="140" t="str">
        <x:v>BD_138；BD_156</x:v>
      </x:c>
      <x:c r="U74" s="150" t="str">
        <x:v>矿脉定位件</x:v>
      </x:c>
      <x:c r="V74" s="150" t="str">
        <x:v>铜色方形定位盒；中心有可旋转的地脉罗盘</x:v>
      </x:c>
      <x:c r="W74" s="164"/>
      <x:c r="X74" s="165" t="str">
        <x:v>MAT_075</x:v>
      </x:c>
      <x:c r="Y74" s="165" t="str">
        <x:v>grounding_locator</x:v>
      </x:c>
      <x:c r="Z74" s="165" t="str">
        <x:v>实体物料</x:v>
      </x:c>
      <x:c r="AA74" s="165" t="str">
        <x:v>none</x:v>
      </x:c>
      <x:c r="AB74" s="165" t="str">
        <x:v>BD_138</x:v>
      </x:c>
      <x:c r="AC74" s="165" t="str">
        <x:v>加工台</x:v>
      </x:c>
      <x:c r="AD74" s="168" t="str">
        <x:v>BD_156</x:v>
      </x:c>
      <x:c r="AE74" s="168" t="str">
        <x:v>炼宝台</x:v>
      </x:c>
      <x:c r="AF74" s="168" t="str">
        <x:v>输入：MAT_013×2+MAT_017×1；输出：MAT_075×1/30s</x:v>
      </x:c>
    </x:row>
    <x:row r="75" ht="54" customHeight="1">
      <x:c r="A75" s="129" t="n">
        <x:v>72</x:v>
      </x:c>
      <x:c r="B75" s="130" t="str">
        <x:v>法宝阵图胚</x:v>
      </x:c>
      <x:c r="C75" s="131" t="str">
        <x:v>法宝中间态</x:v>
      </x:c>
      <x:c r="D75" s="131" t="str">
        <x:v>实体</x:v>
      </x:c>
      <x:c r="E75" s="131" t="str">
        <x:v>筑基·第4层</x:v>
      </x:c>
      <x:c r="F75" s="132" t="str">
        <x:v>BD_146组装机</x:v>
      </x:c>
      <x:c r="G75" s="132" t="str">
        <x:v>生物复合板×2+导脉薄片×4+法宝稳脉液×2→法宝阵图胚×1/90秒</x:v>
      </x:c>
      <x:c r="H75" s="132" t="str">
        <x:v>法宝阵图胚×1/90秒</x:v>
      </x:c>
      <x:c r="I75" s="132" t="str">
        <x:v>0.7个/分钟/台</x:v>
      </x:c>
      <x:c r="J75" s="132" t="str">
        <x:v>炼宝台×1</x:v>
      </x:c>
      <x:c r="K75" s="141" t="str">
        <x:v>绑定前可运输的法宝中间态</x:v>
      </x:c>
      <x:c r="L75" s="141" t="str">
        <x:v>每件首制法宝固定消耗×1</x:v>
      </x:c>
      <x:c r="M75" s="141" t="str">
        <x:v>生物复合板+导脉薄片+法宝稳脉液→法宝阵图胚</x:v>
      </x:c>
      <x:c r="N75" s="141" t="str">
        <x:v>法宝阵图胚→渡劫前置态→山河社稷图完成态</x:v>
      </x:c>
      <x:c r="O75" s="142" t="str">
        <x:v>—</x:v>
      </x:c>
      <x:c r="P75" s="142" t="str">
        <x:v>可进入普通物流网；绑定后转为法宝状态件</x:v>
      </x:c>
      <x:c r="Q75" s="142" t="str">
        <x:v>非能源</x:v>
      </x:c>
      <x:c r="R75" s="142" t="str">
        <x:v>无</x:v>
      </x:c>
      <x:c r="S75" s="142" t="str">
        <x:v>可运输阵图空白载体</x:v>
      </x:c>
      <x:c r="T75" s="142" t="str">
        <x:v>BD_146；BD_156</x:v>
      </x:c>
      <x:c r="U75" s="153" t="str">
        <x:v>法宝阵图胚</x:v>
      </x:c>
      <x:c r="V75" s="153" t="str">
        <x:v>折叠的灰白阵图板；中心留有法宝槽接口；无宝光</x:v>
      </x:c>
      <x:c r="W75" s="166"/>
      <x:c r="X75" s="167" t="str">
        <x:v>MAT_076</x:v>
      </x:c>
      <x:c r="Y75" s="167" t="str">
        <x:v>array_blank</x:v>
      </x:c>
      <x:c r="Z75" s="167" t="str">
        <x:v>实体物料</x:v>
      </x:c>
      <x:c r="AA75" s="167" t="str">
        <x:v>none</x:v>
      </x:c>
      <x:c r="AB75" s="167" t="str">
        <x:v>BD_146</x:v>
      </x:c>
      <x:c r="AC75" s="167" t="str">
        <x:v>组装机</x:v>
      </x:c>
      <x:c r="AD75" s="169" t="str">
        <x:v>BD_156</x:v>
      </x:c>
      <x:c r="AE75" s="169" t="str">
        <x:v>炼宝台</x:v>
      </x:c>
      <x:c r="AF75" s="169" t="str">
        <x:v>输入：MAT_042×2+MAT_073×4+MAT_074×2；输出：MAT_076×1/90s；可走传送带</x:v>
      </x:c>
    </x:row>
    <x:row r="76" ht="54" customHeight="1">
      <x:c r="A76" s="133" t="n">
        <x:v>73</x:v>
      </x:c>
      <x:c r="B76" s="130" t="str">
        <x:v>煞气浓缩液</x:v>
      </x:c>
      <x:c r="C76" s="131" t="str">
        <x:v>煞气物流材料</x:v>
      </x:c>
      <x:c r="D76" s="131" t="str">
        <x:v>液体</x:v>
      </x:c>
      <x:c r="E76" s="131" t="str">
        <x:v>筑基·第4层</x:v>
      </x:c>
      <x:c r="F76" s="132" t="str">
        <x:v>BD_150回收处理塔（区域净化/地图采集模式）</x:v>
      </x:c>
      <x:c r="G76" s="132" t="str">
        <x:v>区域模式：20m范围内区域环境煞气值×20+废液净化粉×1；地图模式：地图环境煞气节点</x:v>
      </x:c>
      <x:c r="H76" s="132" t="str">
        <x:v>煞气浓缩液×1/60秒</x:v>
      </x:c>
      <x:c r="I76" s="132" t="str">
        <x:v>1个/分钟/台</x:v>
      </x:c>
      <x:c r="J76" s="132" t="str">
        <x:v>离心机×1/批</x:v>
      </x:c>
      <x:c r="K76" s="141" t="str">
        <x:v>地图产生的环境煞气经回收处理塔浓缩后的液体；可走水管</x:v>
      </x:c>
      <x:c r="L76" s="141" t="str">
        <x:v>每件首制山河社稷图需要×6</x:v>
      </x:c>
      <x:c r="M76" s="141" t="str">
        <x:v>地图环境煞气→回收处理塔→煞气浓缩液</x:v>
      </x:c>
      <x:c r="N76" s="141" t="str">
        <x:v>煞气浓缩液→离心机→煞气结晶→法宝线；副产煞气腐化废液回收处理塔</x:v>
      </x:c>
      <x:c r="O76" s="142" t="str">
        <x:v>—</x:v>
      </x:c>
      <x:c r="P76" s="142" t="str">
        <x:v>可运输液体；地图环境煞气值本身不可装桶，必须先由回收处理塔浓缩</x:v>
      </x:c>
      <x:c r="Q76" s="142" t="str">
        <x:v>非能源</x:v>
      </x:c>
      <x:c r="R76" s="142" t="str">
        <x:v>区域值与地图节点是非物流输入；浓缩液是可物流液体</x:v>
      </x:c>
      <x:c r="S76" s="142" t="str">
        <x:v>高浓度黑红液体；可被离心机分离</x:v>
      </x:c>
      <x:c r="T76" s="142" t="str">
        <x:v>BD_150；BD_144；水管</x:v>
      </x:c>
      <x:c r="U76" s="153" t="str">
        <x:v>煞气浓缩液</x:v>
      </x:c>
      <x:c r="V76" s="153" t="str">
        <x:v>黑红半透明液体；缓慢翻涌；容器外壁有暗红雾气</x:v>
      </x:c>
      <x:c r="W76" s="166"/>
      <x:c r="X76" s="167" t="str">
        <x:v>MAT_077</x:v>
      </x:c>
      <x:c r="Y76" s="167" t="str">
        <x:v>shaqi_concentrate_liquid</x:v>
      </x:c>
      <x:c r="Z76" s="167" t="str">
        <x:v>液体物料</x:v>
      </x:c>
      <x:c r="AA76" s="167" t="str">
        <x:v>none</x:v>
      </x:c>
      <x:c r="AB76" s="167" t="str">
        <x:v>BD_150</x:v>
      </x:c>
      <x:c r="AC76" s="167" t="str">
        <x:v>回收处理塔</x:v>
      </x:c>
      <x:c r="AD76" s="169" t="str">
        <x:v>BD_144</x:v>
      </x:c>
      <x:c r="AE76" s="169" t="str">
        <x:v>离心机</x:v>
      </x:c>
      <x:c r="AF76" s="169" t="str">
        <x:v>输入：Mode_Area=Env_ShaQi_01（20m范围）×20+MAT_037×1；Mode_Map=MAP_ShaQiNode_01（地图生成）；输出：MAT_077×1/60s；液体物料，可走水管</x:v>
      </x:c>
    </x:row>
    <x:row r="77" ht="54" customHeight="1">
      <x:c r="A77" s="129"/>
      <x:c r="B77" s="130"/>
      <x:c r="C77" s="131"/>
      <x:c r="D77" s="131"/>
      <x:c r="E77" s="131"/>
      <x:c r="F77" s="132"/>
      <x:c r="G77" s="132"/>
      <x:c r="H77" s="132"/>
      <x:c r="I77" s="132"/>
      <x:c r="J77" s="132"/>
      <x:c r="K77" s="141"/>
      <x:c r="L77" s="141"/>
      <x:c r="M77" s="141"/>
      <x:c r="N77" s="141"/>
      <x:c r="O77" s="142"/>
      <x:c r="P77" s="142"/>
      <x:c r="Q77" s="142"/>
      <x:c r="R77" s="142"/>
      <x:c r="S77" s="142"/>
      <x:c r="T77" s="142"/>
      <x:c r="U77" s="153"/>
      <x:c r="V77" s="153"/>
      <x:c r="W77" s="166"/>
      <x:c r="X77" s="167"/>
      <x:c r="Y77" s="167"/>
      <x:c r="Z77" s="167"/>
      <x:c r="AA77" s="167"/>
      <x:c r="AB77" s="167"/>
      <x:c r="AC77" s="167"/>
      <x:c r="AD77" s="169" t="str"/>
      <x:c r="AE77" s="169" t="str"/>
      <x:c r="AF77" s="169"/>
    </x:row>
    <x:row r="78" ht="54" customHeight="1">
      <x:c r="A78" s="133"/>
      <x:c r="B78" s="130"/>
      <x:c r="C78" s="131"/>
      <x:c r="D78" s="131"/>
      <x:c r="E78" s="131"/>
      <x:c r="F78" s="132"/>
      <x:c r="G78" s="132"/>
      <x:c r="H78" s="132"/>
      <x:c r="I78" s="132"/>
      <x:c r="J78" s="132"/>
      <x:c r="K78" s="141"/>
      <x:c r="L78" s="141"/>
      <x:c r="M78" s="141"/>
      <x:c r="N78" s="141"/>
      <x:c r="O78" s="142"/>
      <x:c r="P78" s="142"/>
      <x:c r="Q78" s="142"/>
      <x:c r="R78" s="142"/>
      <x:c r="S78" s="142"/>
      <x:c r="T78" s="142"/>
      <x:c r="U78" s="153"/>
      <x:c r="V78" s="153"/>
      <x:c r="W78" s="166"/>
      <x:c r="X78" s="167"/>
      <x:c r="Y78" s="167"/>
      <x:c r="Z78" s="167"/>
      <x:c r="AA78" s="167"/>
      <x:c r="AB78" s="167"/>
      <x:c r="AC78" s="167"/>
      <x:c r="AD78" s="169" t="str"/>
      <x:c r="AE78" s="169" t="str"/>
      <x:c r="AF78" s="169"/>
    </x:row>
    <x:row r="79" ht="54" customHeight="1">
      <x:c r="A79" s="129"/>
      <x:c r="B79" s="130"/>
      <x:c r="C79" s="131"/>
      <x:c r="D79" s="131"/>
      <x:c r="E79" s="131"/>
      <x:c r="F79" s="132"/>
      <x:c r="G79" s="132"/>
      <x:c r="H79" s="132"/>
      <x:c r="I79" s="132"/>
      <x:c r="J79" s="132"/>
      <x:c r="K79" s="141"/>
      <x:c r="L79" s="141"/>
      <x:c r="M79" s="141"/>
      <x:c r="N79" s="141"/>
      <x:c r="O79" s="142"/>
      <x:c r="P79" s="142"/>
      <x:c r="Q79" s="142"/>
      <x:c r="R79" s="142"/>
      <x:c r="S79" s="142"/>
      <x:c r="T79" s="142"/>
      <x:c r="U79" s="153"/>
      <x:c r="V79" s="153"/>
      <x:c r="W79" s="166"/>
      <x:c r="X79" s="167"/>
      <x:c r="Y79" s="167"/>
      <x:c r="Z79" s="167"/>
      <x:c r="AA79" s="167"/>
      <x:c r="AB79" s="167"/>
      <x:c r="AC79" s="167"/>
      <x:c r="AD79" s="169" t="str"/>
      <x:c r="AE79" s="169" t="str"/>
      <x:c r="AF79" s="169"/>
    </x:row>
    <x:row r="80" ht="54" customHeight="1">
      <x:c r="A80" s="133"/>
      <x:c r="B80" s="130"/>
      <x:c r="C80" s="131"/>
      <x:c r="D80" s="131"/>
      <x:c r="E80" s="131"/>
      <x:c r="F80" s="132"/>
      <x:c r="G80" s="132"/>
      <x:c r="H80" s="132"/>
      <x:c r="I80" s="132"/>
      <x:c r="J80" s="132"/>
      <x:c r="K80" s="141"/>
      <x:c r="L80" s="141"/>
      <x:c r="M80" s="141"/>
      <x:c r="N80" s="141"/>
      <x:c r="O80" s="142"/>
      <x:c r="P80" s="142"/>
      <x:c r="Q80" s="142"/>
      <x:c r="R80" s="142"/>
      <x:c r="S80" s="142"/>
      <x:c r="T80" s="142"/>
      <x:c r="U80" s="153"/>
      <x:c r="V80" s="153"/>
      <x:c r="W80" s="166"/>
      <x:c r="X80" s="167"/>
      <x:c r="Y80" s="167"/>
      <x:c r="Z80" s="167"/>
      <x:c r="AA80" s="167"/>
      <x:c r="AB80" s="167"/>
      <x:c r="AC80" s="167"/>
      <x:c r="AD80" s="169" t="str"/>
      <x:c r="AE80" s="169" t="str"/>
      <x:c r="AF80" s="169"/>
    </x:row>
  </x:sheetData>
  <x:mergeCells>
    <x:mergeCell ref="W1:AA1"/>
    <x:mergeCell ref="AB1:AF1"/>
    <x:mergeCell ref="A2:T2"/>
    <x:mergeCell ref="U2:V2"/>
    <x:mergeCell ref="W2:AA2"/>
    <x:mergeCell ref="AB2:AF2"/>
  </x:mergeCells>
  <x:conditionalFormatting sqref="X4:X60">
    <x:cfRule type="cellIs" dxfId="5" priority="1" operator="greaterThan">
      <x:formula>0</x:formula>
    </x:cfRule>
  </x:conditionalFormatting>
  <x:conditionalFormatting sqref="Y4:Y60">
    <x:cfRule type="cellIs" dxfId="6" priority="2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aa3da0f64bd4b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9" customWidth="1"/>
    <x:col min="2" max="2" width="17.25" customWidth="1"/>
    <x:col min="3" max="3" width="28.75" customWidth="1"/>
    <x:col min="4" max="4" width="15.633333206176758" customWidth="1"/>
    <x:col min="5" max="5" width="10.25" customWidth="1"/>
    <x:col min="6" max="6" width="8.75" customWidth="1"/>
    <x:col min="7" max="7" width="10.25" customWidth="1"/>
    <x:col min="8" max="8" width="13.133333206176758" customWidth="1"/>
    <x:col min="9" max="9" width="11" customWidth="1"/>
    <x:col min="10" max="10" width="15.633333206176758" customWidth="1"/>
    <x:col min="11" max="11" width="13.133333206176758" customWidth="1"/>
    <x:col min="12" max="12" width="27.5" customWidth="1"/>
    <x:col min="13" max="16" width="10" customWidth="1"/>
  </x:cols>
  <x:sheetData>
    <x:row r="1" ht="25.5" customHeight="1">
      <x:c r="A1" s="68" t="str">
        <x:v>法宝系统｜ART_001 山河社稷图（练气→筑基版）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</x:row>
    <x:row r="2" ht="39" customHeight="1">
      <x:c r="A2" s="69" t="str">
        <x:v>本页只落练气与筑基：练气阶段发现并扫描残卷，筑基4开始生产法宝阵图胚，筑基6完成首件法宝。法宝线复用人造灵根原型产线的组织精华液、生物复合板、导灵铜片、基础控制模块和回用净化水；这些生物材料由战斗掉落尸体装箱带回后经解构机持续供给。金丹、元婴、化神不写入本版配方；生物养殖放到下一版本。法宝绑定前是可运输状态件，天劫完成后才变成装备对象。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69"/>
      <x:c r="L2" s="69"/>
      <x:c r="M2" s="69"/>
      <x:c r="N2" s="69"/>
      <x:c r="O2" s="69"/>
      <x:c r="P2" s="69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  <x:c r="K3" s="70"/>
      <x:c r="L3" s="70"/>
      <x:c r="M3" s="70"/>
      <x:c r="N3" s="70"/>
      <x:c r="O3" s="70"/>
      <x:c r="P3" s="70"/>
    </x:row>
    <x:row r="4" ht="21" customHeight="1">
      <x:c r="A4" s="68" t="str">
        <x:v>一、范围与固定规则</x:v>
      </x:c>
      <x:c r="B4" s="68"/>
      <x:c r="C4" s="68"/>
      <x:c r="D4" s="68"/>
      <x:c r="E4" s="68"/>
      <x:c r="F4" s="68"/>
      <x:c r="G4" s="68"/>
      <x:c r="H4" s="68"/>
      <x:c r="I4" s="68"/>
      <x:c r="J4" s="68"/>
      <x:c r="K4" s="68"/>
      <x:c r="L4" s="68"/>
      <x:c r="M4" s="68"/>
      <x:c r="N4" s="68"/>
      <x:c r="O4" s="68"/>
      <x:c r="P4" s="68"/>
    </x:row>
    <x:row r="5" ht="27" customHeight="1">
      <x:c r="A5" s="71" t="str">
        <x:v>项目</x:v>
      </x:c>
      <x:c r="B5" s="71" t="str">
        <x:v>固定结论</x:v>
      </x:c>
      <x:c r="C5" s="71" t="str">
        <x:v>项目</x:v>
      </x:c>
      <x:c r="D5" s="71" t="str">
        <x:v>固定结论</x:v>
      </x:c>
      <x:c r="E5" s="71" t="str">
        <x:v>项目</x:v>
      </x:c>
      <x:c r="F5" s="71" t="str">
        <x:v>固定结论</x:v>
      </x:c>
      <x:c r="G5" s="71" t="str">
        <x:v>项目</x:v>
      </x:c>
      <x:c r="H5" s="71" t="str">
        <x:v>固定结论</x:v>
      </x:c>
      <x:c r="I5" s="70"/>
      <x:c r="J5" s="70"/>
      <x:c r="K5" s="70"/>
      <x:c r="L5" s="70"/>
      <x:c r="M5" s="70"/>
      <x:c r="N5" s="70"/>
      <x:c r="O5" s="70"/>
      <x:c r="P5" s="70"/>
    </x:row>
    <x:row r="6" ht="27" customHeight="1">
      <x:c r="A6" s="72" t="str">
        <x:v>法宝ID</x:v>
      </x:c>
      <x:c r="B6" s="72" t="str">
        <x:v>ART_001</x:v>
      </x:c>
      <x:c r="C6" s="72" t="str">
        <x:v>法宝名称</x:v>
      </x:c>
      <x:c r="D6" s="72" t="str">
        <x:v>山河社稷图</x:v>
      </x:c>
      <x:c r="E6" s="72" t="str">
        <x:v>当前阶段</x:v>
      </x:c>
      <x:c r="F6" s="72" t="str">
        <x:v>练气→筑基</x:v>
      </x:c>
      <x:c r="G6" s="72" t="str">
        <x:v>装备转化点</x:v>
      </x:c>
      <x:c r="H6" s="72" t="str">
        <x:v>BD_157渡劫台</x:v>
      </x:c>
      <x:c r="I6" s="70"/>
      <x:c r="J6" s="70"/>
      <x:c r="K6" s="70"/>
      <x:c r="L6" s="70"/>
      <x:c r="M6" s="70"/>
      <x:c r="N6" s="70"/>
      <x:c r="O6" s="70"/>
      <x:c r="P6" s="70"/>
    </x:row>
    <x:row r="7" ht="27" customHeight="1">
      <x:c r="A7" s="72" t="str">
        <x:v>核心能力</x:v>
      </x:c>
      <x:c r="B7" s="72" t="str">
        <x:v>把已发现矿脉节点迁移到基地附近；玩家实际操作为地图选点→范围校验→确认迁移→冷却。只改变位置，不复制资源总量，不替代采矿机和传送带</x:v>
      </x:c>
      <x:c r="C7" s="72" t="str">
        <x:v>资源规则</x:v>
      </x:c>
      <x:c r="D7" s="72" t="str">
        <x:v>只改变位置，不复制资源总量</x:v>
      </x:c>
      <x:c r="E7" s="72" t="str">
        <x:v>物流规则</x:v>
      </x:c>
      <x:c r="F7" s="72" t="str">
        <x:v>绑定前可走传送带；完成后离开物流网</x:v>
      </x:c>
      <x:c r="G7" s="72" t="str">
        <x:v>失败规则</x:v>
      </x:c>
      <x:c r="H7" s="72" t="str">
        <x:v>退回状态件并冷却，不销毁</x:v>
      </x:c>
      <x:c r="I7" s="70"/>
      <x:c r="J7" s="70"/>
      <x:c r="K7" s="70"/>
      <x:c r="L7" s="70"/>
      <x:c r="M7" s="70"/>
      <x:c r="N7" s="70"/>
      <x:c r="O7" s="70"/>
      <x:c r="P7" s="70"/>
    </x:row>
    <x:row r="8" ht="27" customHeight="1">
      <x:c r="A8" s="72" t="str">
        <x:v>煞气定位</x:v>
      </x:c>
      <x:c r="B8" s="72" t="str">
        <x:v>机器废料先累计为环境煞气值</x:v>
      </x:c>
      <x:c r="C8" s="72" t="str">
        <x:v>不增加气体物料；Env_ShaQi_01是建筑/区域数值，MAT_077煞气浓缩液是可走水管的液体</x:v>
      </x:c>
      <x:c r="D8" s="72" t="str">
        <x:v>BD_150切换煞气炼化模式</x:v>
      </x:c>
      <x:c r="E8" s="72" t="str">
        <x:v>气体接口</x:v>
      </x:c>
      <x:c r="F8" s="72" t="str">
        <x:v>不增加气体物料；煞气是数值接口</x:v>
      </x:c>
      <x:c r="G8" s="72" t="str">
        <x:v>主线关系</x:v>
      </x:c>
      <x:c r="H8" s="72" t="str">
        <x:v>不消耗人造灵根原型终配物料</x:v>
      </x:c>
      <x:c r="I8" s="70"/>
      <x:c r="J8" s="70"/>
      <x:c r="K8" s="70"/>
      <x:c r="L8" s="70"/>
      <x:c r="M8" s="70"/>
      <x:c r="N8" s="70"/>
      <x:c r="O8" s="70"/>
      <x:c r="P8" s="70"/>
    </x:row>
    <x:row r="9" ht="27" customHeight="1">
      <x:c r="A9" s="72" t="str">
        <x:v>复用原则</x:v>
      </x:c>
      <x:c r="B9" s="72" t="str">
        <x:v>BD_138/139/143/146/148/150复用</x:v>
      </x:c>
      <x:c r="C9" s="72" t="str">
        <x:v>专用新增建筑</x:v>
      </x:c>
      <x:c r="D9" s="72" t="str">
        <x:v>仅炼宝台、渡劫台</x:v>
      </x:c>
      <x:c r="E9" s="72" t="str">
        <x:v>输入上限</x:v>
      </x:c>
      <x:c r="F9" s="72" t="str">
        <x:v>每台最多法宝槽+两固体口</x:v>
      </x:c>
      <x:c r="G9" s="72" t="str">
        <x:v>状态边界</x:v>
      </x:c>
      <x:c r="H9" s="72" t="str">
        <x:v>ART_001不是普通物料</x:v>
      </x:c>
      <x:c r="I9" s="70"/>
      <x:c r="J9" s="70"/>
      <x:c r="K9" s="70"/>
      <x:c r="L9" s="70"/>
      <x:c r="M9" s="70"/>
      <x:c r="N9" s="70"/>
      <x:c r="O9" s="70"/>
      <x:c r="P9" s="70"/>
    </x:row>
    <x:row r="10" ht="143">
      <x:c r="A10" s="70" t="str">
        <x:v>玩家使用方式</x:v>
      </x:c>
      <x:c r="B10" s="70" t="str">
        <x:v>完成ART_001后打开地图/法宝界面→选择已扫描矿脉节点→选择基地附近合法位置→确认迁移→等待冷却。法宝只改变已扫描节点的位置，不复制资源总量；一次一处，不能跨地图层；迁移后重新铺设采矿机和物流，法宝完成态不占普通物流接口。</x:v>
      </x:c>
      <x:c r="C10" s="70"/>
      <x:c r="D10" s="70"/>
      <x:c r="E10" s="70"/>
      <x:c r="F10" s="70"/>
      <x:c r="G10" s="70"/>
      <x:c r="H10" s="70"/>
      <x:c r="I10" s="70"/>
      <x:c r="J10" s="70"/>
      <x:c r="K10" s="70"/>
      <x:c r="L10" s="70"/>
      <x:c r="M10" s="70"/>
      <x:c r="N10" s="70"/>
      <x:c r="O10" s="70"/>
      <x:c r="P10" s="70"/>
    </x:row>
    <x:row r="11" ht="21" customHeight="1">
      <x:c r="A11" s="68" t="str">
        <x:v>二、一眼流程（单件首件完成态）</x:v>
      </x:c>
      <x:c r="B11" s="68"/>
      <x:c r="C11" s="68"/>
      <x:c r="D11" s="68"/>
      <x:c r="E11" s="68"/>
      <x:c r="F11" s="68"/>
      <x:c r="G11" s="68"/>
      <x:c r="H11" s="68"/>
      <x:c r="I11" s="68"/>
      <x:c r="J11" s="68"/>
      <x:c r="K11" s="68"/>
      <x:c r="L11" s="68"/>
      <x:c r="M11" s="68"/>
      <x:c r="N11" s="68"/>
      <x:c r="O11" s="68"/>
      <x:c r="P11" s="68"/>
    </x:row>
    <x:row r="12" ht="40" customHeight="1">
      <x:c r="A12" s="73" t="str">
        <x:v>复用主线库存：区域/地图煞气→回收处理塔→煞气浓缩液→离心机→煞气结晶；精炼玄铁锭→冶炼舱（上）→导脉合金→切割机→导脉薄片；组织精华液+回用净化水→搅拌机→法宝稳脉液；复合板+薄片+稳脉液→组装机→阵图胚→炼宝台→渡劫前置态→渡劫台→ART_001山河社稷图</x:v>
      </x:c>
      <x:c r="B12" s="73"/>
      <x:c r="C12" s="73"/>
      <x:c r="D12" s="73"/>
      <x:c r="E12" s="73"/>
      <x:c r="F12" s="73"/>
      <x:c r="G12" s="73"/>
      <x:c r="H12" s="73"/>
      <x:c r="I12" s="73"/>
      <x:c r="J12" s="73"/>
      <x:c r="K12" s="73"/>
      <x:c r="L12" s="73"/>
      <x:c r="M12" s="73"/>
      <x:c r="N12" s="73"/>
      <x:c r="O12" s="73"/>
      <x:c r="P12" s="73"/>
    </x:row>
    <x:row r="13" ht="8" customHeight="1">
      <x:c r="A13" s="73"/>
      <x:c r="B13" s="73"/>
      <x:c r="C13" s="73"/>
      <x:c r="D13" s="73"/>
      <x:c r="E13" s="73"/>
      <x:c r="F13" s="73"/>
      <x:c r="G13" s="73"/>
      <x:c r="H13" s="73"/>
      <x:c r="I13" s="73"/>
      <x:c r="J13" s="73"/>
      <x:c r="K13" s="73"/>
      <x:c r="L13" s="73"/>
      <x:c r="M13" s="73"/>
      <x:c r="N13" s="73"/>
      <x:c r="O13" s="73"/>
      <x:c r="P13" s="73"/>
    </x:row>
    <x:row r="14" ht="8" customHeight="1">
      <x:c r="A14" s="70"/>
      <x:c r="B14" s="70"/>
      <x:c r="C14" s="70"/>
      <x:c r="D14" s="70"/>
      <x:c r="E14" s="70"/>
      <x:c r="F14" s="70"/>
      <x:c r="G14" s="70"/>
      <x:c r="H14" s="70"/>
      <x:c r="I14" s="70"/>
      <x:c r="J14" s="70"/>
      <x:c r="K14" s="70"/>
      <x:c r="L14" s="70"/>
      <x:c r="M14" s="70"/>
      <x:c r="N14" s="70"/>
      <x:c r="O14" s="70"/>
      <x:c r="P14" s="70"/>
    </x:row>
    <x:row r="15" ht="21" customHeight="1">
      <x:c r="A15" s="68" t="str">
        <x:v>三、加工工序明细</x:v>
      </x:c>
      <x:c r="B15" s="68"/>
      <x:c r="C15" s="68"/>
      <x:c r="D15" s="68"/>
      <x:c r="E15" s="68"/>
      <x:c r="F15" s="68"/>
      <x:c r="G15" s="68"/>
      <x:c r="H15" s="68"/>
      <x:c r="I15" s="68"/>
      <x:c r="J15" s="68"/>
      <x:c r="K15" s="68"/>
      <x:c r="L15" s="68"/>
      <x:c r="M15" s="68"/>
      <x:c r="N15" s="68"/>
      <x:c r="O15" s="68"/>
      <x:c r="P15" s="68"/>
    </x:row>
    <x:row r="16" ht="25.5" customHeight="1">
      <x:c r="A16" s="74" t="str">
        <x:v>序号</x:v>
      </x:c>
      <x:c r="B16" s="75" t="str">
        <x:v>产物/状态</x:v>
      </x:c>
      <x:c r="C16" s="75" t="str">
        <x:v>输入</x:v>
      </x:c>
      <x:c r="D16" s="75" t="str">
        <x:v>设备</x:v>
      </x:c>
      <x:c r="E16" s="75" t="str">
        <x:v>单批时间(s)</x:v>
      </x:c>
      <x:c r="F16" s="75" t="str">
        <x:v>批次数</x:v>
      </x:c>
      <x:c r="G16" s="75" t="str">
        <x:v>总时间(s)</x:v>
      </x:c>
      <x:c r="H16" s="75" t="str">
        <x:v>耗电（电/s）</x:v>
      </x:c>
      <x:c r="I16" s="75" t="str">
        <x:v>总电耗</x:v>
      </x:c>
      <x:c r="J16" s="75" t="str">
        <x:v>输入接口</x:v>
      </x:c>
      <x:c r="K16" s="75" t="str">
        <x:v>输出接口</x:v>
      </x:c>
      <x:c r="L16" s="82" t="str">
        <x:v>复用说明</x:v>
      </x:c>
      <x:c r="M16" s="70"/>
      <x:c r="N16" s="70"/>
      <x:c r="O16" s="70"/>
      <x:c r="P16" s="70"/>
    </x:row>
    <x:row r="17" ht="31.5" customHeight="1">
      <x:c r="A17" s="76" t="n">
        <x:v>1</x:v>
      </x:c>
      <x:c r="B17" s="77" t="str">
        <x:v>回收处理塔：区域模式=区域煞气值×20+废液净化粉×1；地图模式=地图煞气节点；产出煞气浓缩液×6→离心机分离为煞气结晶×6+煞气腐化废液×6</x:v>
      </x:c>
      <x:c r="C17" s="77" t="str">
        <x:v>区域模式：Env_ShaQi_01×20+废液净化粉×1；地图模式：MAP_ShaQiNode_01；随后煞气浓缩液×6</x:v>
      </x:c>
      <x:c r="D17" s="77" t="str">
        <x:v>BD_150回收处理塔→BD_144离心机</x:v>
      </x:c>
      <x:c r="E17" s="78" t="n">
        <x:v>60</x:v>
      </x:c>
      <x:c r="F17" s="78" t="n">
        <x:v>6</x:v>
      </x:c>
      <x:c r="G17" s="78" t="n">
        <x:f t="shared" ref="G17:G24" si="0">E17*F17</x:f>
        <x:v>360</x:v>
      </x:c>
      <x:c r="H17" s="78" t="n">
        <x:v>35</x:v>
      </x:c>
      <x:c r="I17" s="78" t="n">
        <x:f t="shared" ref="I17:I24" si="1">G17*H17</x:f>
        <x:v>12600</x:v>
      </x:c>
      <x:c r="J17" s="77" t="str">
        <x:v>环境/地图值+固体1→液体1；液体1</x:v>
      </x:c>
      <x:c r="K17" s="77" t="str">
        <x:v>固体1+废液1</x:v>
      </x:c>
      <x:c r="L17" s="99" t="str">
        <x:v>区域、地图与建筑废料共用煞气处理链</x:v>
      </x:c>
      <x:c r="M17" s="70"/>
      <x:c r="N17" s="70"/>
      <x:c r="O17" s="70"/>
      <x:c r="P17" s="70"/>
    </x:row>
    <x:row r="18" ht="31.5" customHeight="1">
      <x:c r="A18" s="76" t="n">
        <x:v>2</x:v>
      </x:c>
      <x:c r="B18" s="77" t="str">
        <x:v>导脉合金×2</x:v>
      </x:c>
      <x:c r="C18" s="77" t="str">
        <x:v>精炼玄铁锭×2+煞气结晶×1</x:v>
      </x:c>
      <x:c r="D18" s="77" t="str">
        <x:v>BD_148冶炼舱（上）</x:v>
      </x:c>
      <x:c r="E18" s="78" t="n">
        <x:v>45</x:v>
      </x:c>
      <x:c r="F18" s="78" t="n">
        <x:v>2</x:v>
      </x:c>
      <x:c r="G18" s="78" t="n">
        <x:f t="shared" si="0"/>
        <x:v>90</x:v>
      </x:c>
      <x:c r="H18" s="78" t="n">
        <x:v>50</x:v>
      </x:c>
      <x:c r="I18" s="78" t="n">
        <x:f t="shared" si="1"/>
        <x:v>4500</x:v>
      </x:c>
      <x:c r="J18" s="77" t="str">
        <x:v>固体2</x:v>
      </x:c>
      <x:c r="K18" s="77" t="str">
        <x:v>固体1</x:v>
      </x:c>
      <x:c r="L18" s="99" t="str">
        <x:v>复用高温冶炼</x:v>
      </x:c>
      <x:c r="M18" s="70"/>
      <x:c r="N18" s="70"/>
      <x:c r="O18" s="70"/>
      <x:c r="P18" s="70"/>
    </x:row>
    <x:row r="19" ht="31.5" customHeight="1">
      <x:c r="A19" s="76" t="n">
        <x:v>3</x:v>
      </x:c>
      <x:c r="B19" s="77" t="str">
        <x:v>导脉薄片×4</x:v>
      </x:c>
      <x:c r="C19" s="77" t="str">
        <x:v>导脉合金×1（每批产2）</x:v>
      </x:c>
      <x:c r="D19" s="77" t="str">
        <x:v>BD_139切割机</x:v>
      </x:c>
      <x:c r="E19" s="78" t="n">
        <x:v>20</x:v>
      </x:c>
      <x:c r="F19" s="78" t="n">
        <x:v>2</x:v>
      </x:c>
      <x:c r="G19" s="78" t="n">
        <x:f t="shared" si="0"/>
        <x:v>40</x:v>
      </x:c>
      <x:c r="H19" s="78" t="n">
        <x:v>12</x:v>
      </x:c>
      <x:c r="I19" s="78" t="n">
        <x:f t="shared" si="1"/>
        <x:v>480</x:v>
      </x:c>
      <x:c r="J19" s="77" t="str">
        <x:v>固体1</x:v>
      </x:c>
      <x:c r="K19" s="77" t="str">
        <x:v>固体1</x:v>
      </x:c>
      <x:c r="L19" s="99" t="str">
        <x:v>复用木材/金属切割机</x:v>
      </x:c>
      <x:c r="M19" s="70"/>
      <x:c r="N19" s="70"/>
      <x:c r="O19" s="70"/>
      <x:c r="P19" s="70"/>
    </x:row>
    <x:row r="20" ht="31.5" customHeight="1">
      <x:c r="A20" s="76" t="n">
        <x:v>4</x:v>
      </x:c>
      <x:c r="B20" s="77" t="str">
        <x:v>法宝稳脉液×2</x:v>
      </x:c>
      <x:c r="C20" s="77" t="str">
        <x:v>组织精华液×1+回用净化水×1</x:v>
      </x:c>
      <x:c r="D20" s="77" t="str">
        <x:v>BD_143搅拌机</x:v>
      </x:c>
      <x:c r="E20" s="78" t="n">
        <x:v>30</x:v>
      </x:c>
      <x:c r="F20" s="78" t="n">
        <x:v>2</x:v>
      </x:c>
      <x:c r="G20" s="78" t="n">
        <x:f t="shared" si="0"/>
        <x:v>60</x:v>
      </x:c>
      <x:c r="H20" s="78" t="n">
        <x:v>14</x:v>
      </x:c>
      <x:c r="I20" s="78" t="n">
        <x:f t="shared" si="1"/>
        <x:v>840</x:v>
      </x:c>
      <x:c r="J20" s="77" t="str">
        <x:v>液体2</x:v>
      </x:c>
      <x:c r="K20" s="77" t="str">
        <x:v>液体1</x:v>
      </x:c>
      <x:c r="L20" s="99" t="str">
        <x:v>复用高级液体口</x:v>
      </x:c>
      <x:c r="M20" s="70"/>
      <x:c r="N20" s="70"/>
      <x:c r="O20" s="70"/>
      <x:c r="P20" s="70"/>
    </x:row>
    <x:row r="21" ht="31.5" customHeight="1">
      <x:c r="A21" s="76" t="n">
        <x:v>5</x:v>
      </x:c>
      <x:c r="B21" s="77" t="str">
        <x:v>矿脉定位件×2</x:v>
      </x:c>
      <x:c r="C21" s="77" t="str">
        <x:v>导灵铜片×2+基础控制模块×1</x:v>
      </x:c>
      <x:c r="D21" s="77" t="str">
        <x:v>BD_138加工台</x:v>
      </x:c>
      <x:c r="E21" s="78" t="n">
        <x:v>30</x:v>
      </x:c>
      <x:c r="F21" s="78" t="n">
        <x:v>2</x:v>
      </x:c>
      <x:c r="G21" s="78" t="n">
        <x:f t="shared" si="0"/>
        <x:v>60</x:v>
      </x:c>
      <x:c r="H21" s="78" t="n">
        <x:v>10</x:v>
      </x:c>
      <x:c r="I21" s="78" t="n">
        <x:f t="shared" si="1"/>
        <x:v>600</x:v>
      </x:c>
      <x:c r="J21" s="77" t="str">
        <x:v>固体2</x:v>
      </x:c>
      <x:c r="K21" s="77" t="str">
        <x:v>固体1</x:v>
      </x:c>
      <x:c r="L21" s="99" t="str">
        <x:v>复用加工台</x:v>
      </x:c>
      <x:c r="M21" s="70"/>
      <x:c r="N21" s="70"/>
      <x:c r="O21" s="70"/>
      <x:c r="P21" s="70"/>
    </x:row>
    <x:row r="22" ht="31.5" customHeight="1">
      <x:c r="A22" s="76" t="n">
        <x:v>6</x:v>
      </x:c>
      <x:c r="B22" s="77" t="str">
        <x:v>法宝阵图胚×1</x:v>
      </x:c>
      <x:c r="C22" s="77" t="str">
        <x:v>生物复合板×2+导脉薄片×4+法宝稳脉液×2</x:v>
      </x:c>
      <x:c r="D22" s="77" t="str">
        <x:v>BD_146组装机</x:v>
      </x:c>
      <x:c r="E22" s="78" t="n">
        <x:v>90</x:v>
      </x:c>
      <x:c r="F22" s="78" t="n">
        <x:v>1</x:v>
      </x:c>
      <x:c r="G22" s="78" t="n">
        <x:f t="shared" si="0"/>
        <x:v>90</x:v>
      </x:c>
      <x:c r="H22" s="78" t="n">
        <x:v>50</x:v>
      </x:c>
      <x:c r="I22" s="78" t="n">
        <x:f t="shared" si="1"/>
        <x:v>4500</x:v>
      </x:c>
      <x:c r="J22" s="77" t="str">
        <x:v>固体2+液体1</x:v>
      </x:c>
      <x:c r="K22" s="77" t="str">
        <x:v>固体1</x:v>
      </x:c>
      <x:c r="L22" s="99" t="str">
        <x:v>不增加专用组装机</x:v>
      </x:c>
      <x:c r="M22" s="70"/>
      <x:c r="N22" s="70"/>
      <x:c r="O22" s="70"/>
      <x:c r="P22" s="70"/>
    </x:row>
    <x:row r="23" ht="31.5" customHeight="1">
      <x:c r="A23" s="76" t="n">
        <x:v>7</x:v>
      </x:c>
      <x:c r="B23" s="77" t="str">
        <x:v>渡劫前置态×1</x:v>
      </x:c>
      <x:c r="C23" s="77" t="str">
        <x:v>法宝阵图胚×1+矿脉定位件×2+通用净化核心×1</x:v>
      </x:c>
      <x:c r="D23" s="77" t="str">
        <x:v>BD_156炼宝台</x:v>
      </x:c>
      <x:c r="E23" s="78" t="n">
        <x:v>180</x:v>
      </x:c>
      <x:c r="F23" s="78" t="n">
        <x:v>1</x:v>
      </x:c>
      <x:c r="G23" s="78" t="n">
        <x:f t="shared" si="0"/>
        <x:v>180</x:v>
      </x:c>
      <x:c r="H23" s="78" t="n">
        <x:v>45</x:v>
      </x:c>
      <x:c r="I23" s="78" t="n">
        <x:f t="shared" si="1"/>
        <x:v>8100</x:v>
      </x:c>
      <x:c r="J23" s="77" t="str">
        <x:v>法宝槽+固体2</x:v>
      </x:c>
      <x:c r="K23" s="77" t="str">
        <x:v>状态件1</x:v>
      </x:c>
      <x:c r="L23" s="99" t="str">
        <x:v>绑定后才进入法宝状态链</x:v>
      </x:c>
      <x:c r="M23" s="70"/>
      <x:c r="N23" s="70"/>
      <x:c r="O23" s="70"/>
      <x:c r="P23" s="70"/>
    </x:row>
    <x:row r="24" ht="31.5" customHeight="1">
      <x:c r="A24" s="76" t="n">
        <x:v>8</x:v>
      </x:c>
      <x:c r="B24" s="77" t="str">
        <x:v>ART_001完成态×1</x:v>
      </x:c>
      <x:c r="C24" s="77" t="str">
        <x:v>渡劫前置态×1+动力核心×1+煞气结晶×4</x:v>
      </x:c>
      <x:c r="D24" s="77" t="str">
        <x:v>BD_157渡劫台</x:v>
      </x:c>
      <x:c r="E24" s="78" t="n">
        <x:v>240</x:v>
      </x:c>
      <x:c r="F24" s="78" t="n">
        <x:v>1</x:v>
      </x:c>
      <x:c r="G24" s="78" t="n">
        <x:f t="shared" si="0"/>
        <x:v>240</x:v>
      </x:c>
      <x:c r="H24" s="78" t="n">
        <x:v>80</x:v>
      </x:c>
      <x:c r="I24" s="78" t="n">
        <x:f t="shared" si="1"/>
        <x:v>19200</x:v>
      </x:c>
      <x:c r="J24" s="77" t="str">
        <x:v>法宝槽+固体2</x:v>
      </x:c>
      <x:c r="K24" s="77" t="str">
        <x:v>装备1</x:v>
      </x:c>
      <x:c r="L24" s="99" t="str">
        <x:v>完成后离开普通物流网</x:v>
      </x:c>
      <x:c r="M24" s="70"/>
      <x:c r="N24" s="70"/>
      <x:c r="O24" s="70"/>
      <x:c r="P24" s="70"/>
    </x:row>
    <x:row r="25" ht="31.5" customHeight="1">
      <x:c r="A25" s="79" t="str">
        <x:v>合计</x:v>
      </x:c>
      <x:c r="B25" s="80" t="str">
        <x:v>1件山河社稷图</x:v>
      </x:c>
      <x:c r="C25" s="80" t="str">
        <x:v>—</x:v>
      </x:c>
      <x:c r="D25" s="80" t="str">
        <x:v>BD_150→BD_157</x:v>
      </x:c>
      <x:c r="E25" s="81"/>
      <x:c r="F25" s="81"/>
      <x:c r="G25" s="81" t="n">
        <x:v>1120</x:v>
      </x:c>
      <x:c r="H25" s="81" t="str">
        <x:v>—</x:v>
      </x:c>
      <x:c r="I25" s="81" t="n">
        <x:v>50820</x:v>
      </x:c>
      <x:c r="J25" s="80" t="str">
        <x:v>—</x:v>
      </x:c>
      <x:c r="K25" s="80" t="str">
        <x:v>—</x:v>
      </x:c>
      <x:c r="L25" s="109" t="str">
        <x:v>串行约18.7分钟；BD_157仍是240秒终工序；BD_150/BD_144可并行缓存</x:v>
      </x:c>
      <x:c r="M25" s="70"/>
      <x:c r="N25" s="70"/>
      <x:c r="O25" s="70"/>
      <x:c r="P25" s="70"/>
    </x:row>
    <x:row r="26">
      <x:c r="A26" s="70"/>
      <x:c r="B26" s="70"/>
      <x:c r="C26" s="70"/>
      <x:c r="D26" s="70"/>
      <x:c r="E26" s="70"/>
      <x:c r="F26" s="70"/>
      <x:c r="G26" s="70"/>
      <x:c r="H26" s="70"/>
      <x:c r="I26" s="70"/>
      <x:c r="J26" s="70"/>
      <x:c r="K26" s="70"/>
      <x:c r="L26" s="70"/>
      <x:c r="M26" s="70"/>
      <x:c r="N26" s="70"/>
      <x:c r="O26" s="70"/>
      <x:c r="P26" s="70"/>
    </x:row>
    <x:row r="27" ht="21" customHeight="1">
      <x:c r="A27" s="68" t="str">
        <x:v>四、单件首制物料需求</x:v>
      </x:c>
      <x:c r="B27" s="68"/>
      <x:c r="C27" s="68"/>
      <x:c r="D27" s="68"/>
      <x:c r="E27" s="68"/>
      <x:c r="F27" s="68"/>
      <x:c r="G27" s="68"/>
      <x:c r="H27" s="68"/>
      <x:c r="I27" s="68"/>
      <x:c r="J27" s="68"/>
      <x:c r="K27" s="68"/>
      <x:c r="L27" s="68"/>
      <x:c r="M27" s="68"/>
      <x:c r="N27" s="68"/>
      <x:c r="O27" s="68"/>
      <x:c r="P27" s="68"/>
    </x:row>
    <x:row r="28" ht="25.5" customHeight="1">
      <x:c r="A28" s="74" t="str">
        <x:v>物料</x:v>
      </x:c>
      <x:c r="B28" s="75" t="str">
        <x:v>数量</x:v>
      </x:c>
      <x:c r="C28" s="75" t="str">
        <x:v>由哪一步消耗</x:v>
      </x:c>
      <x:c r="D28" s="75" t="str">
        <x:v>当前来源</x:v>
      </x:c>
      <x:c r="E28" s="75" t="str">
        <x:v>是否进入主线</x:v>
      </x:c>
      <x:c r="F28" s="82" t="str">
        <x:v>备注</x:v>
      </x:c>
      <x:c r="G28" s="70"/>
      <x:c r="H28" s="70"/>
      <x:c r="I28" s="70"/>
      <x:c r="J28" s="70"/>
      <x:c r="K28" s="70"/>
      <x:c r="L28" s="70"/>
      <x:c r="M28" s="70"/>
      <x:c r="N28" s="70"/>
      <x:c r="O28" s="70"/>
      <x:c r="P28" s="70"/>
    </x:row>
    <x:row r="29" ht="25.5" customHeight="1">
      <x:c r="A29" s="83" t="str">
        <x:v>废液净化粉</x:v>
      </x:c>
      <x:c r="B29" s="84" t="n">
        <x:v>6</x:v>
      </x:c>
      <x:c r="C29" s="85" t="str">
        <x:v>BD_150区域煞气回收</x:v>
      </x:c>
      <x:c r="D29" s="85" t="str">
        <x:v>BD_138加工台</x:v>
      </x:c>
      <x:c r="E29" s="85" t="str">
        <x:v>是·法宝支线</x:v>
      </x:c>
      <x:c r="F29" s="86" t="str">
        <x:v>区域煞气模式每批消耗1个；地图模式可不用</x:v>
      </x:c>
      <x:c r="G29" s="70"/>
      <x:c r="H29" s="70"/>
      <x:c r="I29" s="70"/>
      <x:c r="J29" s="70"/>
      <x:c r="K29" s="70"/>
      <x:c r="L29" s="70"/>
      <x:c r="M29" s="70"/>
      <x:c r="N29" s="70"/>
      <x:c r="O29" s="70"/>
      <x:c r="P29" s="70"/>
    </x:row>
    <x:row r="30" ht="25.5" customHeight="1">
      <x:c r="A30" s="83" t="str">
        <x:v>精炼玄铁锭</x:v>
      </x:c>
      <x:c r="B30" s="84" t="n">
        <x:v>4</x:v>
      </x:c>
      <x:c r="C30" s="85" t="str">
        <x:v>BD_148导脉合金</x:v>
      </x:c>
      <x:c r="D30" s="85" t="str">
        <x:v>BD_148冶炼舱（上）</x:v>
      </x:c>
      <x:c r="E30" s="85" t="str">
        <x:v>是·共用</x:v>
      </x:c>
      <x:c r="F30" s="86" t="str">
        <x:v>2批导脉合金</x:v>
      </x:c>
      <x:c r="G30" s="70"/>
      <x:c r="H30" s="70"/>
      <x:c r="I30" s="70"/>
      <x:c r="J30" s="70"/>
      <x:c r="K30" s="70"/>
      <x:c r="L30" s="70"/>
      <x:c r="M30" s="70"/>
      <x:c r="N30" s="70"/>
      <x:c r="O30" s="70"/>
      <x:c r="P30" s="70"/>
    </x:row>
    <x:row r="31" ht="25.5" customHeight="1">
      <x:c r="A31" s="83" t="str">
        <x:v>煞气结晶</x:v>
      </x:c>
      <x:c r="B31" s="84" t="n">
        <x:v>6</x:v>
      </x:c>
      <x:c r="C31" s="85" t="str">
        <x:v>BD_148×2+BD_157×4；煞气结晶由BD_144离心机产出</x:v>
      </x:c>
      <x:c r="D31" s="85" t="str">
        <x:v>BD_144离心机</x:v>
      </x:c>
      <x:c r="E31" s="85" t="str">
        <x:v>否·法宝支线</x:v>
      </x:c>
      <x:c r="F31" s="86" t="str">
        <x:v>不是灵石，不从遗体解构获得</x:v>
      </x:c>
      <x:c r="G31" s="70"/>
      <x:c r="H31" s="70"/>
      <x:c r="I31" s="70"/>
      <x:c r="J31" s="70"/>
      <x:c r="K31" s="70"/>
      <x:c r="L31" s="70"/>
      <x:c r="M31" s="70"/>
      <x:c r="N31" s="70"/>
      <x:c r="O31" s="70"/>
      <x:c r="P31" s="70"/>
    </x:row>
    <x:row r="32" ht="25.5" customHeight="1">
      <x:c r="A32" s="83" t="str">
        <x:v>组织精华液</x:v>
      </x:c>
      <x:c r="B32" s="84" t="n">
        <x:v>2</x:v>
      </x:c>
      <x:c r="C32" s="85" t="str">
        <x:v>BD_143法宝稳脉液</x:v>
      </x:c>
      <x:c r="D32" s="85" t="str">
        <x:v>BD_144离心机</x:v>
      </x:c>
      <x:c r="E32" s="85" t="str">
        <x:v>是·共用</x:v>
      </x:c>
      <x:c r="F32" s="86" t="str">
        <x:v>2批法宝稳脉液</x:v>
      </x:c>
      <x:c r="G32" s="70"/>
      <x:c r="H32" s="70"/>
      <x:c r="I32" s="70"/>
      <x:c r="J32" s="70"/>
      <x:c r="K32" s="70"/>
      <x:c r="L32" s="70"/>
      <x:c r="M32" s="70"/>
      <x:c r="N32" s="70"/>
      <x:c r="O32" s="70"/>
      <x:c r="P32" s="70"/>
    </x:row>
    <x:row r="33" ht="25.5" customHeight="1">
      <x:c r="A33" s="83" t="str">
        <x:v>回用净化水</x:v>
      </x:c>
      <x:c r="B33" s="84" t="n">
        <x:v>2</x:v>
      </x:c>
      <x:c r="C33" s="85" t="str">
        <x:v>BD_143法宝稳脉液</x:v>
      </x:c>
      <x:c r="D33" s="85" t="str">
        <x:v>BD_150回收处理塔</x:v>
      </x:c>
      <x:c r="E33" s="85" t="str">
        <x:v>是·共用</x:v>
      </x:c>
      <x:c r="F33" s="86" t="str">
        <x:v>废液处理后的回用工艺水</x:v>
      </x:c>
      <x:c r="G33" s="70"/>
      <x:c r="H33" s="70"/>
      <x:c r="I33" s="70"/>
      <x:c r="J33" s="70"/>
      <x:c r="K33" s="70"/>
      <x:c r="L33" s="70"/>
      <x:c r="M33" s="70"/>
      <x:c r="N33" s="70"/>
      <x:c r="O33" s="70"/>
      <x:c r="P33" s="70"/>
    </x:row>
    <x:row r="34" ht="25.5" customHeight="1">
      <x:c r="A34" s="83" t="str">
        <x:v>生物复合板</x:v>
      </x:c>
      <x:c r="B34" s="84" t="n">
        <x:v>2</x:v>
      </x:c>
      <x:c r="C34" s="85" t="str">
        <x:v>BD_146法宝阵图胚</x:v>
      </x:c>
      <x:c r="D34" s="85" t="str">
        <x:v>BD_138加工台</x:v>
      </x:c>
      <x:c r="E34" s="85" t="str">
        <x:v>是·共用</x:v>
      </x:c>
      <x:c r="F34" s="86" t="str">
        <x:v>不新增生物专用建筑</x:v>
      </x:c>
      <x:c r="G34" s="70"/>
      <x:c r="H34" s="70"/>
      <x:c r="I34" s="70"/>
      <x:c r="J34" s="70"/>
      <x:c r="K34" s="70"/>
      <x:c r="L34" s="70"/>
      <x:c r="M34" s="70"/>
      <x:c r="N34" s="70"/>
      <x:c r="O34" s="70"/>
      <x:c r="P34" s="70"/>
    </x:row>
    <x:row r="35" ht="25.5" customHeight="1">
      <x:c r="A35" s="83" t="str">
        <x:v>导灵铜片</x:v>
      </x:c>
      <x:c r="B35" s="84" t="n">
        <x:v>4</x:v>
      </x:c>
      <x:c r="C35" s="85" t="str">
        <x:v>BD_138矿脉定位件</x:v>
      </x:c>
      <x:c r="D35" s="85" t="str">
        <x:v>BD_139切割机</x:v>
      </x:c>
      <x:c r="E35" s="85" t="str">
        <x:v>是·共用</x:v>
      </x:c>
      <x:c r="F35" s="86" t="str">
        <x:v>2批矿脉定位件</x:v>
      </x:c>
      <x:c r="G35" s="70"/>
      <x:c r="H35" s="70"/>
      <x:c r="I35" s="70"/>
      <x:c r="J35" s="70"/>
      <x:c r="K35" s="70"/>
      <x:c r="L35" s="70"/>
      <x:c r="M35" s="70"/>
      <x:c r="N35" s="70"/>
      <x:c r="O35" s="70"/>
      <x:c r="P35" s="70"/>
    </x:row>
    <x:row r="36" ht="25.5" customHeight="1">
      <x:c r="A36" s="83" t="str">
        <x:v>基础控制模块</x:v>
      </x:c>
      <x:c r="B36" s="84" t="n">
        <x:v>2</x:v>
      </x:c>
      <x:c r="C36" s="85" t="str">
        <x:v>BD_138矿脉定位件</x:v>
      </x:c>
      <x:c r="D36" s="85" t="str">
        <x:v>BD_138加工台</x:v>
      </x:c>
      <x:c r="E36" s="85" t="str">
        <x:v>是·共用</x:v>
      </x:c>
      <x:c r="F36" s="86" t="str">
        <x:v>2批矿脉定位件</x:v>
      </x:c>
      <x:c r="G36" s="70"/>
      <x:c r="H36" s="70"/>
      <x:c r="I36" s="70"/>
      <x:c r="J36" s="70"/>
      <x:c r="K36" s="70"/>
      <x:c r="L36" s="70"/>
      <x:c r="M36" s="70"/>
      <x:c r="N36" s="70"/>
      <x:c r="O36" s="70"/>
      <x:c r="P36" s="70"/>
    </x:row>
    <x:row r="37" ht="25.5" customHeight="1">
      <x:c r="A37" s="83" t="str">
        <x:v>通用净化核心</x:v>
      </x:c>
      <x:c r="B37" s="84" t="n">
        <x:v>1</x:v>
      </x:c>
      <x:c r="C37" s="85" t="str">
        <x:v>BD_156炼宝台</x:v>
      </x:c>
      <x:c r="D37" s="85" t="str">
        <x:v>BD_138加工台</x:v>
      </x:c>
      <x:c r="E37" s="85" t="str">
        <x:v>是·共用</x:v>
      </x:c>
      <x:c r="F37" s="86" t="str">
        <x:v>绑定稳定器</x:v>
      </x:c>
      <x:c r="G37" s="70"/>
      <x:c r="H37" s="70"/>
      <x:c r="I37" s="70"/>
      <x:c r="J37" s="70"/>
      <x:c r="K37" s="70"/>
      <x:c r="L37" s="70"/>
      <x:c r="M37" s="70"/>
      <x:c r="N37" s="70"/>
      <x:c r="O37" s="70"/>
      <x:c r="P37" s="70"/>
    </x:row>
    <x:row r="38" ht="25.5" customHeight="1">
      <x:c r="A38" s="83" t="str">
        <x:v>动力核心</x:v>
      </x:c>
      <x:c r="B38" s="84" t="n">
        <x:v>1</x:v>
      </x:c>
      <x:c r="C38" s="85" t="str">
        <x:v>BD_157渡劫台</x:v>
      </x:c>
      <x:c r="D38" s="85" t="str">
        <x:v>BD_148冶炼舱（上）</x:v>
      </x:c>
      <x:c r="E38" s="85" t="str">
        <x:v>是·共用</x:v>
      </x:c>
      <x:c r="F38" s="86" t="str">
        <x:v>渡劫触发器</x:v>
      </x:c>
      <x:c r="G38" s="70"/>
      <x:c r="H38" s="70"/>
      <x:c r="I38" s="70"/>
      <x:c r="J38" s="70"/>
      <x:c r="K38" s="70"/>
      <x:c r="L38" s="70"/>
      <x:c r="M38" s="70"/>
      <x:c r="N38" s="70"/>
      <x:c r="O38" s="70"/>
      <x:c r="P38" s="70"/>
    </x:row>
    <x:row r="39" ht="25.5" customHeight="1">
      <x:c r="A39" s="87" t="str">
        <x:v>木结构件</x:v>
      </x:c>
      <x:c r="B39" s="88" t="str">
        <x:v>建造消耗</x:v>
      </x:c>
      <x:c r="C39" s="88" t="str">
        <x:v>BD_156/157建造</x:v>
      </x:c>
      <x:c r="D39" s="88" t="str">
        <x:v>BD_139切割机</x:v>
      </x:c>
      <x:c r="E39" s="88" t="str">
        <x:v>是·建材</x:v>
      </x:c>
      <x:c r="F39" s="89" t="str">
        <x:v>不进入法宝配方本体</x:v>
      </x:c>
      <x:c r="G39" s="70"/>
      <x:c r="H39" s="70"/>
      <x:c r="I39" s="70"/>
      <x:c r="J39" s="70"/>
      <x:c r="K39" s="70"/>
      <x:c r="L39" s="70"/>
      <x:c r="M39" s="70"/>
      <x:c r="N39" s="70"/>
      <x:c r="O39" s="70"/>
      <x:c r="P39" s="70"/>
    </x:row>
    <x:row r="40" ht="27" customHeight="1">
      <x:c r="A40" s="90" t="str">
        <x:v>煞气浓缩液</x:v>
      </x:c>
      <x:c r="B40" s="91" t="n">
        <x:v>6</x:v>
      </x:c>
      <x:c r="C40" s="91" t="str">
        <x:v>BD_144离心机</x:v>
      </x:c>
      <x:c r="D40" s="91" t="str">
        <x:v>BD_150回收处理塔</x:v>
      </x:c>
      <x:c r="E40" s="91" t="str">
        <x:v>否·法宝支线</x:v>
      </x:c>
      <x:c r="F40" s="92" t="str">
        <x:v>区域值/地图节点先浓缩为可运输液体，再离心成煞气结晶</x:v>
      </x:c>
      <x:c r="G40" s="70"/>
      <x:c r="H40" s="70"/>
      <x:c r="I40" s="70"/>
      <x:c r="J40" s="70"/>
      <x:c r="K40" s="70"/>
      <x:c r="L40" s="70"/>
      <x:c r="M40" s="70"/>
      <x:c r="N40" s="70"/>
      <x:c r="O40" s="70"/>
      <x:c r="P40" s="70"/>
    </x:row>
    <x:row r="41" ht="21" customHeight="1">
      <x:c r="A41" s="68" t="str">
        <x:v>五、阶段贯穿（本版只到筑基）</x:v>
      </x:c>
      <x:c r="B41" s="68"/>
      <x:c r="C41" s="68"/>
      <x:c r="D41" s="68"/>
      <x:c r="E41" s="68"/>
      <x:c r="F41" s="68"/>
      <x:c r="G41" s="68"/>
      <x:c r="H41" s="68"/>
      <x:c r="I41" s="68"/>
      <x:c r="J41" s="68"/>
      <x:c r="K41" s="68"/>
      <x:c r="L41" s="68"/>
      <x:c r="M41" s="68"/>
      <x:c r="N41" s="68"/>
      <x:c r="O41" s="68"/>
      <x:c r="P41" s="68"/>
    </x:row>
    <x:row r="42" ht="25.5" customHeight="1">
      <x:c r="A42" s="74" t="str">
        <x:v>阶段</x:v>
      </x:c>
      <x:c r="B42" s="75" t="str">
        <x:v>玩家看到的事件</x:v>
      </x:c>
      <x:c r="C42" s="75" t="str">
        <x:v>产线解锁</x:v>
      </x:c>
      <x:c r="D42" s="75" t="str">
        <x:v>法宝状态</x:v>
      </x:c>
      <x:c r="E42" s="75" t="str">
        <x:v>建筑</x:v>
      </x:c>
      <x:c r="F42" s="75" t="str">
        <x:v>能力变化</x:v>
      </x:c>
      <x:c r="G42" s="75" t="str">
        <x:v>是否提交目标</x:v>
      </x:c>
      <x:c r="H42" s="82" t="str">
        <x:v>固定结论</x:v>
      </x:c>
      <x:c r="I42" s="70"/>
      <x:c r="J42" s="70"/>
      <x:c r="K42" s="70"/>
      <x:c r="L42" s="70"/>
      <x:c r="M42" s="70"/>
      <x:c r="N42" s="70"/>
      <x:c r="O42" s="70"/>
      <x:c r="P42" s="70"/>
    </x:row>
    <x:row r="43" ht="37.5" customHeight="1">
      <x:c r="A43" s="93" t="str">
        <x:v>序章/练气</x:v>
      </x:c>
      <x:c r="B43" s="94" t="str">
        <x:v>中央处理器解析两具金丹修士遗留物，发现山河社稷图残卷</x:v>
      </x:c>
      <x:c r="C43" s="94" t="str">
        <x:v>只做扫描与标记，不开法宝加工</x:v>
      </x:c>
      <x:c r="D43" s="94" t="str">
        <x:v>残卷（剧情对象）</x:v>
      </x:c>
      <x:c r="E43" s="94" t="str">
        <x:v>中央处理器/解构机</x:v>
      </x:c>
      <x:c r="F43" s="94" t="str">
        <x:v>记录矿脉坐标；不移动资源</x:v>
      </x:c>
      <x:c r="G43" s="94" t="str">
        <x:v>否</x:v>
      </x:c>
      <x:c r="H43" s="95" t="str">
        <x:v>法宝概念提前出现，但不抢前期工厂节奏</x:v>
      </x:c>
      <x:c r="I43" s="70"/>
      <x:c r="J43" s="70"/>
      <x:c r="K43" s="70"/>
      <x:c r="L43" s="70"/>
      <x:c r="M43" s="70"/>
      <x:c r="N43" s="70"/>
      <x:c r="O43" s="70"/>
      <x:c r="P43" s="70"/>
    </x:row>
    <x:row r="44" ht="37.5" customHeight="1">
      <x:c r="A44" s="93" t="str">
        <x:v>筑基4</x:v>
      </x:c>
      <x:c r="B44" s="94" t="str">
        <x:v>完成回收处理塔与法宝线前置材料</x:v>
      </x:c>
      <x:c r="C44" s="94" t="str">
        <x:v>BD_150煞气模式、导脉件、法宝阵图胚、BD_156</x:v>
      </x:c>
      <x:c r="D44" s="94" t="str">
        <x:v>可运输法宝阵图胚→渡劫前置态</x:v>
      </x:c>
      <x:c r="E44" s="94" t="str">
        <x:v>复用5座已有建筑+新增炼宝台</x:v>
      </x:c>
      <x:c r="F44" s="94" t="str">
        <x:v>准备一次地脉迁移</x:v>
      </x:c>
      <x:c r="G44" s="94" t="str">
        <x:v>可选·支线解锁，不计入主线里程碑提交</x:v>
      </x:c>
      <x:c r="H44" s="95" t="str">
        <x:v>主线产能与法宝线共享库存</x:v>
      </x:c>
      <x:c r="I44" s="70"/>
      <x:c r="J44" s="70"/>
      <x:c r="K44" s="70"/>
      <x:c r="L44" s="70"/>
      <x:c r="M44" s="70"/>
      <x:c r="N44" s="70"/>
      <x:c r="O44" s="70"/>
      <x:c r="P44" s="70"/>
    </x:row>
    <x:row r="45" ht="37.5" customHeight="1">
      <x:c r="A45" s="96" t="str">
        <x:v>筑基6</x:v>
      </x:c>
      <x:c r="B45" s="97" t="str">
        <x:v>完成首件山河社稷图</x:v>
      </x:c>
      <x:c r="C45" s="97" t="str">
        <x:v>BD_157渡劫台</x:v>
      </x:c>
      <x:c r="D45" s="97" t="str">
        <x:v>装备态ART_001</x:v>
      </x:c>
      <x:c r="E45" s="97" t="str">
        <x:v>渡劫台</x:v>
      </x:c>
      <x:c r="F45" s="97" t="str">
        <x:v>迁移已发现矿脉节点到基地附近；不复制资源</x:v>
      </x:c>
      <x:c r="G45" s="97" t="str">
        <x:v>可选·支线完成，不计入主线Demo提交</x:v>
      </x:c>
      <x:c r="H45" s="98" t="str">
        <x:v>完成态不再进入普通物流网</x:v>
      </x:c>
      <x:c r="I45" s="70"/>
      <x:c r="J45" s="70"/>
      <x:c r="K45" s="70"/>
      <x:c r="L45" s="70"/>
      <x:c r="M45" s="70"/>
      <x:c r="N45" s="70"/>
      <x:c r="O45" s="70"/>
      <x:c r="P45" s="70"/>
    </x:row>
    <x:row r="46">
      <x:c r="A46" s="70"/>
      <x:c r="B46" s="70"/>
      <x:c r="C46" s="70"/>
      <x:c r="D46" s="70"/>
      <x:c r="E46" s="70"/>
      <x:c r="F46" s="70"/>
      <x:c r="G46" s="70"/>
      <x:c r="H46" s="70"/>
      <x:c r="I46" s="70"/>
      <x:c r="J46" s="70"/>
      <x:c r="K46" s="70"/>
      <x:c r="L46" s="70"/>
      <x:c r="M46" s="70"/>
      <x:c r="N46" s="70"/>
      <x:c r="O46" s="70"/>
      <x:c r="P46" s="70"/>
    </x:row>
    <x:row r="47" ht="21" customHeight="1">
      <x:c r="A47" s="68" t="str">
        <x:v>六、循环与复用验收</x:v>
      </x:c>
      <x:c r="B47" s="68"/>
      <x:c r="C47" s="68"/>
      <x:c r="D47" s="68"/>
      <x:c r="E47" s="68"/>
      <x:c r="F47" s="68"/>
      <x:c r="G47" s="68"/>
      <x:c r="H47" s="68"/>
      <x:c r="I47" s="68"/>
      <x:c r="J47" s="68"/>
      <x:c r="K47" s="68"/>
      <x:c r="L47" s="68"/>
      <x:c r="M47" s="68"/>
      <x:c r="N47" s="68"/>
      <x:c r="O47" s="68"/>
      <x:c r="P47" s="68"/>
    </x:row>
    <x:row r="48" ht="25.5" customHeight="1">
      <x:c r="A48" s="74" t="str">
        <x:v>检查项</x:v>
      </x:c>
      <x:c r="B48" s="75" t="str">
        <x:v>结论</x:v>
      </x:c>
      <x:c r="C48" s="75" t="str">
        <x:v>证据</x:v>
      </x:c>
      <x:c r="D48" s="75" t="str">
        <x:v>程序限制</x:v>
      </x:c>
      <x:c r="E48" s="75" t="str">
        <x:v>策划可读结论</x:v>
      </x:c>
      <x:c r="F48" s="82" t="str">
        <x:v>状态</x:v>
      </x:c>
      <x:c r="G48" s="70"/>
      <x:c r="H48" s="70"/>
      <x:c r="I48" s="70"/>
      <x:c r="J48" s="70"/>
      <x:c r="K48" s="70"/>
      <x:c r="L48" s="70"/>
      <x:c r="M48" s="70"/>
      <x:c r="N48" s="70"/>
      <x:c r="O48" s="70"/>
      <x:c r="P48" s="70"/>
    </x:row>
    <x:row r="49" ht="31.5" customHeight="1">
      <x:c r="A49" s="76" t="str">
        <x:v>输入口是否超限</x:v>
      </x:c>
      <x:c r="B49" s="77" t="str">
        <x:v>未超限</x:v>
      </x:c>
      <x:c r="C49" s="77" t="str">
        <x:v>BD_146=固体2+液体1；BD_156/157=法宝槽+固体2</x:v>
      </x:c>
      <x:c r="D49" s="77" t="str">
        <x:v>不允许六固体直灌；按端口映射排队</x:v>
      </x:c>
      <x:c r="E49" s="77" t="str">
        <x:v>组装机不用承担终工序</x:v>
      </x:c>
      <x:c r="F49" s="99" t="str">
        <x:v>通过</x:v>
      </x:c>
      <x:c r="G49" s="70"/>
      <x:c r="H49" s="70"/>
      <x:c r="I49" s="70"/>
      <x:c r="J49" s="70"/>
      <x:c r="K49" s="70"/>
      <x:c r="L49" s="70"/>
      <x:c r="M49" s="70"/>
      <x:c r="N49" s="70"/>
      <x:c r="O49" s="70"/>
      <x:c r="P49" s="70"/>
    </x:row>
    <x:row r="50" ht="31.5" customHeight="1">
      <x:c r="A50" s="76" t="str">
        <x:v>是否出现一次性建筑</x:v>
      </x:c>
      <x:c r="B50" s="77" t="str">
        <x:v>没有</x:v>
      </x:c>
      <x:c r="C50" s="77" t="str">
        <x:v>BD_138/139/143/146/148/150多配方；BD_156/157可重复</x:v>
      </x:c>
      <x:c r="D50" s="77" t="str">
        <x:v>RecipeSwitchable+Queueable</x:v>
      </x:c>
      <x:c r="E50" s="77" t="str">
        <x:v>新增建筑也有复用出口</x:v>
      </x:c>
      <x:c r="F50" s="99" t="str">
        <x:v>通过</x:v>
      </x:c>
      <x:c r="G50" s="70"/>
      <x:c r="H50" s="70"/>
      <x:c r="I50" s="70"/>
      <x:c r="J50" s="70"/>
      <x:c r="K50" s="70"/>
      <x:c r="L50" s="70"/>
      <x:c r="M50" s="70"/>
      <x:c r="N50" s="70"/>
      <x:c r="O50" s="70"/>
      <x:c r="P50" s="70"/>
    </x:row>
    <x:row r="51" ht="31.5" customHeight="1">
      <x:c r="A51" s="76" t="str">
        <x:v>煞气是否独立成气体物料</x:v>
      </x:c>
      <x:c r="B51" s="77" t="str">
        <x:v>没有</x:v>
      </x:c>
      <x:c r="C51" s="77" t="str">
        <x:v>Env_ShaQi_01是环境数值；MAT_071是固体结晶</x:v>
      </x:c>
      <x:c r="D51" s="77" t="str">
        <x:v>区域值不占物流口；浓缩液走液体口；无气体口</x:v>
      </x:c>
      <x:c r="E51" s="77" t="str">
        <x:v>不扩张Demo气体品类</x:v>
      </x:c>
      <x:c r="F51" s="99" t="str">
        <x:v>Env_ShaQi_01是区域数值；MAT_077是可运输液体；MAT_071是固体结晶</x:v>
      </x:c>
      <x:c r="G51" s="70"/>
      <x:c r="H51" s="70"/>
      <x:c r="I51" s="70"/>
      <x:c r="J51" s="70"/>
      <x:c r="K51" s="70"/>
      <x:c r="L51" s="70"/>
      <x:c r="M51" s="70"/>
      <x:c r="N51" s="70"/>
      <x:c r="O51" s="70"/>
      <x:c r="P51" s="70"/>
    </x:row>
    <x:row r="52" ht="31.5" customHeight="1">
      <x:c r="A52" s="76" t="str">
        <x:v>回用净化水是否有去向</x:v>
      </x:c>
      <x:c r="B52" s="77" t="str">
        <x:v>有</x:v>
      </x:c>
      <x:c r="C52" s="77" t="str">
        <x:v>BD_150废液模式→回用净化水；BD_143→法宝稳脉液；煞气副产煞气腐化废液回BD_150</x:v>
      </x:c>
      <x:c r="D52" s="77" t="str">
        <x:v>MAT_038可被两种配方读取</x:v>
      </x:c>
      <x:c r="E52" s="77" t="str">
        <x:v>回用净化水与煞气腐化废液都有去向</x:v>
      </x:c>
      <x:c r="F52" s="99" t="str">
        <x:v>通过</x:v>
      </x:c>
      <x:c r="G52" s="70"/>
      <x:c r="H52" s="70"/>
      <x:c r="I52" s="70"/>
      <x:c r="J52" s="70"/>
      <x:c r="K52" s="70"/>
      <x:c r="L52" s="70"/>
      <x:c r="M52" s="70"/>
      <x:c r="N52" s="70"/>
      <x:c r="O52" s="70"/>
      <x:c r="P52" s="70"/>
    </x:row>
    <x:row r="53" ht="31.5" customHeight="1">
      <x:c r="A53" s="76" t="str">
        <x:v>现有材料是否被复用</x:v>
      </x:c>
      <x:c r="B53" s="77" t="str">
        <x:v>有</x:v>
      </x:c>
      <x:c r="C53" s="77" t="str">
        <x:v>精炼玄铁锭、导灵铜片、基础控制模块、组织精华液、回用净化水、生物复合板、动力核心、通用净化核心</x:v>
      </x:c>
      <x:c r="D53" s="77" t="str">
        <x:v>程序表保留原ID</x:v>
      </x:c>
      <x:c r="E53" s="77" t="str">
        <x:v>新增材料只承担清晰中间步骤</x:v>
      </x:c>
      <x:c r="F53" s="99" t="str">
        <x:v>通过</x:v>
      </x:c>
      <x:c r="G53" s="70"/>
      <x:c r="H53" s="70"/>
      <x:c r="I53" s="70"/>
      <x:c r="J53" s="70"/>
      <x:c r="K53" s="70"/>
      <x:c r="L53" s="70"/>
      <x:c r="M53" s="70"/>
      <x:c r="N53" s="70"/>
      <x:c r="O53" s="70"/>
      <x:c r="P53" s="70"/>
    </x:row>
    <x:row r="54" ht="31.5" customHeight="1">
      <x:c r="A54" s="76" t="str">
        <x:v>最终导向是否明确</x:v>
      </x:c>
      <x:c r="B54" s="77" t="str">
        <x:v>有</x:v>
      </x:c>
      <x:c r="C54" s="77" t="str">
        <x:v>法宝阵图胚→渡劫前置态→ART_001</x:v>
      </x:c>
      <x:c r="D54" s="77" t="str">
        <x:v>ArtifactFinalize事件只在BD_157触发</x:v>
      </x:c>
      <x:c r="E54" s="77" t="str">
        <x:v>一眼能看懂最终产物</x:v>
      </x:c>
      <x:c r="F54" s="99" t="str">
        <x:v>通过</x:v>
      </x:c>
      <x:c r="G54" s="70"/>
      <x:c r="H54" s="70"/>
      <x:c r="I54" s="70"/>
      <x:c r="J54" s="70"/>
      <x:c r="K54" s="70"/>
      <x:c r="L54" s="70"/>
      <x:c r="M54" s="70"/>
      <x:c r="N54" s="70"/>
      <x:c r="O54" s="70"/>
      <x:c r="P54" s="70"/>
    </x:row>
    <x:row r="55" ht="31.5" customHeight="1">
      <x:c r="A55" s="76" t="str">
        <x:v>资源是否被复制</x:v>
      </x:c>
      <x:c r="B55" s="77" t="str">
        <x:v>不复制</x:v>
      </x:c>
      <x:c r="C55" s="77" t="str">
        <x:v>能力只迁移已发现矿脉节点，保留原点剩余量</x:v>
      </x:c>
      <x:c r="D55" s="77" t="str">
        <x:v>TransferRemainingReserve</x:v>
      </x:c>
      <x:c r="E55" s="77" t="str">
        <x:v>改变布局而不是破坏经济</x:v>
      </x:c>
      <x:c r="F55" s="99" t="str">
        <x:v>通过</x:v>
      </x:c>
      <x:c r="G55" s="70"/>
      <x:c r="H55" s="70"/>
      <x:c r="I55" s="70"/>
      <x:c r="J55" s="70"/>
      <x:c r="K55" s="70"/>
      <x:c r="L55" s="70"/>
      <x:c r="M55" s="70"/>
      <x:c r="N55" s="70"/>
      <x:c r="O55" s="70"/>
      <x:c r="P55" s="70"/>
    </x:row>
    <x:row r="56" ht="31.5" customHeight="1">
      <x:c r="A56" s="100" t="str">
        <x:v>当前范围是否越界</x:v>
      </x:c>
      <x:c r="B56" s="101" t="str">
        <x:v>未越界</x:v>
      </x:c>
      <x:c r="C56" s="101" t="str">
        <x:v>本页只有练气/筑基；金丹、元婴、化神为边界说明</x:v>
      </x:c>
      <x:c r="D56" s="101" t="str">
        <x:v>不生成后续配方ID</x:v>
      </x:c>
      <x:c r="E56" s="101" t="str">
        <x:v>正式版当前内容可锁定</x:v>
      </x:c>
      <x:c r="F56" s="102" t="str">
        <x:v>通过</x:v>
      </x:c>
      <x:c r="G56" s="70"/>
      <x:c r="H56" s="70"/>
      <x:c r="I56" s="70"/>
      <x:c r="J56" s="70"/>
      <x:c r="K56" s="70"/>
      <x:c r="L56" s="70"/>
      <x:c r="M56" s="70"/>
      <x:c r="N56" s="70"/>
      <x:c r="O56" s="70"/>
      <x:c r="P56" s="70"/>
    </x:row>
    <x:row r="57">
      <x:c r="A57" s="70"/>
      <x:c r="B57" s="70"/>
      <x:c r="C57" s="70"/>
      <x:c r="D57" s="70"/>
      <x:c r="E57" s="70"/>
      <x:c r="F57" s="70"/>
      <x:c r="G57" s="70"/>
      <x:c r="H57" s="70"/>
      <x:c r="I57" s="70"/>
      <x:c r="J57" s="70"/>
      <x:c r="K57" s="70"/>
      <x:c r="L57" s="70"/>
      <x:c r="M57" s="70"/>
      <x:c r="N57" s="70"/>
      <x:c r="O57" s="70"/>
      <x:c r="P57" s="70"/>
    </x:row>
    <x:row r="58" ht="21" customHeight="1">
      <x:c r="A58" s="68" t="str">
        <x:v>七、程序与美术对接（程序字段放后，名称先看懂）</x:v>
      </x:c>
      <x:c r="B58" s="68"/>
      <x:c r="C58" s="68"/>
      <x:c r="D58" s="68"/>
      <x:c r="E58" s="68"/>
      <x:c r="F58" s="68"/>
      <x:c r="G58" s="68"/>
      <x:c r="H58" s="68"/>
      <x:c r="I58" s="68"/>
      <x:c r="J58" s="68"/>
      <x:c r="K58" s="68"/>
      <x:c r="L58" s="68"/>
      <x:c r="M58" s="68"/>
      <x:c r="N58" s="68"/>
      <x:c r="O58" s="68"/>
      <x:c r="P58" s="68"/>
    </x:row>
    <x:row r="59" ht="25.5" customHeight="1">
      <x:c r="A59" s="74" t="str">
        <x:v>对象</x:v>
      </x:c>
      <x:c r="B59" s="75" t="str">
        <x:v>人看名称</x:v>
      </x:c>
      <x:c r="C59" s="75" t="str">
        <x:v>程序ID</x:v>
      </x:c>
      <x:c r="D59" s="75" t="str">
        <x:v>对象类型</x:v>
      </x:c>
      <x:c r="E59" s="75" t="str">
        <x:v>输入端口</x:v>
      </x:c>
      <x:c r="F59" s="75" t="str">
        <x:v>输出/事件</x:v>
      </x:c>
      <x:c r="G59" s="75" t="str">
        <x:v>美术要点</x:v>
      </x:c>
      <x:c r="H59" s="82" t="str">
        <x:v>固定限制</x:v>
      </x:c>
      <x:c r="I59" s="70"/>
      <x:c r="J59" s="70"/>
      <x:c r="K59" s="70"/>
      <x:c r="L59" s="70"/>
      <x:c r="M59" s="70"/>
      <x:c r="N59" s="70"/>
      <x:c r="O59" s="70"/>
      <x:c r="P59" s="70"/>
    </x:row>
    <x:row r="60" ht="31.5" customHeight="1">
      <x:c r="A60" s="103" t="str">
        <x:v>物料</x:v>
      </x:c>
      <x:c r="B60" s="104" t="str">
        <x:v>法宝阵图胚</x:v>
      </x:c>
      <x:c r="C60" s="104" t="str">
        <x:v>MAT_076</x:v>
      </x:c>
      <x:c r="D60" s="104" t="str">
        <x:v>LogisticsMaterial</x:v>
      </x:c>
      <x:c r="E60" s="104" t="str">
        <x:v>普通传送带</x:v>
      </x:c>
      <x:c r="F60" s="104" t="str">
        <x:v>进入ArtifactSlot_01</x:v>
      </x:c>
      <x:c r="G60" s="104" t="str">
        <x:v>灰白折叠阵图板；无完成态宝光</x:v>
      </x:c>
      <x:c r="H60" s="105" t="str">
        <x:v>绑定前可运输</x:v>
      </x:c>
      <x:c r="I60" s="70"/>
      <x:c r="J60" s="70"/>
      <x:c r="K60" s="70"/>
      <x:c r="L60" s="70"/>
      <x:c r="M60" s="70"/>
      <x:c r="N60" s="70"/>
      <x:c r="O60" s="70"/>
      <x:c r="P60" s="70"/>
    </x:row>
    <x:row r="61" ht="31.5" customHeight="1">
      <x:c r="A61" s="103" t="str">
        <x:v>建筑</x:v>
      </x:c>
      <x:c r="B61" s="104" t="str">
        <x:v>炼宝台</x:v>
      </x:c>
      <x:c r="C61" s="104" t="str">
        <x:v>BD_156</x:v>
      </x:c>
      <x:c r="D61" s="104" t="str">
        <x:v>ArtifactForgeComponent</x:v>
      </x:c>
      <x:c r="E61" s="104" t="str">
        <x:v>ArtifactSlot_01+In_Solid_01/02</x:v>
      </x:c>
      <x:c r="F61" s="104" t="str">
        <x:v>ART_STATE_001</x:v>
      </x:c>
      <x:c r="G61" s="104" t="str">
        <x:v>机械臂、中央法阵、无气体接口</x:v>
      </x:c>
      <x:c r="H61" s="105" t="str">
        <x:v>固体输入最多2路</x:v>
      </x:c>
      <x:c r="I61" s="70"/>
      <x:c r="J61" s="70"/>
      <x:c r="K61" s="70"/>
      <x:c r="L61" s="70"/>
      <x:c r="M61" s="70"/>
      <x:c r="N61" s="70"/>
      <x:c r="O61" s="70"/>
      <x:c r="P61" s="70"/>
    </x:row>
    <x:row r="62" ht="31.5" customHeight="1">
      <x:c r="A62" s="103" t="str">
        <x:v>建筑</x:v>
      </x:c>
      <x:c r="B62" s="104" t="str">
        <x:v>渡劫台</x:v>
      </x:c>
      <x:c r="C62" s="104" t="str">
        <x:v>BD_157</x:v>
      </x:c>
      <x:c r="D62" s="104" t="str">
        <x:v>ArtifactTribulationComponent</x:v>
      </x:c>
      <x:c r="E62" s="104" t="str">
        <x:v>ArtifactSlot_01+In_Solid_01/02</x:v>
      </x:c>
      <x:c r="F62" s="104" t="str">
        <x:v>ART_001</x:v>
      </x:c>
      <x:c r="G62" s="104" t="str">
        <x:v>雷云导流柱、避雷区、中央悬浮槽</x:v>
      </x:c>
      <x:c r="H62" s="105" t="str">
        <x:v>完成态离开物流网</x:v>
      </x:c>
      <x:c r="I62" s="70"/>
      <x:c r="J62" s="70"/>
      <x:c r="K62" s="70"/>
      <x:c r="L62" s="70"/>
      <x:c r="M62" s="70"/>
      <x:c r="N62" s="70"/>
      <x:c r="O62" s="70"/>
      <x:c r="P62" s="70"/>
    </x:row>
    <x:row r="63" ht="31.5" customHeight="1">
      <x:c r="A63" s="106" t="str">
        <x:v>装备</x:v>
      </x:c>
      <x:c r="B63" s="107" t="str">
        <x:v>山河社稷图</x:v>
      </x:c>
      <x:c r="C63" s="107" t="str">
        <x:v>ART_001</x:v>
      </x:c>
      <x:c r="D63" s="107" t="str">
        <x:v>ArtifactEquipment</x:v>
      </x:c>
      <x:c r="E63" s="107" t="str">
        <x:v>装备槽</x:v>
      </x:c>
      <x:c r="F63" s="107" t="str">
        <x:v>ArtifactStateChanged</x:v>
      </x:c>
      <x:c r="G63" s="107" t="str">
        <x:v>卷轴/图卷本体；不画成机器</x:v>
      </x:c>
      <x:c r="H63" s="108" t="str">
        <x:v>不可作为普通物料输入</x:v>
      </x:c>
      <x:c r="I63" s="70"/>
      <x:c r="J63" s="70"/>
      <x:c r="K63" s="70"/>
      <x:c r="L63" s="70"/>
      <x:c r="M63" s="70"/>
      <x:c r="N63" s="70"/>
      <x:c r="O63" s="70"/>
      <x:c r="P63" s="70"/>
    </x:row>
    <x:row r="64">
      <x:c r="A64" s="70"/>
      <x:c r="B64" s="70"/>
      <x:c r="C64" s="70"/>
      <x:c r="D64" s="70"/>
      <x:c r="E64" s="70"/>
      <x:c r="F64" s="70"/>
      <x:c r="G64" s="70"/>
      <x:c r="H64" s="70"/>
      <x:c r="I64" s="70"/>
      <x:c r="J64" s="70"/>
      <x:c r="K64" s="70"/>
      <x:c r="L64" s="70"/>
      <x:c r="M64" s="70"/>
      <x:c r="N64" s="70"/>
      <x:c r="O64" s="70"/>
      <x:c r="P64" s="70"/>
    </x:row>
    <x:row r="65" ht="21" customHeight="1">
      <x:c r="A65" s="68" t="str">
        <x:v>八、物料压缩结论</x:v>
      </x:c>
      <x:c r="B65" s="68"/>
      <x:c r="C65" s="68"/>
      <x:c r="D65" s="68"/>
      <x:c r="E65" s="68"/>
      <x:c r="F65" s="68"/>
      <x:c r="G65" s="68"/>
      <x:c r="H65" s="68"/>
      <x:c r="I65" s="68"/>
      <x:c r="J65" s="68"/>
      <x:c r="K65" s="68"/>
      <x:c r="L65" s="68"/>
      <x:c r="M65" s="68"/>
      <x:c r="N65" s="68"/>
      <x:c r="O65" s="68"/>
      <x:c r="P65" s="68"/>
    </x:row>
    <x:row r="66" ht="27" customHeight="1">
      <x:c r="A66" s="74" t="str">
        <x:v>项目</x:v>
      </x:c>
      <x:c r="B66" s="75" t="str">
        <x:v>正式结论</x:v>
      </x:c>
      <x:c r="C66" s="75" t="str">
        <x:v>当前数量</x:v>
      </x:c>
      <x:c r="D66" s="75" t="str">
        <x:v>处理方式</x:v>
      </x:c>
      <x:c r="E66" s="75" t="str">
        <x:v>对程序</x:v>
      </x:c>
      <x:c r="F66" s="82" t="str">
        <x:v>对美术/策划</x:v>
      </x:c>
      <x:c r="G66" s="70"/>
      <x:c r="H66" s="70"/>
      <x:c r="I66" s="70"/>
      <x:c r="J66" s="70"/>
      <x:c r="K66" s="70"/>
      <x:c r="L66" s="70"/>
      <x:c r="M66" s="70"/>
      <x:c r="N66" s="70"/>
      <x:c r="O66" s="70"/>
      <x:c r="P66" s="70"/>
    </x:row>
    <x:row r="67" ht="27" customHeight="1">
      <x:c r="A67" s="83" t="str">
        <x:v>已有物料ID</x:v>
      </x:c>
      <x:c r="B67" s="85" t="str">
        <x:v>不删除历史ID；后置ID在阶段列过滤</x:v>
      </x:c>
      <x:c r="C67" s="85" t="n">
        <x:v>73</x:v>
      </x:c>
      <x:c r="D67" s="85" t="str">
        <x:v>保留全部历史ID；当前物料表共73条物料行，后置内容只由阶段列过滤，不删除引用</x:v>
      </x:c>
      <x:c r="E67" s="85" t="str">
        <x:v>稳定引用</x:v>
      </x:c>
      <x:c r="F67" s="86" t="str">
        <x:v>按首次量产阶段过滤</x:v>
      </x:c>
      <x:c r="G67" s="70"/>
      <x:c r="H67" s="70"/>
      <x:c r="I67" s="70"/>
      <x:c r="J67" s="70"/>
      <x:c r="K67" s="70"/>
      <x:c r="L67" s="70"/>
      <x:c r="M67" s="70"/>
      <x:c r="N67" s="70"/>
      <x:c r="O67" s="70"/>
      <x:c r="P67" s="70"/>
    </x:row>
    <x:row r="68" ht="27" customHeight="1">
      <x:c r="A68" s="83" t="str">
        <x:v>法宝新增物料</x:v>
      </x:c>
      <x:c r="B68" s="85" t="str">
        <x:v>只新增7个短名中间件</x:v>
      </x:c>
      <x:c r="C68" s="85" t="n">
        <x:v>7</x:v>
      </x:c>
      <x:c r="D68" s="85" t="str">
        <x:v>煞气结晶、导脉合金、导脉薄片、法宝稳脉液、矿脉定位件、法宝阵图胚、煞气浓缩液</x:v>
      </x:c>
      <x:c r="E68" s="85" t="str">
        <x:v>MAT_071~MAT_077</x:v>
      </x:c>
      <x:c r="F68" s="86" t="str">
        <x:v>均能从名字看懂用途</x:v>
      </x:c>
      <x:c r="G68" s="70"/>
      <x:c r="H68" s="70"/>
      <x:c r="I68" s="70"/>
      <x:c r="J68" s="70"/>
      <x:c r="K68" s="70"/>
      <x:c r="L68" s="70"/>
      <x:c r="M68" s="70"/>
      <x:c r="N68" s="70"/>
      <x:c r="O68" s="70"/>
      <x:c r="P68" s="70"/>
    </x:row>
    <x:row r="69" ht="27" customHeight="1">
      <x:c r="A69" s="87" t="str">
        <x:v>当前落表范围</x:v>
      </x:c>
      <x:c r="B69" s="88" t="str">
        <x:v>练气→筑基</x:v>
      </x:c>
      <x:c r="C69" s="88" t="str">
        <x:v>不含金丹</x:v>
      </x:c>
      <x:c r="D69" s="88" t="str">
        <x:v>金丹、元婴、化神不写配方，不增加当前产线负担</x:v>
      </x:c>
      <x:c r="E69" s="88" t="str">
        <x:v>不生成后续配方键</x:v>
      </x:c>
      <x:c r="F69" s="89" t="str">
        <x:v>当前Demo/前期可直接评审</x:v>
      </x:c>
      <x:c r="G69" s="70"/>
      <x:c r="H69" s="70"/>
      <x:c r="I69" s="70"/>
      <x:c r="J69" s="70"/>
      <x:c r="K69" s="70"/>
      <x:c r="L69" s="70"/>
      <x:c r="M69" s="70"/>
      <x:c r="N69" s="70"/>
      <x:c r="O69" s="70"/>
      <x:c r="P69" s="70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</x:row>
    <x:row r="71" ht="21" customHeight="1">
      <x:c r="A71" s="110" t="str">
        <x:v>九、煞气与废料模型（固定规则）</x:v>
      </x:c>
      <x:c r="B71" s="111"/>
      <x:c r="C71" s="111"/>
      <x:c r="D71" s="111"/>
      <x:c r="E71" s="111"/>
      <x:c r="F71" s="111"/>
      <x:c r="G71" s="112"/>
      <x:c r="H71" s="113"/>
      <x:c r="I71" s="113"/>
      <x:c r="J71" s="113"/>
      <x:c r="K71" s="113"/>
      <x:c r="L71" s="113"/>
      <x:c r="M71" s="113"/>
      <x:c r="N71" s="113"/>
      <x:c r="O71" s="113"/>
      <x:c r="P71" s="113"/>
    </x:row>
    <x:row r="72" ht="25.5" customHeight="1">
      <x:c r="A72" s="114" t="str">
        <x:v>来源类型</x:v>
      </x:c>
      <x:c r="B72" s="115" t="str">
        <x:v>产生方式</x:v>
      </x:c>
      <x:c r="C72" s="115" t="str">
        <x:v>是否占物流</x:v>
      </x:c>
      <x:c r="D72" s="115" t="str">
        <x:v>处理建筑</x:v>
      </x:c>
      <x:c r="E72" s="115" t="str">
        <x:v>处理结果</x:v>
      </x:c>
      <x:c r="F72" s="115" t="str">
        <x:v>玩家选择</x:v>
      </x:c>
      <x:c r="G72" s="116" t="str">
        <x:v>固定结论</x:v>
      </x:c>
      <x:c r="H72"/>
      <x:c r="I72"/>
      <x:c r="J72"/>
      <x:c r="K72"/>
      <x:c r="L72"/>
      <x:c r="M72"/>
      <x:c r="N72"/>
      <x:c r="O72"/>
      <x:c r="P72"/>
    </x:row>
    <x:row r="73" ht="39" customHeight="1">
      <x:c r="A73" s="117" t="str">
        <x:v>建筑自产区域值</x:v>
      </x:c>
      <x:c r="B73" s="118" t="str">
        <x:v>精炼、粉碎、解构、混合、离心、提取、组装、冶炼、燃烧按周期增加Env_ShaQi_01</x:v>
      </x:c>
      <x:c r="C73" s="118" t="str">
        <x:v>否·区域数值</x:v>
      </x:c>
      <x:c r="D73" s="118" t="str">
        <x:v>BD_150</x:v>
      </x:c>
      <x:c r="E73" s="118" t="str">
        <x:v>区域值可被净化或积累</x:v>
      </x:c>
      <x:c r="F73" s="118" t="str">
        <x:v>停机降产能；开机换取产线效率</x:v>
      </x:c>
      <x:c r="G73" s="119" t="str">
        <x:v>不是气体物料，不接水管</x:v>
      </x:c>
      <x:c r="H73"/>
      <x:c r="I73"/>
      <x:c r="J73"/>
      <x:c r="K73"/>
      <x:c r="L73"/>
      <x:c r="M73"/>
      <x:c r="N73"/>
      <x:c r="O73"/>
      <x:c r="P73"/>
    </x:row>
    <x:row r="74" ht="39" customHeight="1">
      <x:c r="A74" s="117" t="str">
        <x:v>区域净化</x:v>
      </x:c>
      <x:c r="B74" s="118" t="str">
        <x:v>回收处理塔读取范围内Env_ShaQi_01×20并消耗废液净化粉×1</x:v>
      </x:c>
      <x:c r="C74" s="118" t="str">
        <x:v>输出占物流</x:v>
      </x:c>
      <x:c r="D74" s="118" t="str">
        <x:v>BD_150</x:v>
      </x:c>
      <x:c r="E74" s="118" t="str">
        <x:v>MAT_077煞气浓缩液×1/60秒</x:v>
      </x:c>
      <x:c r="F74" s="118" t="str">
        <x:v>把污染变成可运输支线资源</x:v>
      </x:c>
      <x:c r="G74" s="119" t="str">
        <x:v>区域值被扣除，回收处理塔不复制资源</x:v>
      </x:c>
      <x:c r="H74"/>
      <x:c r="I74"/>
      <x:c r="J74"/>
      <x:c r="K74"/>
      <x:c r="L74"/>
      <x:c r="M74"/>
      <x:c r="N74"/>
      <x:c r="O74"/>
      <x:c r="P74"/>
    </x:row>
    <x:row r="75" ht="39" customHeight="1">
      <x:c r="A75" s="117" t="str">
        <x:v>地图煞气采集</x:v>
      </x:c>
      <x:c r="B75" s="118" t="str">
        <x:v>回收处理塔锁定地图煞气节点</x:v>
      </x:c>
      <x:c r="C75" s="118" t="str">
        <x:v>输出占物流</x:v>
      </x:c>
      <x:c r="D75" s="118" t="str">
        <x:v>BD_150</x:v>
      </x:c>
      <x:c r="E75" s="118" t="str">
        <x:v>MAT_077煞气浓缩液×1/60秒</x:v>
      </x:c>
      <x:c r="F75" s="118" t="str">
        <x:v>布置采集点并用水管送往工厂</x:v>
      </x:c>
      <x:c r="G75" s="119" t="str">
        <x:v>节点是地图资源，不与建筑自产值混为一谈</x:v>
      </x:c>
      <x:c r="H75"/>
      <x:c r="I75"/>
      <x:c r="J75"/>
      <x:c r="K75"/>
      <x:c r="L75"/>
      <x:c r="M75"/>
      <x:c r="N75"/>
      <x:c r="O75"/>
      <x:c r="P75"/>
    </x:row>
    <x:row r="76" ht="39" customHeight="1">
      <x:c r="A76" s="120" t="str">
        <x:v>浓缩液回收</x:v>
      </x:c>
      <x:c r="B76" s="121" t="str">
        <x:v>MAT_077经水管送入BD_144</x:v>
      </x:c>
      <x:c r="C76" s="121" t="str">
        <x:v>是·液体物流</x:v>
      </x:c>
      <x:c r="D76" s="121" t="str">
        <x:v>BD_144→BD_150</x:v>
      </x:c>
      <x:c r="E76" s="121" t="str">
        <x:v>MAT_071煞气结晶+MAT_036煞气腐化废液</x:v>
      </x:c>
      <x:c r="F76" s="121" t="str">
        <x:v>煞气结晶进入法宝；煞气腐化废液回回收处理塔</x:v>
      </x:c>
      <x:c r="G76" s="122" t="str">
        <x:v>形成可持续的废料回流闭环</x:v>
      </x:c>
      <x:c r="H76"/>
      <x:c r="I76"/>
      <x:c r="J76"/>
      <x:c r="K76"/>
      <x:c r="L76"/>
      <x:c r="M76"/>
      <x:c r="N76"/>
      <x:c r="O76"/>
      <x:c r="P76"/>
    </x:row>
  </x:sheetData>
  <x:mergeCells>
    <x:mergeCell ref="A1:P1"/>
    <x:mergeCell ref="A2:P2"/>
    <x:mergeCell ref="A4:P4"/>
    <x:mergeCell ref="A11:P11"/>
    <x:mergeCell ref="A12:P12"/>
    <x:mergeCell ref="A15:P15"/>
    <x:mergeCell ref="A27:P27"/>
    <x:mergeCell ref="A41:P41"/>
    <x:mergeCell ref="A47:P47"/>
    <x:mergeCell ref="A58:P58"/>
    <x:mergeCell ref="A65:P65"/>
    <x:mergeCell ref="A71:P71"/>
    <x:mergeCell ref="A12:P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8" customWidth="1"/>
    <x:col min="2" max="2" width="34" customWidth="1"/>
    <x:col min="3" max="3" width="56" customWidth="1"/>
    <x:col min="4" max="4" width="42" customWidth="1"/>
    <x:col min="5" max="5" width="25" customWidth="1"/>
    <x:col min="6" max="6" width="38" customWidth="1"/>
  </x:cols>
  <x:sheetData>
    <x:row r="1" ht="32" customHeight="1">
      <x:c r="A1" s="57" t="str">
        <x:v>总结｜练气—筑基Demo两条生产线</x:v>
      </x:c>
      <x:c r="B1" s="57"/>
      <x:c r="C1" s="57"/>
      <x:c r="D1" s="57"/>
      <x:c r="E1" s="57"/>
      <x:c r="F1" s="57"/>
    </x:row>
    <x:row r="2" ht="34" customHeight="1">
      <x:c r="A2" s="8" t="str">
        <x:v>当前只做练气与筑基：中央处理器负责每层研究认证，造化金身负责练气3/6与筑基3/6批量验收；人造灵根原型是筑基6最终生产物，以×20植入造化金身完成Demo主线；山河社稷图是可选第二生产线。开场两具金丹遗体只负责剧情解析和首轮材料，不形成金丹生产；灵石、能量粉和灵能系统不进入本版。</x:v>
      </x:c>
      <x:c r="B2" s="8"/>
      <x:c r="C2" s="8"/>
      <x:c r="D2" s="8"/>
      <x:c r="E2" s="8"/>
      <x:c r="F2" s="8"/>
    </x:row>
    <x:row r="3" ht="38" customHeight="1">
      <x:c r="A3" s="9" t="str">
        <x:v>总路线：拆休眠舱回收材料→修复中央处理器→两具金丹遗体进入应急解构机→解析数据确认核辐射修仙并发现山河社稷图残卷→备用电量耗尽→煤炭/原木接入预置燃料发电机→操作台/加工台→粉碎机→冶炼舱（上）先产赤铜锭→切割机→采矿、物流和通用建造件→战斗获取练气/筑基尸体→解构机→提取器→基础营养液/灵草/活性生物混合液→离心机/培养仓→电子生物芯片、生物复合板、组织精华液→冶炼舱（上）/加工台生产动力核心、主控核心→组装机→人造灵根原型×20→造化金身终局植入；中央处理器逐层研究认证并解锁配方，筑基4回收处理塔开启废液与煞气支线，法宝线复用主线库存并以可选山河社稷图收束。</x:v>
      </x:c>
      <x:c r="B3" s="9"/>
      <x:c r="C3" s="9"/>
      <x:c r="D3" s="9"/>
      <x:c r="E3" s="9"/>
      <x:c r="F3" s="9"/>
    </x:row>
    <x:row r="4" ht="19.5" customHeight="1">
      <x:c r="A4"/>
      <x:c r="B4"/>
      <x:c r="C4"/>
      <x:c r="D4"/>
      <x:c r="E4"/>
      <x:c r="F4"/>
    </x:row>
    <x:row r="5" ht="26" customHeight="1">
      <x:c r="A5" s="58" t="str">
        <x:v>一、两条生产线</x:v>
      </x:c>
      <x:c r="B5" s="58"/>
      <x:c r="C5" s="58"/>
      <x:c r="D5" s="58"/>
      <x:c r="E5" s="58"/>
      <x:c r="F5" s="58"/>
    </x:row>
    <x:row r="6" ht="28" customHeight="1">
      <x:c r="A6" s="59" t="str">
        <x:v>路线</x:v>
      </x:c>
      <x:c r="B6" s="60" t="str">
        <x:v>玩家要做</x:v>
      </x:c>
      <x:c r="C6" s="60" t="str">
        <x:v>核心物料路线</x:v>
      </x:c>
      <x:c r="D6" s="60" t="str">
        <x:v>建筑顺序</x:v>
      </x:c>
      <x:c r="E6" s="60" t="str">
        <x:v>最终产物</x:v>
      </x:c>
      <x:c r="F6" s="61" t="str">
        <x:v>使用方式</x:v>
      </x:c>
    </x:row>
    <x:row r="7" ht="58" customHeight="1">
      <x:c r="A7" s="62" t="str">
        <x:v>人造灵根原型主线</x:v>
      </x:c>
      <x:c r="B7" s="18" t="str">
        <x:v>从战斗尸体取得生物材料，完成练气与筑基里程碑</x:v>
      </x:c>
      <x:c r="C7" s="18" t="str">
        <x:v>战斗尸体→储藏盒→解构机→鲜活组织/神经束/脱水组织/解析数据→提取器（组织蛋白液/灵草萃取液）→搅拌机（基础营养液/活性生物混合液）→离心机（组织精华液/营养沉淀物）→培养皿/培养仓（成熟灵草/活性细胞团）→加工台（芯片、控制件、生物复合板）→组装机（灵根芯材→灵根胚体→人造灵根原型）</x:v>
      </x:c>
      <x:c r="D7" s="18" t="str">
        <x:v>解构机→提取器→搅拌机→培养皿/培养仓→离心机→加工台→冶炼舱（上）→组装机；同一台设备按配方切换，不为单条配方新增孤立建筑</x:v>
      </x:c>
      <x:c r="E7" s="18" t="str">
        <x:v>人造灵根原型×20→造化金身初启</x:v>
      </x:c>
      <x:c r="F7" s="21" t="str">
        <x:v>提交筑基6里程碑并完成造化金身终局植入，Demo主线结束</x:v>
      </x:c>
    </x:row>
    <x:row r="8" ht="58" customHeight="1">
      <x:c r="A8" s="63" t="str">
        <x:v>山河社稷图支线</x:v>
      </x:c>
      <x:c r="B8" s="22" t="str">
        <x:v>复用主线材料并处理煞气，完成首件法宝</x:v>
      </x:c>
      <x:c r="C8" s="22" t="str">
        <x:v>区域/地图煞气→回收处理塔→煞气浓缩液→离心机→煞气结晶；精炼玄铁锭+煞气结晶→冶炼舱（上）→导脉合金→切割机→导脉薄片；组织精华液+回用净化水→搅拌机→法宝稳脉液；导灵铜片+基础控制模块→加工台→矿脉定位件；生物复合板+导脉薄片+法宝稳脉液→组装机→法宝阵图胚；法宝阵图胚+矿脉定位件+通用净化核心→炼宝台→渡劫前置态→渡劫台→山河社稷图</x:v>
      </x:c>
      <x:c r="D8" s="22" t="str">
        <x:v>回收处理塔→离心机/加工台；冶炼舱（上）→切割机；搅拌机→组装机；加工台→炼宝台→渡劫台；全线复用主线材料和回用净化水</x:v>
      </x:c>
      <x:c r="E8" s="22" t="str">
        <x:v>ART_001山河社稷图</x:v>
      </x:c>
      <x:c r="F8" s="25" t="str">
        <x:v>地图/法宝界面选已扫描矿脉→选基地附近位置→确认迁移→冷却；只改位置，不复制资源</x:v>
      </x:c>
    </x:row>
    <x:row r="9" ht="58" customHeight="1">
      <x:c r="A9" s="64" t="str">
        <x:v>废料回收支线</x:v>
      </x:c>
      <x:c r="B9" s="65" t="str">
        <x:v>给提取和法宝线产生的废液安排出口</x:v>
      </x:c>
      <x:c r="C9" s="65" t="str">
        <x:v>生物浑浊废液或煞气腐化废液+废液净化粉→回收处理塔→回用净化水+净化残渣；净化残渣/玄铁粉/组织蛋白液/营养沉淀物可经加工台回收为废液净化粉</x:v>
      </x:c>
      <x:c r="D9" s="65" t="str">
        <x:v>回收处理塔→加工台；回用水回提取器/搅拌机</x:v>
      </x:c>
      <x:c r="E9" s="65" t="str">
        <x:v>回用净化水、净化残渣、废液净化粉</x:v>
      </x:c>
      <x:c r="F9" s="66" t="str">
        <x:v>筑基4先开废液模式，再开区域/地图煞气模式</x:v>
      </x:c>
    </x:row>
    <x:row r="10" ht="66" customHeight="1">
      <x:c r="A10"/>
      <x:c r="B10"/>
      <x:c r="C10"/>
      <x:c r="D10"/>
      <x:c r="E10"/>
      <x:c r="F10"/>
    </x:row>
    <x:row r="11" ht="26" customHeight="1">
      <x:c r="A11" s="58" t="str">
        <x:v>二、阶段提交</x:v>
      </x:c>
      <x:c r="B11" s="58"/>
      <x:c r="C11" s="58"/>
      <x:c r="D11" s="58"/>
      <x:c r="E11" s="58"/>
      <x:c r="F11" s="58"/>
    </x:row>
    <x:row r="12" ht="28" customHeight="1">
      <x:c r="A12" s="59" t="str">
        <x:v>阶段</x:v>
      </x:c>
      <x:c r="B12" s="60" t="str">
        <x:v>玩家目标</x:v>
      </x:c>
      <x:c r="C12" s="60" t="str">
        <x:v>提交物（中央处理器研究认证 / 造化金身批量供料）</x:v>
      </x:c>
      <x:c r="D12" s="60" t="str">
        <x:v>新建筑/配方</x:v>
      </x:c>
      <x:c r="E12" s="60" t="str">
        <x:v>阶段产物</x:v>
      </x:c>
      <x:c r="F12" s="61" t="str">
        <x:v>下一步</x:v>
      </x:c>
    </x:row>
    <x:row r="13" ht="58" customHeight="1">
      <x:c r="A13" s="62" t="str">
        <x:v>序章</x:v>
      </x:c>
      <x:c r="B13" s="18" t="str">
        <x:v>拆解休眠舱、修复中央处理器、解析两具遗体并恢复供电</x:v>
      </x:c>
      <x:c r="C13" s="18" t="str">
        <x:v>中央处理器研究认证：解析数据×8、接线组件×1、电源模块×1；造化金身：序章只建立供奉接口，不接收批量物料。</x:v>
      </x:c>
      <x:c r="D13" s="18" t="str">
        <x:v>应急解构机；启用预置燃料发电机；操作台保留可用</x:v>
      </x:c>
      <x:c r="E13" s="18" t="str">
        <x:v>山河社稷图残卷、残损剑匣、通用生物材料、正式电网</x:v>
      </x:c>
      <x:c r="F13" s="21" t="str">
        <x:v>练气1</x:v>
      </x:c>
    </x:row>
    <x:row r="14" ht="58" customHeight="1">
      <x:c r="A14" s="63" t="str">
        <x:v>练气1-3</x:v>
      </x:c>
      <x:c r="B14" s="22" t="str">
        <x:v>采矿、冶炼、加工、切割和物流</x:v>
      </x:c>
      <x:c r="C14" s="22" t="str">
        <x:v>中央处理器：练气1～3逐层认证；造化金身（练气3供料）：玄铁板×300、玄铁梁×100、木结构件×100、设备框架×50。</x:v>
      </x:c>
      <x:c r="D14" s="22" t="str">
        <x:v>采矿机、精炼炉、加工台、粉碎机、切割机、风力发电机</x:v>
      </x:c>
      <x:c r="E14" s="22" t="str">
        <x:v>玄铁板、齿轮、玄铁粉、铜线、导灵铜片、木板</x:v>
      </x:c>
      <x:c r="F14" s="25" t="str">
        <x:v>练气4</x:v>
      </x:c>
    </x:row>
    <x:row r="15" ht="58" customHeight="1">
      <x:c r="A15" s="62" t="str">
        <x:v>练气4-6</x:v>
      </x:c>
      <x:c r="B15" s="18" t="str">
        <x:v>战斗取材，建立液体、灵植和控制循环</x:v>
      </x:c>
      <x:c r="C15" s="18" t="str">
        <x:v>中央处理器：练气4～6逐层认证；造化金身（练气6供料）：设备框架×100、设备接口件×80、电子生物芯片×40、生物蛋白滤芯×60、组织精华液×60。</x:v>
      </x:c>
      <x:c r="D15" s="18" t="str">
        <x:v>解构机、提取器、抽水机、培养皿、培养仓、搅拌机、离心机</x:v>
      </x:c>
      <x:c r="E15" s="18" t="str">
        <x:v>组织精华液、活性细胞团、生物复合板、设备控制插件</x:v>
      </x:c>
      <x:c r="F15" s="21" t="str">
        <x:v>筑基1</x:v>
      </x:c>
    </x:row>
    <x:row r="16" ht="58" customHeight="1">
      <x:c r="A16" s="63" t="str">
        <x:v>筑基1-3</x:v>
      </x:c>
      <x:c r="B16" s="22" t="str">
        <x:v>高温冶炼、生物复合和电能核心</x:v>
      </x:c>
      <x:c r="C16" s="22" t="str">
        <x:v>中央处理器：筑基1～3逐层认证；造化金身（筑基3供料）：精炼玄铁锭×240、高温合金锭×120、电能核心×40、生物复合板×60。</x:v>
      </x:c>
      <x:c r="D16" s="22" t="str">
        <x:v>冶炼舱（上）、组装机</x:v>
      </x:c>
      <x:c r="E16" s="22" t="str">
        <x:v>动力核心；人造灵根原型所需高温与控制前置材料</x:v>
      </x:c>
      <x:c r="F16" s="25" t="str">
        <x:v>筑基4</x:v>
      </x:c>
    </x:row>
    <x:row r="17" ht="58" customHeight="1">
      <x:c r="A17" s="62" t="str">
        <x:v>筑基4</x:v>
      </x:c>
      <x:c r="B17" s="18" t="str">
        <x:v>处理废液，开放煞气支线</x:v>
      </x:c>
      <x:c r="C17" s="18" t="str">
        <x:v>中央处理器：筑基4认证；造化金身不新增批量供料；回收处理塔接入废液与煞气，法宝支线可选。</x:v>
      </x:c>
      <x:c r="D17" s="18" t="str">
        <x:v>回收处理塔；煞气模式；炼宝台与法宝前置配方（可选支线）</x:v>
      </x:c>
      <x:c r="E17" s="18" t="str">
        <x:v>回用净化水、净化残渣、废液净化粉、煞气浓缩液、煞气结晶</x:v>
      </x:c>
      <x:c r="F17" s="21" t="str">
        <x:v>筑基5</x:v>
      </x:c>
    </x:row>
    <x:row r="18" ht="58" customHeight="1">
      <x:c r="A18" s="67" t="str">
        <x:v>筑基5-6</x:v>
      </x:c>
      <x:c r="B18" s="27" t="str">
        <x:v>完成主线；可选完成山河社稷图支线</x:v>
      </x:c>
      <x:c r="C18" s="27" t="str">
        <x:v>中央处理器：筑基5～6认证；造化金身（筑基6终局供料）：高温合金锭×200、动力核心×20、主控核心×20、通用净化核心×30、人造灵根原型×20。</x:v>
      </x:c>
      <x:c r="D18" s="27" t="str">
        <x:v>组装机终配；渡劫台（可选，炼宝台已在筑基4开放）</x:v>
      </x:c>
      <x:c r="E18" s="27" t="str">
        <x:v>人造灵根原型×20；造化金身初启；山河社稷图可选</x:v>
      </x:c>
      <x:c r="F18" s="30" t="str">
        <x:v>完成造化金身初启后Demo结束；法宝支线只影响结算状态</x:v>
      </x:c>
    </x:row>
    <x:row r="19" ht="19.5" customHeight="1">
      <x:c r="A19"/>
      <x:c r="B19"/>
      <x:c r="C19"/>
      <x:c r="D19"/>
      <x:c r="E19"/>
      <x:c r="F19"/>
    </x:row>
    <x:row r="20" ht="31.5" customHeight="1">
      <x:c r="A20"/>
      <x:c r="B20"/>
      <x:c r="C20"/>
      <x:c r="D20"/>
      <x:c r="E20"/>
      <x:c r="F20"/>
    </x:row>
    <x:row r="21" ht="26" customHeight="1">
      <x:c r="A21" s="58" t="str">
        <x:v>三、范围口径</x:v>
      </x:c>
      <x:c r="B21" s="58"/>
      <x:c r="C21" s="58"/>
      <x:c r="D21" s="58"/>
      <x:c r="E21" s="58"/>
      <x:c r="F21" s="58"/>
    </x:row>
    <x:row r="22" ht="28" customHeight="1">
      <x:c r="A22" s="59" t="str">
        <x:v>项目</x:v>
      </x:c>
      <x:c r="B22" s="60" t="str">
        <x:v>固定规则</x:v>
      </x:c>
      <x:c r="C22" s="60" t="str">
        <x:v>当前处理</x:v>
      </x:c>
      <x:c r="D22" s="60" t="str">
        <x:v>不再出现的冲突</x:v>
      </x:c>
      <x:c r="E22" s="60" t="str">
        <x:v>复用关系</x:v>
      </x:c>
      <x:c r="F22" s="61" t="str">
        <x:v>备注</x:v>
      </x:c>
    </x:row>
    <x:row r="23" ht="58" customHeight="1">
      <x:c r="A23" s="62" t="str">
        <x:v>能源</x:v>
      </x:c>
      <x:c r="B23" s="18" t="str">
        <x:v>煤电、木燃料、风电三种电力来源</x:v>
      </x:c>
      <x:c r="C23" s="18" t="str">
        <x:v>冶炼舱（上）内部用电产生加工热量</x:v>
      </x:c>
      <x:c r="D23" s="18" t="str">
        <x:v>不使用灵石、能量粉或灵能供电</x:v>
      </x:c>
      <x:c r="E23" s="18" t="str">
        <x:v>电能贯穿所有当前建筑</x:v>
      </x:c>
      <x:c r="F23" s="21" t="str">
        <x:v>灵石系统放到后续版本</x:v>
      </x:c>
    </x:row>
    <x:row r="24" ht="58" customHeight="1">
      <x:c r="A24" s="63" t="str">
        <x:v>金丹遗体</x:v>
      </x:c>
      <x:c r="B24" s="22" t="str">
        <x:v>开场正道1具、邪道1具</x:v>
      </x:c>
      <x:c r="C24" s="22" t="str">
        <x:v>只用于应急解构、世界观解析和首批材料</x:v>
      </x:c>
      <x:c r="D24" s="22" t="str">
        <x:v>不进入金丹阶段、不产能量粉、不产灵石</x:v>
      </x:c>
      <x:c r="E24" s="22" t="str">
        <x:v>后续重复供料只来自练气/筑基战斗尸体</x:v>
      </x:c>
      <x:c r="F24" s="25" t="str">
        <x:v>金丹是故事身份，不是当前生产阶段</x:v>
      </x:c>
    </x:row>
    <x:row r="25" ht="58" customHeight="1">
      <x:c r="A25" s="62" t="str">
        <x:v>木材</x:v>
      </x:c>
      <x:c r="B25" s="18" t="str">
        <x:v>地图树木→原木→木板/木结构件</x:v>
      </x:c>
      <x:c r="C25" s="18" t="str">
        <x:v>用于建材、备用燃料和培养改良</x:v>
      </x:c>
      <x:c r="D25" s="18" t="str">
        <x:v>不硬塞进人造灵根原型主配方</x:v>
      </x:c>
      <x:c r="E25" s="18" t="str">
        <x:v>木板/木结构件服务多类建筑</x:v>
      </x:c>
      <x:c r="F25" s="21" t="str">
        <x:v>后续灵木另版本设计</x:v>
      </x:c>
    </x:row>
    <x:row r="26" ht="58" customHeight="1">
      <x:c r="A26" s="67" t="str">
        <x:v>玩家终点</x:v>
      </x:c>
      <x:c r="B26" s="27" t="str">
        <x:v>筑基6提交人造灵根原型；山河社稷图为可选支线</x:v>
      </x:c>
      <x:c r="C26" s="27" t="str">
        <x:v>筑基6：中央处理器完成研究认证；人造灵根原型×20只提交造化金身，不计入中央处理器研究认证；山河社稷图为可选支线。</x:v>
      </x:c>
      <x:c r="D26" s="27" t="str">
        <x:v>法宝不替代主线，不占用灵根终配接口</x:v>
      </x:c>
      <x:c r="E26" s="27" t="str">
        <x:v>法宝复用主线材料和回收水/煞气</x:v>
      </x:c>
      <x:c r="F26" s="30" t="str">
        <x:v>结算后保留扩展能力</x:v>
      </x:c>
    </x:row>
    <x:row r="27" ht="49.5" customHeight="1"/>
    <x:row r="28" ht="49.5" customHeight="1"/>
    <x:row r="29" ht="49.5" customHeight="1"/>
    <x:row r="30" ht="49.5" customHeight="1"/>
    <x:row r="31" ht="49.5" customHeight="1"/>
    <x:row r="32" ht="49.5" customHeight="1"/>
    <x:row r="34" ht="31.5" customHeight="1"/>
    <x:row r="35" ht="25.5" customHeight="1"/>
    <x:row r="37" ht="19.5" customHeight="1"/>
    <x:row r="38" ht="31.5" customHeight="1"/>
    <x:row r="39" ht="54" customHeight="1"/>
    <x:row r="40" ht="54" customHeight="1"/>
    <x:row r="41" ht="54" customHeight="1"/>
    <x:row r="42" ht="54" customHeight="1"/>
    <x:row r="43" ht="54" customHeight="1"/>
    <x:row r="44" ht="54" customHeight="1"/>
    <x:row r="45" ht="54" customHeight="1"/>
    <x:row r="46" ht="54" customHeight="1"/>
    <x:row r="47" ht="54" customHeight="1"/>
    <x:row r="49" ht="19.5" customHeight="1"/>
    <x:row r="50" ht="31.5" customHeight="1"/>
    <x:row r="51" ht="48" customHeight="1"/>
    <x:row r="52" ht="48" customHeight="1"/>
    <x:row r="53" ht="48" customHeight="1"/>
    <x:row r="54" ht="48" customHeight="1"/>
    <x:row r="55" ht="48" customHeight="1"/>
    <x:row r="56" ht="48" customHeight="1"/>
    <x:row r="57" ht="48" customHeight="1"/>
    <x:row r="58" ht="48" customHeight="1"/>
    <x:row r="59" ht="39" customHeight="1"/>
    <x:row r="60" ht="21" customHeight="1"/>
    <x:row r="61" ht="25.5" customHeight="1"/>
    <x:row r="62" ht="25.5" customHeight="1"/>
    <x:row r="63" ht="25.5" customHeight="1"/>
    <x:row r="64" ht="25.5" customHeight="1"/>
    <x:row r="65" ht="25.5" customHeight="1"/>
    <x:row r="66" ht="25.5" customHeight="1"/>
    <x:row r="67" ht="25.5" customHeight="1"/>
    <x:row r="68" ht="25.5" customHeight="1"/>
    <x:row r="69" ht="25.5" customHeight="1"/>
    <x:row r="70" ht="25.5" customHeight="1"/>
    <x:row r="71" ht="25.5" customHeight="1"/>
    <x:row r="72" ht="25.5" customHeight="1"/>
    <x:row r="73" ht="25.5" customHeight="1"/>
    <x:row r="74" ht="25.5" customHeight="1"/>
    <x:row r="75" ht="43.5" customHeight="1"/>
    <x:row r="92" ht="22.5" customHeight="1"/>
    <x:row r="93" ht="22.5" customHeight="1"/>
    <x:row r="94" ht="36" customHeight="1"/>
    <x:row r="95" ht="36" customHeight="1"/>
    <x:row r="96" ht="36" customHeight="1"/>
    <x:row r="97" ht="36" customHeight="1"/>
    <x:row r="99" ht="22.5" customHeight="1"/>
    <x:row r="100" ht="22.5" customHeight="1"/>
    <x:row r="101" ht="33" customHeight="1"/>
    <x:row r="102" ht="33" customHeight="1"/>
    <x:row r="103" ht="33" customHeight="1"/>
    <x:row r="104" ht="33" customHeight="1"/>
  </x:sheetData>
  <x:mergeCells>
    <x:mergeCell ref="A1:F1"/>
    <x:mergeCell ref="A2:F2"/>
    <x:mergeCell ref="A3:F3"/>
    <x:mergeCell ref="A5:F5"/>
    <x:mergeCell ref="A11:F11"/>
    <x:mergeCell ref="A21:F2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66666984558105" defaultRowHeight="14.5"/>
  <x:cols>
    <x:col min="1" max="1" width="15.583333015441895" style="31" customWidth="1"/>
    <x:col min="2" max="2" width="21.58333396911621" style="31" customWidth="1"/>
    <x:col min="3" max="3" width="27.58333396911621" style="31" customWidth="1"/>
    <x:col min="4" max="4" width="36.58333206176758" style="31" customWidth="1"/>
    <x:col min="5" max="5" width="27.58333396911621" style="31" customWidth="1"/>
    <x:col min="6" max="6" width="36.58333206176758" style="31" customWidth="1"/>
    <x:col min="7" max="16384" width="8.666666984558105" style="31" customWidth="0"/>
  </x:cols>
  <x:sheetData>
    <x:row r="1" ht="34" customHeight="1">
      <x:c r="A1" s="32" t="str">
        <x:v>中央处理器 × 造化金身｜双线阶段推进方案</x:v>
      </x:c>
      <x:c r="B1" s="33"/>
      <x:c r="C1" s="33"/>
      <x:c r="D1" s="33"/>
      <x:c r="E1" s="33"/>
      <x:c r="F1" s="33"/>
    </x:row>
    <x:row r="2" ht="29" customHeight="1">
      <x:c r="A2" s="34" t="str">
        <x:v>本页已与建筑表、物料表、总结和游戏流程对齐；中央处理器研究认证、造化金身阶段供料和最终人造灵根原型×20植入均已纳入正式Demo数据。数量以本页与相关主表为准。</x:v>
      </x:c>
      <x:c r="B2" s="35"/>
      <x:c r="C2" s="35"/>
      <x:c r="D2" s="35"/>
      <x:c r="E2" s="35"/>
      <x:c r="F2" s="35"/>
    </x:row>
    <x:row r="3" ht="30" customHeight="1">
      <x:c r="A3" s="36" t="str">
        <x:v>核心逻辑：中央处理器负责“研究认证与解锁”，造化金身负责“批量交付与产能验收”；人造灵根原型作为金身最终核心，完成筑基阶段和DEMO收束。</x:v>
      </x:c>
      <x:c r="B3" s="37"/>
      <x:c r="C3" s="37"/>
      <x:c r="D3" s="37"/>
      <x:c r="E3" s="37"/>
      <x:c r="F3" s="37"/>
    </x:row>
    <x:row r="4">
      <x:c r="A4" s="38"/>
      <x:c r="B4" s="38"/>
      <x:c r="C4" s="38"/>
      <x:c r="D4" s="38"/>
      <x:c r="E4" s="38"/>
      <x:c r="F4" s="38"/>
    </x:row>
    <x:row r="5" ht="27" customHeight="1">
      <x:c r="A5" s="39" t="str">
        <x:v>一、两套提交系统的职责边界</x:v>
      </x:c>
      <x:c r="B5" s="40"/>
      <x:c r="C5" s="40"/>
      <x:c r="D5" s="40"/>
      <x:c r="E5" s="40"/>
      <x:c r="F5" s="40"/>
    </x:row>
    <x:row r="6" ht="30" customHeight="1">
      <x:c r="A6" s="41" t="str">
        <x:v>对比项</x:v>
      </x:c>
      <x:c r="B6" s="41" t="str">
        <x:v>中央处理器</x:v>
      </x:c>
      <x:c r="C6" s="41" t="str">
        <x:v>造化金身</x:v>
      </x:c>
      <x:c r="D6" s="41" t="str">
        <x:v>玩家操作</x:v>
      </x:c>
      <x:c r="E6" s="41" t="str">
        <x:v>完成结果</x:v>
      </x:c>
      <x:c r="F6" s="41" t="str">
        <x:v>硬性规则</x:v>
      </x:c>
    </x:row>
    <x:row r="7" ht="47" customHeight="1">
      <x:c r="A7" s="42" t="str">
        <x:v>系统定位</x:v>
      </x:c>
      <x:c r="B7" s="42" t="str">
        <x:v>小阶段研究与技术认证</x:v>
      </x:c>
      <x:c r="C7" s="42" t="str">
        <x:v>大型奇观与批量物资消耗口</x:v>
      </x:c>
      <x:c r="D7" s="42" t="str">
        <x:v>前者手动提交；后者接入物流</x:v>
      </x:c>
      <x:c r="E7" s="42" t="str">
        <x:v>同时形成短目标和长目标</x:v>
      </x:c>
      <x:c r="F7" s="42" t="str">
        <x:v>两者不可合并成同一提交界面</x:v>
      </x:c>
    </x:row>
    <x:row r="8" ht="47" customHeight="1">
      <x:c r="A8" s="43" t="str">
        <x:v>提交频率</x:v>
      </x:c>
      <x:c r="B8" s="43" t="str">
        <x:v>中央处理器：练气1～6、筑基1～6各层认证一次；造化金身：练气3、练气6、筑基3、筑基6四次批量供料。</x:v>
      </x:c>
      <x:c r="C8" s="43" t="str">
        <x:v>练气3、练气6、筑基3、筑基6各一次</x:v>
      </x:c>
      <x:c r="D8" s="43" t="str">
        <x:v>先完成当层研究，再进行阶段塑造</x:v>
      </x:c>
      <x:c r="E8" s="43" t="str">
        <x:v>每3层形成一次明显高潮</x:v>
      </x:c>
      <x:c r="F8" s="43" t="str">
        <x:v>金身不能替代日常技术解锁</x:v>
      </x:c>
    </x:row>
    <x:row r="9" ht="47" customHeight="1">
      <x:c r="A9" s="42" t="str">
        <x:v>提交规模</x:v>
      </x:c>
      <x:c r="B9" s="42" t="str">
        <x:v>中央处理器：每层3～4种研究材料，单项20～200件；造化金身：每次4～5种批量物料，总量约300～700件。</x:v>
      </x:c>
      <x:c r="C9" s="42" t="str">
        <x:v>每次4～5种物品；总量约300～700件</x:v>
      </x:c>
      <x:c r="D9" s="42" t="str">
        <x:v>中央处理器检验配方；金身检验产能</x:v>
      </x:c>
      <x:c r="E9" s="42" t="str">
        <x:v>提交量从手工作业过渡到自动化量产</x:v>
      </x:c>
      <x:c r="F9" s="42" t="str">
        <x:v>不直接照搬其他工厂游戏的数值</x:v>
      </x:c>
    </x:row>
    <x:row r="10" ht="47" customHeight="1">
      <x:c r="A10" s="43" t="str">
        <x:v>物品类型</x:v>
      </x:c>
      <x:c r="B10" s="43" t="str">
        <x:v>以固体中间件、控制件、研究记录为主</x:v>
      </x:c>
      <x:c r="C10" s="43" t="str">
        <x:v>可接收固体与加工液体</x:v>
      </x:c>
      <x:c r="D10" s="43" t="str">
        <x:v>中央处理器不直接吞液体</x:v>
      </x:c>
      <x:c r="E10" s="43" t="str">
        <x:v>液体线在金身工程中获得长期消耗口</x:v>
      </x:c>
      <x:c r="F10" s="43" t="str">
        <x:v>不新增只使用一次的金身专用零件</x:v>
      </x:c>
    </x:row>
    <x:row r="11" ht="47" customHeight="1">
      <x:c r="A11" s="42" t="str">
        <x:v>物流方式</x:v>
      </x:c>
      <x:c r="B11" s="42" t="str">
        <x:v>玩家在界面中完成研究认证</x:v>
      </x:c>
      <x:c r="C11" s="42" t="str">
        <x:v>传送带和水管持续输送到供奉基座</x:v>
      </x:c>
      <x:c r="D11" s="42" t="str">
        <x:v>金身必须可被自动化供料</x:v>
      </x:c>
      <x:c r="E11" s="42" t="str">
        <x:v>物流规模直接反映工厂成长</x:v>
      </x:c>
      <x:c r="F11" s="42" t="str">
        <x:v>禁止玩家手搬数百件完成金身</x:v>
      </x:c>
    </x:row>
    <x:row r="12" ht="47" customHeight="1">
      <x:c r="A12" s="43" t="str">
        <x:v>美术表现</x:v>
      </x:c>
      <x:c r="B12" s="43" t="str">
        <x:v>处理器亮灯、模块展开、界面恢复</x:v>
      </x:c>
      <x:c r="C12" s="43" t="str">
        <x:v>基座→骨架→经络→灵根逐步成型</x:v>
      </x:c>
      <x:c r="D12" s="43" t="str">
        <x:v>每次提交都能看到实体变化</x:v>
      </x:c>
      <x:c r="E12" s="43" t="str">
        <x:v>大型奇观始终可见、持续成长</x:v>
      </x:c>
      <x:c r="F12" s="43" t="str">
        <x:v>美术结构必须与四个塑造阶段对应</x:v>
      </x:c>
    </x:row>
    <x:row r="13" ht="47" customHeight="1">
      <x:c r="A13" s="42" t="str">
        <x:v>功能边界</x:v>
      </x:c>
      <x:c r="B13" s="42" t="str">
        <x:v>解锁建筑、配方、阶段权限</x:v>
      </x:c>
      <x:c r="C13" s="42" t="str">
        <x:v>后续承载范围功能和大型系统</x:v>
      </x:c>
      <x:c r="D13" s="42" t="str">
        <x:v>本页只预留功能接口，不确定具体数值</x:v>
      </x:c>
      <x:c r="E13" s="42" t="str">
        <x:v>奇观不是纯装饰</x:v>
      </x:c>
      <x:c r="F13" s="42" t="str">
        <x:v>功能不能绕过采矿、加工和物流</x:v>
      </x:c>
    </x:row>
    <x:row r="14" ht="47" customHeight="1">
      <x:c r="A14" s="43" t="str">
        <x:v>最终关系</x:v>
      </x:c>
      <x:c r="B14" s="43" t="str">
        <x:v>解锁人造灵根原型配方并完成生产认证</x:v>
      </x:c>
      <x:c r="C14" s="43" t="str">
        <x:v>接收人造灵根原型并完成金身初启</x:v>
      </x:c>
      <x:c r="D14" s="43" t="str">
        <x:v>中央处理器是“大脑”，金身是长期塑造的“载体”</x:v>
      </x:c>
      <x:c r="E14" s="43" t="str">
        <x:v>形成DEMO结局演出</x:v>
      </x:c>
      <x:c r="F14" s="43" t="str">
        <x:v>法宝线保持可选，不作为主线强制门槛</x:v>
      </x:c>
    </x:row>
    <x:row r="15">
      <x:c r="A15" s="38"/>
      <x:c r="B15" s="38"/>
      <x:c r="C15" s="38"/>
      <x:c r="D15" s="38"/>
      <x:c r="E15" s="38"/>
      <x:c r="F15" s="38"/>
    </x:row>
    <x:row r="16" ht="27" customHeight="1">
      <x:c r="A16" s="44" t="str">
        <x:v>二、正式命名与界面用词</x:v>
      </x:c>
      <x:c r="B16" s="45"/>
      <x:c r="C16" s="45"/>
      <x:c r="D16" s="45"/>
      <x:c r="E16" s="45"/>
      <x:c r="F16" s="45"/>
    </x:row>
    <x:row r="17" ht="30" customHeight="1">
      <x:c r="A17" s="41" t="str">
        <x:v>用途</x:v>
      </x:c>
      <x:c r="B17" s="41" t="str">
        <x:v>正式名称</x:v>
      </x:c>
      <x:c r="C17" s="41" t="str">
        <x:v>玩家看到的操作词</x:v>
      </x:c>
      <x:c r="D17" s="41" t="str">
        <x:v>进度名称</x:v>
      </x:c>
      <x:c r="E17" s="41" t="str">
        <x:v>完成提示</x:v>
      </x:c>
      <x:c r="F17" s="41" t="str">
        <x:v>备注</x:v>
      </x:c>
    </x:row>
    <x:row r="18" ht="34" customHeight="1">
      <x:c r="A18" s="42" t="str">
        <x:v>研究设施</x:v>
      </x:c>
      <x:c r="B18" s="42" t="str">
        <x:v>中央处理器</x:v>
      </x:c>
      <x:c r="C18" s="42" t="str">
        <x:v>提交认证</x:v>
      </x:c>
      <x:c r="D18" s="42" t="str">
        <x:v>技术节点</x:v>
      </x:c>
      <x:c r="E18" s="42" t="str">
        <x:v>研究认证完成</x:v>
      </x:c>
      <x:c r="F18" s="42" t="str">
        <x:v>负责小阶段解锁</x:v>
      </x:c>
    </x:row>
    <x:row r="19" ht="34" customHeight="1">
      <x:c r="A19" s="43" t="str">
        <x:v>大型奇观</x:v>
      </x:c>
      <x:c r="B19" s="43" t="str">
        <x:v>造化金身</x:v>
      </x:c>
      <x:c r="C19" s="43" t="str">
        <x:v>塑造金身</x:v>
      </x:c>
      <x:c r="D19" s="43" t="str">
        <x:v>金身工程</x:v>
      </x:c>
      <x:c r="E19" s="43" t="str">
        <x:v>塑造阶段完成</x:v>
      </x:c>
      <x:c r="F19" s="43" t="str">
        <x:v>负责大批量交付</x:v>
      </x:c>
    </x:row>
    <x:row r="20" ht="34" customHeight="1">
      <x:c r="A20" s="42" t="str">
        <x:v>单次大型交付</x:v>
      </x:c>
      <x:c r="B20" s="42" t="str">
        <x:v>塑造任务</x:v>
      </x:c>
      <x:c r="C20" s="42" t="str">
        <x:v>开始供料</x:v>
      </x:c>
      <x:c r="D20" s="42" t="str">
        <x:v>供料进度</x:v>
      </x:c>
      <x:c r="E20" s="42" t="str">
        <x:v>本阶段供料完成</x:v>
      </x:c>
      <x:c r="F20" s="42" t="str">
        <x:v>支持传送带和水管</x:v>
      </x:c>
    </x:row>
    <x:row r="21" ht="34" customHeight="1">
      <x:c r="A21" s="43" t="str">
        <x:v>DEMO最终状态</x:v>
      </x:c>
      <x:c r="B21" s="43" t="str">
        <x:v>金身初启</x:v>
      </x:c>
      <x:c r="C21" s="43" t="str">
        <x:v>植入人造灵根原型</x:v>
      </x:c>
      <x:c r="D21" s="43" t="str">
        <x:v>筑基塑造完成度</x:v>
      </x:c>
      <x:c r="E21" s="43" t="str">
        <x:v>造化金身初次启动</x:v>
      </x:c>
      <x:c r="F21" s="43" t="str">
        <x:v>具体功能另开方案确认</x:v>
      </x:c>
    </x:row>
    <x:row r="22">
      <x:c r="A22" s="38"/>
      <x:c r="B22" s="38"/>
      <x:c r="C22" s="38"/>
      <x:c r="D22" s="38"/>
      <x:c r="E22" s="38"/>
      <x:c r="F22" s="38"/>
    </x:row>
    <x:row r="23" ht="27" customHeight="1">
      <x:c r="A23" s="44" t="str">
        <x:v>三、中央处理器｜每层提交方案</x:v>
      </x:c>
      <x:c r="B23" s="45"/>
      <x:c r="C23" s="45"/>
      <x:c r="D23" s="45"/>
      <x:c r="E23" s="45"/>
      <x:c r="F23" s="45"/>
    </x:row>
    <x:row r="24" ht="30" customHeight="1">
      <x:c r="A24" s="41" t="str">
        <x:v>阶段</x:v>
      </x:c>
      <x:c r="B24" s="41" t="str">
        <x:v>提交物1</x:v>
      </x:c>
      <x:c r="C24" s="41" t="str">
        <x:v>提交物2</x:v>
      </x:c>
      <x:c r="D24" s="41" t="str">
        <x:v>提交物3</x:v>
      </x:c>
      <x:c r="E24" s="41" t="str">
        <x:v>提交物4</x:v>
      </x:c>
      <x:c r="F24" s="41" t="str">
        <x:v>完成后推进</x:v>
      </x:c>
    </x:row>
    <x:row r="25" ht="36" customHeight="1">
      <x:c r="A25" s="46" t="str">
        <x:v>练气1</x:v>
      </x:c>
      <x:c r="B25" s="47" t="str">
        <x:v>玄铁锭×100</x:v>
      </x:c>
      <x:c r="C25" s="47" t="str">
        <x:v>赤铜锭×100</x:v>
      </x:c>
      <x:c r="D25" s="47" t="str">
        <x:v>玄铁板×100</x:v>
      </x:c>
      <x:c r="E25" s="47" t="str">
        <x:v>—</x:v>
      </x:c>
      <x:c r="F25" s="48" t="str">
        <x:v>解锁练气2：粉碎与通用零件</x:v>
      </x:c>
    </x:row>
    <x:row r="26" ht="36" customHeight="1">
      <x:c r="A26" s="49" t="str">
        <x:v>练气2</x:v>
      </x:c>
      <x:c r="B26" s="50" t="str">
        <x:v>玄铁粉×100</x:v>
      </x:c>
      <x:c r="C26" s="50" t="str">
        <x:v>灵磁齿轮×60</x:v>
      </x:c>
      <x:c r="D26" s="50" t="str">
        <x:v>设备框架×30</x:v>
      </x:c>
      <x:c r="E26" s="50" t="str">
        <x:v>设备管件×30</x:v>
      </x:c>
      <x:c r="F26" s="43" t="str">
        <x:v>解锁练气3：切割、控制和木材加工</x:v>
      </x:c>
    </x:row>
    <x:row r="27" ht="36" customHeight="1">
      <x:c r="A27" s="46" t="str">
        <x:v>练气3</x:v>
      </x:c>
      <x:c r="B27" s="47" t="str">
        <x:v>导灵铜片×100</x:v>
      </x:c>
      <x:c r="C27" s="47" t="str">
        <x:v>导电线圈×40</x:v>
      </x:c>
      <x:c r="D27" s="47" t="str">
        <x:v>基础控制模块×40</x:v>
      </x:c>
      <x:c r="E27" s="47" t="str">
        <x:v>木结构件×40</x:v>
      </x:c>
      <x:c r="F27" s="48" t="str">
        <x:v>完成认证后开放“金身基座”塑造</x:v>
      </x:c>
    </x:row>
    <x:row r="28" ht="36" customHeight="1">
      <x:c r="A28" s="49" t="str">
        <x:v>练气4</x:v>
      </x:c>
      <x:c r="B28" s="50" t="str">
        <x:v>鲜活生物组织×60</x:v>
      </x:c>
      <x:c r="C28" s="50" t="str">
        <x:v>神经束×40</x:v>
      </x:c>
      <x:c r="D28" s="50" t="str">
        <x:v>脱水生物组织×40</x:v>
      </x:c>
      <x:c r="E28" s="50" t="str">
        <x:v>生物蛋白滤芯×30</x:v>
      </x:c>
      <x:c r="F28" s="43" t="str">
        <x:v>解锁练气5：培养、灵草和生物电子</x:v>
      </x:c>
    </x:row>
    <x:row r="29" ht="36" customHeight="1">
      <x:c r="A29" s="46" t="str">
        <x:v>练气5</x:v>
      </x:c>
      <x:c r="B29" s="47" t="str">
        <x:v>电子生物芯片×30</x:v>
      </x:c>
      <x:c r="C29" s="47" t="str">
        <x:v>成熟灵草×60</x:v>
      </x:c>
      <x:c r="D29" s="47" t="str">
        <x:v>活性细胞团×30</x:v>
      </x:c>
      <x:c r="E29" s="47" t="str">
        <x:v>生物控制芯×20</x:v>
      </x:c>
      <x:c r="F29" s="48" t="str">
        <x:v>解锁练气6：生物设备整合</x:v>
      </x:c>
    </x:row>
    <x:row r="30" ht="36" customHeight="1">
      <x:c r="A30" s="49" t="str">
        <x:v>练气6</x:v>
      </x:c>
      <x:c r="B30" s="50" t="str">
        <x:v>设备接口件×30</x:v>
      </x:c>
      <x:c r="C30" s="50" t="str">
        <x:v>循环水泵×20</x:v>
      </x:c>
      <x:c r="D30" s="50" t="str">
        <x:v>设备框架×60</x:v>
      </x:c>
      <x:c r="E30" s="50" t="str">
        <x:v>生物蛋白滤芯×40</x:v>
      </x:c>
      <x:c r="F30" s="43" t="str">
        <x:v>完成认证后开放“金身骨架”塑造</x:v>
      </x:c>
    </x:row>
    <x:row r="31" ht="36" customHeight="1">
      <x:c r="A31" s="46" t="str">
        <x:v>筑基1</x:v>
      </x:c>
      <x:c r="B31" s="47" t="str">
        <x:v>精炼玄铁锭×120</x:v>
      </x:c>
      <x:c r="C31" s="47" t="str">
        <x:v>高温合金锭×60</x:v>
      </x:c>
      <x:c r="D31" s="47" t="str">
        <x:v>设备框架×60</x:v>
      </x:c>
      <x:c r="E31" s="47" t="str">
        <x:v>—</x:v>
      </x:c>
      <x:c r="F31" s="48" t="str">
        <x:v>解锁筑基2：高级生物复合</x:v>
      </x:c>
    </x:row>
    <x:row r="32" ht="36" customHeight="1">
      <x:c r="A32" s="49" t="str">
        <x:v>筑基2</x:v>
      </x:c>
      <x:c r="B32" s="50" t="str">
        <x:v>生物胚料×50</x:v>
      </x:c>
      <x:c r="C32" s="50" t="str">
        <x:v>生物复合板×30</x:v>
      </x:c>
      <x:c r="D32" s="50" t="str">
        <x:v>高温合金锭×60</x:v>
      </x:c>
      <x:c r="E32" s="50" t="str">
        <x:v>—</x:v>
      </x:c>
      <x:c r="F32" s="43" t="str">
        <x:v>解锁筑基3：电能核心与高负载组装</x:v>
      </x:c>
    </x:row>
    <x:row r="33" ht="36" customHeight="1">
      <x:c r="A33" s="46" t="str">
        <x:v>筑基3</x:v>
      </x:c>
      <x:c r="B33" s="47" t="str">
        <x:v>电能核心×30</x:v>
      </x:c>
      <x:c r="C33" s="47" t="str">
        <x:v>生物复合板×40</x:v>
      </x:c>
      <x:c r="D33" s="47" t="str">
        <x:v>电子生物芯片×40</x:v>
      </x:c>
      <x:c r="E33" s="47" t="str">
        <x:v>高温合金锭×80</x:v>
      </x:c>
      <x:c r="F33" s="48" t="str">
        <x:v>完成认证后开放“金身经络”塑造</x:v>
      </x:c>
    </x:row>
    <x:row r="34" ht="36" customHeight="1">
      <x:c r="A34" s="49" t="str">
        <x:v>筑基4</x:v>
      </x:c>
      <x:c r="B34" s="50" t="str">
        <x:v>净化滤芯组×40</x:v>
      </x:c>
      <x:c r="C34" s="50" t="str">
        <x:v>通用净化核心×20</x:v>
      </x:c>
      <x:c r="D34" s="50" t="str">
        <x:v>设备控制插件×20</x:v>
      </x:c>
      <x:c r="E34" s="50" t="str">
        <x:v>净化残渣×40</x:v>
      </x:c>
      <x:c r="F34" s="43" t="str">
        <x:v>解锁筑基5：终局核心加工</x:v>
      </x:c>
    </x:row>
    <x:row r="35" ht="36" customHeight="1">
      <x:c r="A35" s="46" t="str">
        <x:v>筑基5</x:v>
      </x:c>
      <x:c r="B35" s="47" t="str">
        <x:v>灵根芯材×10</x:v>
      </x:c>
      <x:c r="C35" s="47" t="str">
        <x:v>动力核心×10</x:v>
      </x:c>
      <x:c r="D35" s="47" t="str">
        <x:v>主控核心×10</x:v>
      </x:c>
      <x:c r="E35" s="47" t="str">
        <x:v>设备控制插件×20</x:v>
      </x:c>
      <x:c r="F35" s="48" t="str">
        <x:v>解锁筑基6：灵根胚体与最终组装</x:v>
      </x:c>
    </x:row>
    <x:row r="36" ht="36" customHeight="1">
      <x:c r="A36" s="49" t="str">
        <x:v>筑基6</x:v>
      </x:c>
      <x:c r="B36" s="50" t="str">
        <x:v>灵根胚体×1</x:v>
      </x:c>
      <x:c r="C36" s="50" t="str">
        <x:v>动力核心×5</x:v>
      </x:c>
      <x:c r="D36" s="50" t="str">
        <x:v>主控核心×5</x:v>
      </x:c>
      <x:c r="E36" s="50" t="str">
        <x:v>通用净化核心×5</x:v>
      </x:c>
      <x:c r="F36" s="43" t="str">
        <x:v>仅作筑基6研究认证样本；人造灵根原型×20及终局批量材料由造化金身接收</x:v>
      </x:c>
    </x:row>
    <x:row r="37">
      <x:c r="A37" s="38"/>
      <x:c r="B37" s="38"/>
      <x:c r="C37" s="38"/>
      <x:c r="D37" s="38"/>
      <x:c r="E37" s="38"/>
      <x:c r="F37" s="38"/>
    </x:row>
    <x:row r="38" ht="27" customHeight="1">
      <x:c r="A38" s="44" t="str">
        <x:v>四、造化金身｜四次大型塑造任务</x:v>
      </x:c>
      <x:c r="B38" s="45"/>
      <x:c r="C38" s="45"/>
      <x:c r="D38" s="45"/>
      <x:c r="E38" s="45"/>
      <x:c r="F38" s="45"/>
    </x:row>
    <x:row r="39" ht="30" customHeight="1">
      <x:c r="A39" s="41" t="str">
        <x:v>塑造阶段</x:v>
      </x:c>
      <x:c r="B39" s="41" t="str">
        <x:v>开放节点</x:v>
      </x:c>
      <x:c r="C39" s="41" t="str">
        <x:v>实体变化</x:v>
      </x:c>
      <x:c r="D39" s="41" t="str">
        <x:v>批量提交物</x:v>
      </x:c>
      <x:c r="E39" s="41" t="str">
        <x:v>规模与时间</x:v>
      </x:c>
      <x:c r="F39" s="41" t="str">
        <x:v>完成结果</x:v>
      </x:c>
    </x:row>
    <x:row r="40" ht="54" customHeight="1">
      <x:c r="A40" s="51" t="str">
        <x:v>第一阶段</x:v>
      </x:c>
      <x:c r="B40" s="52" t="str">
        <x:v>练气3认证后</x:v>
      </x:c>
      <x:c r="C40" s="52" t="str">
        <x:v>塑造金身基座</x:v>
      </x:c>
      <x:c r="D40" s="53" t="str">
        <x:v>玄铁板×300；玄铁梁×100；木结构件×100；设备框架×50</x:v>
      </x:c>
      <x:c r="E40" s="53" t="str">
        <x:v>总量550；约30分钟</x:v>
      </x:c>
      <x:c r="F40" s="53" t="str">
        <x:v>固定奇观位置，开放后续塑造界面</x:v>
      </x:c>
    </x:row>
    <x:row r="41" ht="54" customHeight="1">
      <x:c r="A41" s="51" t="str">
        <x:v>第二阶段</x:v>
      </x:c>
      <x:c r="B41" s="52" t="str">
        <x:v>练气6认证后</x:v>
      </x:c>
      <x:c r="C41" s="52" t="str">
        <x:v>塑造金身骨架</x:v>
      </x:c>
      <x:c r="D41" s="53" t="str">
        <x:v>设备框架×100；设备接口件×80；电子生物芯片×40；生物蛋白滤芯×60；组织精华液×60</x:v>
      </x:c>
      <x:c r="E41" s="53" t="str">
        <x:v>固体280＋液体60；约40分钟</x:v>
      </x:c>
      <x:c r="F41" s="53" t="str">
        <x:v>完成练气阶段产能验收，进入筑基</x:v>
      </x:c>
    </x:row>
    <x:row r="42" ht="54" customHeight="1">
      <x:c r="A42" s="51" t="str">
        <x:v>第三阶段</x:v>
      </x:c>
      <x:c r="B42" s="52" t="str">
        <x:v>筑基3认证后</x:v>
      </x:c>
      <x:c r="C42" s="52" t="str">
        <x:v>塑造金身经络</x:v>
      </x:c>
      <x:c r="D42" s="53" t="str">
        <x:v>精炼玄铁锭×240；高温合金锭×120；电能核心×40；生物复合板×60</x:v>
      </x:c>
      <x:c r="E42" s="53" t="str">
        <x:v>总量460；约45分钟</x:v>
      </x:c>
      <x:c r="F42" s="53" t="str">
        <x:v>金身获得供能和控制接口；功能暂不定案</x:v>
      </x:c>
    </x:row>
    <x:row r="43" ht="54" customHeight="1">
      <x:c r="A43" s="51" t="str">
        <x:v>第四阶段</x:v>
      </x:c>
      <x:c r="B43" s="52" t="str">
        <x:v>筑基6认证后</x:v>
      </x:c>
      <x:c r="C43" s="52" t="str">
        <x:v>植入灵根并初启</x:v>
      </x:c>
      <x:c r="D43" s="53" t="str">
        <x:v>高温合金锭×200；动力核心×20；主控核心×20；通用净化核心×30；人造灵根原型×20</x:v>
      </x:c>
      <x:c r="E43" s="53" t="str">
        <x:v>总量290；终配单机最低40分钟（20×120秒，不含上游）</x:v>
      </x:c>
      <x:c r="F43" s="53" t="str">
        <x:v>造化金身初次启动，完成筑基阶段与Demo；不承担中央处理器配方解锁</x:v>
      </x:c>
    </x:row>
    <x:row r="44">
      <x:c r="A44" s="38"/>
      <x:c r="B44" s="38"/>
      <x:c r="C44" s="38"/>
      <x:c r="D44" s="38"/>
      <x:c r="E44" s="38"/>
      <x:c r="F44" s="38"/>
    </x:row>
    <x:row r="45" ht="27" customHeight="1">
      <x:c r="A45" s="44" t="str">
        <x:v>五、提交量级与节奏控制</x:v>
      </x:c>
      <x:c r="B45" s="45"/>
      <x:c r="C45" s="45"/>
      <x:c r="D45" s="45"/>
      <x:c r="E45" s="45"/>
      <x:c r="F45" s="45"/>
    </x:row>
    <x:row r="46" ht="30" customHeight="1">
      <x:c r="A46" s="41" t="str">
        <x:v>目标类型</x:v>
      </x:c>
      <x:c r="B46" s="41" t="str">
        <x:v>物品种类</x:v>
      </x:c>
      <x:c r="C46" s="41" t="str">
        <x:v>单项数量</x:v>
      </x:c>
      <x:c r="D46" s="41" t="str">
        <x:v>预计总量</x:v>
      </x:c>
      <x:c r="E46" s="41" t="str">
        <x:v>预计产线时间</x:v>
      </x:c>
      <x:c r="F46" s="41" t="str">
        <x:v>设计作用</x:v>
      </x:c>
    </x:row>
    <x:row r="47" ht="36" customHeight="1">
      <x:c r="A47" s="42" t="str">
        <x:v>中央处理器普通节点</x:v>
      </x:c>
      <x:c r="B47" s="54" t="str">
        <x:v>3种</x:v>
      </x:c>
      <x:c r="C47" s="54" t="str">
        <x:v>20～120</x:v>
      </x:c>
      <x:c r="D47" s="54" t="str">
        <x:v>100～300</x:v>
      </x:c>
      <x:c r="E47" s="54" t="str">
        <x:v>8～12分钟</x:v>
      </x:c>
      <x:c r="F47" s="42" t="str">
        <x:v>确认玩家掌握当前配方</x:v>
      </x:c>
    </x:row>
    <x:row r="48" ht="36" customHeight="1">
      <x:c r="A48" s="43" t="str">
        <x:v>中央处理器阶段节点</x:v>
      </x:c>
      <x:c r="B48" s="50" t="str">
        <x:v>4种</x:v>
      </x:c>
      <x:c r="C48" s="50" t="str">
        <x:v>30～200</x:v>
      </x:c>
      <x:c r="D48" s="50" t="str">
        <x:v>200～400</x:v>
      </x:c>
      <x:c r="E48" s="50" t="str">
        <x:v>12～20分钟</x:v>
      </x:c>
      <x:c r="F48" s="43" t="str">
        <x:v>要求玩家扩建或并行生产</x:v>
      </x:c>
    </x:row>
    <x:row r="49" ht="36" customHeight="1">
      <x:c r="A49" s="42" t="str">
        <x:v>造化金身普通塑造</x:v>
      </x:c>
      <x:c r="B49" s="54" t="str">
        <x:v>4～5种</x:v>
      </x:c>
      <x:c r="C49" s="54" t="str">
        <x:v>40～300</x:v>
      </x:c>
      <x:c r="D49" s="54" t="str">
        <x:v>300～600</x:v>
      </x:c>
      <x:c r="E49" s="54" t="str">
        <x:v>30～45分钟</x:v>
      </x:c>
      <x:c r="F49" s="42" t="str">
        <x:v>检验物流、供电和多线协同</x:v>
      </x:c>
    </x:row>
    <x:row r="50" ht="36" customHeight="1">
      <x:c r="A50" s="43" t="str">
        <x:v>造化金身最终塑造</x:v>
      </x:c>
      <x:c r="B50" s="50" t="str">
        <x:v>5种</x:v>
      </x:c>
      <x:c r="C50" s="50" t="str">
        <x:v>高阶件1～30；基础件200</x:v>
      </x:c>
      <x:c r="D50" s="50" t="str">
        <x:v>约250～400</x:v>
      </x:c>
      <x:c r="E50" s="50" t="str">
        <x:v>45～60分钟</x:v>
      </x:c>
      <x:c r="F50" s="43" t="str">
        <x:v>高价值物料主导，不用纯数量拖时间</x:v>
      </x:c>
    </x:row>
    <x:row r="51">
      <x:c r="A51" s="38"/>
      <x:c r="B51" s="38"/>
      <x:c r="C51" s="38"/>
      <x:c r="D51" s="38"/>
      <x:c r="E51" s="38"/>
      <x:c r="F51" s="38"/>
    </x:row>
    <x:row r="52" ht="27" customHeight="1">
      <x:c r="A52" s="44" t="str">
        <x:v>六、一眼看懂的整体推进</x:v>
      </x:c>
      <x:c r="B52" s="45"/>
      <x:c r="C52" s="45"/>
      <x:c r="D52" s="45"/>
      <x:c r="E52" s="45"/>
      <x:c r="F52" s="45"/>
    </x:row>
    <x:row r="53" ht="35" customHeight="1">
      <x:c r="A53" s="55" t="str">
        <x:v>中央处理器完成当层研究认证 → 解锁新建筑与配方 → 玩家扩建生产线 → 练气3/练气6/筑基3/筑基6向造化金身批量供料 → 金身逐步形成基座、骨架和经络 → 筑基6制造人造灵根原型 → 植入造化金身 → 金身初启 → DEMO结束</x:v>
      </x:c>
      <x:c r="B53" s="56"/>
      <x:c r="C53" s="56"/>
      <x:c r="D53" s="56"/>
      <x:c r="E53" s="56"/>
      <x:c r="F53" s="56"/>
    </x:row>
    <x:row r="54" ht="35" customHeight="1">
      <x:c r="A54" s="56"/>
      <x:c r="B54" s="56"/>
      <x:c r="C54" s="56"/>
      <x:c r="D54" s="56"/>
      <x:c r="E54" s="56"/>
      <x:c r="F54" s="56"/>
    </x:row>
    <x:row r="55">
      <x:c r="A55" s="38"/>
      <x:c r="B55" s="38"/>
      <x:c r="C55" s="38"/>
      <x:c r="D55" s="38"/>
      <x:c r="E55" s="38"/>
      <x:c r="F55" s="38"/>
    </x:row>
    <x:row r="56" ht="27" customHeight="1">
      <x:c r="A56" s="44" t="str">
        <x:v>七、并入正式表前必须保持的规则</x:v>
      </x:c>
      <x:c r="B56" s="45"/>
      <x:c r="C56" s="45"/>
      <x:c r="D56" s="45"/>
      <x:c r="E56" s="45"/>
      <x:c r="F56" s="45"/>
    </x:row>
    <x:row r="57" ht="28" customHeight="1">
      <x:c r="A57" s="42" t="str">
        <x:v>1. 中央处理器只负责研究认证，不承担数百件物资的自动物流。</x:v>
      </x:c>
      <x:c r="B57" s="42"/>
      <x:c r="C57" s="42"/>
      <x:c r="D57" s="42"/>
      <x:c r="E57" s="42"/>
      <x:c r="F57" s="42"/>
    </x:row>
    <x:row r="58" ht="28" customHeight="1">
      <x:c r="A58" s="43" t="str">
        <x:v>2. 造化金身是唯一大型奇观；地图中只存在一座，通过供奉基座连接传送带与水管。</x:v>
      </x:c>
      <x:c r="B58" s="43"/>
      <x:c r="C58" s="43"/>
      <x:c r="D58" s="43"/>
      <x:c r="E58" s="43"/>
      <x:c r="F58" s="43"/>
    </x:row>
    <x:row r="59" ht="28" customHeight="1">
      <x:c r="A59" s="42" t="str">
        <x:v>3. 金身只消耗已经进入正常生产循环的物料，不增加一次性剧情零件或金身专用零件。</x:v>
      </x:c>
      <x:c r="B59" s="42"/>
      <x:c r="C59" s="42"/>
      <x:c r="D59" s="42"/>
      <x:c r="E59" s="42"/>
      <x:c r="F59" s="42"/>
    </x:row>
    <x:row r="60" ht="28" customHeight="1">
      <x:c r="A60" s="43" t="str">
        <x:v>4. 所有提交物必须在该节点之前已经解锁，禁止先要求提交、完成后才解锁其配方。</x:v>
      </x:c>
      <x:c r="B60" s="43"/>
      <x:c r="C60" s="43"/>
      <x:c r="D60" s="43"/>
      <x:c r="E60" s="43"/>
      <x:c r="F60" s="43"/>
    </x:row>
    <x:row r="61" ht="28" customHeight="1">
      <x:c r="A61" s="42" t="str">
        <x:v>5. 人造灵根原型仍是筑基最终生产物；造化金身负责为它提供明确去向，不改变其后续继续作为高级材料的定位。</x:v>
      </x:c>
      <x:c r="B61" s="42"/>
      <x:c r="C61" s="42"/>
      <x:c r="D61" s="42"/>
      <x:c r="E61" s="42"/>
      <x:c r="F61" s="42"/>
    </x:row>
    <x:row r="62" ht="28" customHeight="1">
      <x:c r="A62" s="43" t="str">
        <x:v>6. 山河社稷图保持可选法宝产线，不阻断中央处理器和金身工程的主推进。</x:v>
      </x:c>
      <x:c r="B62" s="43"/>
      <x:c r="C62" s="43"/>
      <x:c r="D62" s="43"/>
      <x:c r="E62" s="43"/>
      <x:c r="F62" s="43"/>
    </x:row>
    <x:row r="63" ht="28" customHeight="1">
      <x:c r="A63" s="42" t="str">
        <x:v>7. 金身未来可以获得功能，但功能只能强化管理、覆盖和物流，不能替代采矿、加工、供电与运输。</x:v>
      </x:c>
      <x:c r="B63" s="42"/>
      <x:c r="C63" s="42"/>
      <x:c r="D63" s="42"/>
      <x:c r="E63" s="42"/>
      <x:c r="F63" s="42"/>
    </x:row>
  </x:sheetData>
  <x:mergeCells>
    <x:mergeCell ref="A1:F1"/>
    <x:mergeCell ref="A2:F2"/>
    <x:mergeCell ref="A3:F3"/>
    <x:mergeCell ref="A5:F5"/>
    <x:mergeCell ref="A16:F16"/>
    <x:mergeCell ref="A23:F23"/>
    <x:mergeCell ref="A38:F38"/>
    <x:mergeCell ref="A45:F45"/>
    <x:mergeCell ref="A52:F52"/>
    <x:mergeCell ref="A56:F56"/>
    <x:mergeCell ref="A57:F57"/>
    <x:mergeCell ref="A58:F58"/>
    <x:mergeCell ref="A59:F59"/>
    <x:mergeCell ref="A60:F60"/>
    <x:mergeCell ref="A61:F61"/>
    <x:mergeCell ref="A62:F62"/>
    <x:mergeCell ref="A63:F63"/>
    <x:mergeCell ref="A53:F5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7" customWidth="1"/>
    <x:col min="2" max="2" width="20" customWidth="1"/>
    <x:col min="3" max="3" width="34" customWidth="1"/>
    <x:col min="4" max="4" width="36" customWidth="1"/>
    <x:col min="5" max="5" width="58" customWidth="1"/>
    <x:col min="6" max="6" width="42" customWidth="1"/>
    <x:col min="7" max="7" width="30" customWidth="1"/>
    <x:col min="8" max="8" width="34" customWidth="1"/>
    <x:col min="9" max="9" width="13" customWidth="1"/>
    <x:col min="10" max="10" width="18" customWidth="1"/>
  </x:cols>
  <x:sheetData>
    <x:row r="1" ht="32" customHeight="1">
      <x:c r="A1" s="7" t="str">
        <x:v>游戏流程｜DEMO模拟剧本（从世界加载完成后的第一帧开始）</x:v>
      </x:c>
      <x:c r="B1" s="7"/>
      <x:c r="C1" s="7"/>
      <x:c r="D1" s="7"/>
      <x:c r="E1" s="7"/>
      <x:c r="F1" s="7"/>
      <x:c r="G1" s="7"/>
    </x:row>
    <x:row r="2" ht="28" customHeight="1">
      <x:c r="A2" s="8" t="str">
        <x:v>范围：练气→筑基。登录界面、开始游戏和世界加载不展开；每一行都按玩家实际操作推进，写清看见什么、做什么、机器怎么加工、产物下一步去哪。</x:v>
      </x:c>
      <x:c r="B2" s="8"/>
      <x:c r="C2" s="8"/>
      <x:c r="D2" s="8"/>
      <x:c r="E2" s="8"/>
      <x:c r="F2" s="8"/>
      <x:c r="G2" s="8"/>
    </x:row>
    <x:row r="3" ht="32" customHeight="1">
      <x:c r="A3" s="9" t="str">
        <x:v>一眼总览：双金丹冲突→休眠舱受损→拆舱回收接线组件/电源模块→修复中央处理器→扫描并处理正道、邪道两具遗体→解析核辐射修仙与山河社稷图残卷→备用电量耗尽→挖煤供电→加工台→粉碎机→冶炼舱（上）→切割机→基础工厂→战斗取材→生物循环→中央处理器逐层研究认证→练气3/6、筑基3/6向造化金身供料→筑基6生产人造灵根原型×20并完成金身初启→可选山河社稷图→Demo结束</x:v>
      </x:c>
      <x:c r="B3" s="9"/>
      <x:c r="C3" s="9"/>
      <x:c r="D3" s="9"/>
      <x:c r="E3" s="9"/>
      <x:c r="F3" s="9"/>
      <x:c r="G3" s="9"/>
    </x:row>
    <x:row r="4" ht="28" customHeight="1">
      <x:c r="A4" s="10" t="str">
        <x:v>阶段顺序：序章→练气1-3（基础矿物加工与中央处理器认证）→练气4-6（战斗取材、生物线与金身基座/骨架）→筑基1-3（高温、动力与金身经络）→筑基4（废液与煞气）→筑基5-6（人造灵根原型×20、金身终局与可选法宝）</x:v>
      </x:c>
      <x:c r="B4" s="10"/>
      <x:c r="C4" s="10"/>
      <x:c r="D4" s="10"/>
      <x:c r="E4" s="10"/>
      <x:c r="F4" s="10"/>
      <x:c r="G4" s="10"/>
    </x:row>
    <x:row r="5" ht="30" customHeight="1">
      <x:c r="A5" s="11" t="str">
        <x:v>步</x:v>
      </x:c>
      <x:c r="B5" s="12" t="str">
        <x:v>场景</x:v>
      </x:c>
      <x:c r="C5" s="12" t="str">
        <x:v>玩家看到 / 听到</x:v>
      </x:c>
      <x:c r="D5" s="12" t="str">
        <x:v>玩家操作</x:v>
      </x:c>
      <x:c r="E5" s="12" t="str">
        <x:v>机器与配方</x:v>
      </x:c>
      <x:c r="F5" s="12" t="str">
        <x:v>产物下一站</x:v>
      </x:c>
      <x:c r="G5" s="13" t="str">
        <x:v>结果 / 解锁</x:v>
      </x:c>
    </x:row>
    <x:row r="6" ht="26" customHeight="1">
      <x:c r="A6" s="14" t="str">
        <x:v>第一幕｜苏醒、修复中央处理器、解析两具遗体并发现法宝残卷</x:v>
      </x:c>
      <x:c r="B6" s="15"/>
      <x:c r="C6" s="15"/>
      <x:c r="D6" s="15"/>
      <x:c r="E6" s="15"/>
      <x:c r="F6" s="15"/>
      <x:c r="G6" s="16"/>
    </x:row>
    <x:row r="7" ht="66" customHeight="1">
      <x:c r="A7" s="17" t="n">
        <x:v>1</x:v>
      </x:c>
      <x:c r="B7" s="18" t="str">
        <x:v>地表上空</x:v>
      </x:c>
      <x:c r="C7" s="18" t="str">
        <x:v>两名金丹修士在废墟上空交战，法术和冲击波把地表能量读数推高</x:v>
      </x:c>
      <x:c r="D7" s="18" t="str">
        <x:v>观看过场，暂不可操作</x:v>
      </x:c>
      <x:c r="E7" s="19" t="str">
        <x:v>无生产；区域煞气值从事件开始累计</x:v>
      </x:c>
      <x:c r="F7" s="20" t="str">
        <x:v>冲击波沿地面扩散</x:v>
      </x:c>
      <x:c r="G7" s="21" t="str">
        <x:v>玩家尚未知道修仙等级</x:v>
      </x:c>
    </x:row>
    <x:row r="8" ht="66" customHeight="1">
      <x:c r="A8" s="17" t="n">
        <x:v>2</x:v>
      </x:c>
      <x:c r="B8" s="22" t="str">
        <x:v>冲击点</x:v>
      </x:c>
      <x:c r="C8" s="22" t="str">
        <x:v>双方同时失控，两具遗体坠落，地面裂开</x:v>
      </x:c>
      <x:c r="D8" s="22" t="str">
        <x:v>等待镜头落地</x:v>
      </x:c>
      <x:c r="E8" s="23" t="str">
        <x:v>无生产；两具遗体成为序章剧情对象</x:v>
      </x:c>
      <x:c r="F8" s="24" t="str">
        <x:v>遗体与冲击波砸向地下设施</x:v>
      </x:c>
      <x:c r="G8" s="25" t="str">
        <x:v>正道遗体A、邪道遗体B被固定生成</x:v>
      </x:c>
    </x:row>
    <x:row r="9" ht="66" customHeight="1">
      <x:c r="A9" s="17" t="n">
        <x:v>3</x:v>
      </x:c>
      <x:c r="B9" s="18" t="str">
        <x:v>地下设施</x:v>
      </x:c>
      <x:c r="C9" s="18" t="str">
        <x:v>休眠舱被砸穿，舱体破损但还有残余指示灯</x:v>
      </x:c>
      <x:c r="D9" s="18" t="str">
        <x:v>进入第一视角，等待舱门解锁</x:v>
      </x:c>
      <x:c r="E9" s="19" t="str">
        <x:v>休眠舱保留中央处理器、基础机器人和应急工具</x:v>
      </x:c>
      <x:c r="F9" s="20" t="str">
        <x:v>舱体破损处露出旧设备接口</x:v>
      </x:c>
      <x:c r="G9" s="21" t="str">
        <x:v>玩家从旧时代设施中苏醒</x:v>
      </x:c>
    </x:row>
    <x:row r="10" ht="66" customHeight="1">
      <x:c r="A10" s="17" t="n">
        <x:v>4</x:v>
      </x:c>
      <x:c r="B10" s="22" t="str">
        <x:v>休眠舱出口</x:v>
      </x:c>
      <x:c r="C10" s="22" t="str">
        <x:v>机器人手臂、低电量HUD和损坏环境进入视野</x:v>
      </x:c>
      <x:c r="D10" s="22" t="str">
        <x:v>爬出休眠舱，移动和观察</x:v>
      </x:c>
      <x:c r="E10" s="23" t="str">
        <x:v>玩家本体是中央处理器；机器人只是可替换执行载体</x:v>
      </x:c>
      <x:c r="F10" s="24" t="str">
        <x:v>前往冲击坑寻找遗体</x:v>
      </x:c>
      <x:c r="G10" s="25" t="str">
        <x:v>获得基础行动能力</x:v>
      </x:c>
    </x:row>
    <x:row r="11" ht="66" customHeight="1">
      <x:c r="A11" s="17" t="n">
        <x:v>5</x:v>
      </x:c>
      <x:c r="B11" s="18" t="str">
        <x:v>中央处理器自检</x:v>
      </x:c>
      <x:c r="C11" s="18" t="str">
        <x:v>电量、存储、解析模块和外设状态逐项自检；解析模块显示供电不足</x:v>
      </x:c>
      <x:c r="D11" s="18" t="str">
        <x:v>查看状态面板并接受“拆解休眠舱、回收维修件”任务</x:v>
      </x:c>
      <x:c r="E11" s="19" t="str">
        <x:v>中央处理器自带解析功能；当前不能建造或运行正式生产设备</x:v>
      </x:c>
      <x:c r="F11" s="20" t="str">
        <x:v>提示拆解休眠舱获取接线组件和电源模块，先修复自身核心</x:v>
      </x:c>
      <x:c r="G11" s="21" t="str">
        <x:v>确认玩家本体是中央处理器，机器人只是可替换执行载体</x:v>
      </x:c>
    </x:row>
    <x:row r="12" ht="66" customHeight="1">
      <x:c r="A12" s="17" t="n">
        <x:v>6</x:v>
      </x:c>
      <x:c r="B12" s="22" t="str">
        <x:v>拆解休眠舱</x:v>
      </x:c>
      <x:c r="C12" s="22" t="str">
        <x:v>中央处理器确认维修件缺失，休眠舱仍有可回收模块</x:v>
      </x:c>
      <x:c r="D12" s="22" t="str">
        <x:v>拆下非必要舱体模块，回收接线组件×2和电源模块×1；保留中央处理器与基础操作台</x:v>
      </x:c>
      <x:c r="E12" s="23" t="str">
        <x:v>休眠舱拆解：回收接线组件×2、电源模块×1；不是一次性剧情道具，后续仍可由操作台/加工台重复制造</x:v>
      </x:c>
      <x:c r="F12" s="24" t="str">
        <x:v>舱体失去完整休眠功能，中央处理器获得正式维修所需材料</x:v>
      </x:c>
      <x:c r="G12" s="25" t="str">
        <x:v>接线组件×1和电源模块×1用于修复中央处理器，剩余接线组件用于首台供电设备</x:v>
      </x:c>
    </x:row>
    <x:row r="13" ht="66" customHeight="1">
      <x:c r="A13" s="17" t="n">
        <x:v>7</x:v>
      </x:c>
      <x:c r="B13" s="18" t="str">
        <x:v>修复中央处理器</x:v>
      </x:c>
      <x:c r="C13" s="18" t="str">
        <x:v>回收材料已放入中央处理器维修槽</x:v>
      </x:c>
      <x:c r="D13" s="18" t="str">
        <x:v>用接线组件×1+电源模块×1修复中央处理器，启动内置解析模块和短时备用电量</x:v>
      </x:c>
      <x:c r="E13" s="19" t="str">
        <x:v>中央处理器维修：接线组件×1+电源模块×1→核心恢复；不需要先建解构机</x:v>
      </x:c>
      <x:c r="F13" s="20" t="str">
        <x:v>解析模块恢复，备用电量只够完成序章两具遗体的读取与首轮解析</x:v>
      </x:c>
      <x:c r="G13" s="21" t="str">
        <x:v>获得正式调查能力；应急工具仍保留给旧解构机维修</x:v>
      </x:c>
    </x:row>
    <x:row r="14" ht="66" customHeight="1">
      <x:c r="A14" s="17" t="n">
        <x:v>8</x:v>
      </x:c>
      <x:c r="B14" s="22" t="str">
        <x:v>扫描两具遗体</x:v>
      </x:c>
      <x:c r="C14" s="22" t="str">
        <x:v>中央处理器恢复解析后，冲击坑坐标和两具遗体标记可见</x:v>
      </x:c>
      <x:c r="D14" s="22" t="str">
        <x:v>走近冲击坑，扫描并拾取正道遗体A、邪道遗体B，依次放入回收托盘</x:v>
      </x:c>
      <x:c r="E14" s="23" t="str">
        <x:v>扫描只读信息，不消耗遗体；两具遗体均保留为序章固定样本</x:v>
      </x:c>
      <x:c r="F14" s="24" t="str">
        <x:v>两具样本显示“未知高能变异反应”，境界和阵营在解析后确认</x:v>
      </x:c>
      <x:c r="G14" s="25" t="str">
        <x:v>正道/邪道差异留作后续分支；本版都进入序章解析，不生成金丹生产线</x:v>
      </x:c>
    </x:row>
    <x:row r="15" ht="26" customHeight="1">
      <x:c r="A15" s="14" t="str">
        <x:v>第二幕｜挖煤供电，搭建第一台小型工业</x:v>
      </x:c>
      <x:c r="B15" s="15"/>
      <x:c r="C15" s="15"/>
      <x:c r="D15" s="15"/>
      <x:c r="E15" s="15"/>
      <x:c r="F15" s="15"/>
      <x:c r="G15" s="16"/>
    </x:row>
    <x:row r="16" ht="66" customHeight="1">
      <x:c r="A16" s="17" t="n">
        <x:v>9</x:v>
      </x:c>
      <x:c r="B16" s="22" t="str">
        <x:v>修复应急解构机</x:v>
      </x:c>
      <x:c r="C16" s="22" t="str">
        <x:v>两具遗体已进入回收托盘，旧设备残骸接口被中央处理器识别</x:v>
      </x:c>
      <x:c r="D16" s="22" t="str">
        <x:v>只使用休眠舱应急工具修复旧解构机的应急模式；不扣除正式建造材料</x:v>
      </x:c>
      <x:c r="E16" s="23" t="str">
        <x:v>应急模式只处理序章固定样本；临时修复不消耗正式设备框架、接口件或电源模块；正式BD_140解构机在练气第4层建造</x:v>
      </x:c>
      <x:c r="F16" s="24" t="str">
        <x:v>解构机来源明确，不凭空生成，也不把应急设备当成正式量产设备</x:v>
      </x:c>
      <x:c r="G16" s="25" t="str">
        <x:v>获得可执行首轮解析的临时设备</x:v>
      </x:c>
    </x:row>
    <x:row r="17" ht="66" customHeight="1">
      <x:c r="A17" s="17" t="n">
        <x:v>10</x:v>
      </x:c>
      <x:c r="B17" s="18" t="str">
        <x:v>两具遗体进入应急解构机</x:v>
      </x:c>
      <x:c r="C17" s="18" t="str">
        <x:v>应急解构机已修复，中央处理器备用电量充足</x:v>
      </x:c>
      <x:c r="D17" s="18" t="str">
        <x:v>按队列把正道遗体A、邪道遗体B依次塞入解构机并启动两批应急处理</x:v>
      </x:c>
      <x:c r="E17" s="19" t="str">
        <x:v>序章固定遗体A/B→应急解构机；扫描不消耗遗体，解构才读取并拆分样本</x:v>
      </x:c>
      <x:c r="F17" s="20" t="str">
        <x:v>两具遗体均完成解析，产出通用生物材料和解析数据账户记录</x:v>
      </x:c>
      <x:c r="G17" s="21" t="str">
        <x:v>两具样本不转化为灵石或能量粉；剑匣与法宝残卷作为非物料剧情对象分开保留</x:v>
      </x:c>
    </x:row>
    <x:row r="18" ht="66" customHeight="1">
      <x:c r="A18" s="17" t="n">
        <x:v>11</x:v>
      </x:c>
      <x:c r="B18" s="22" t="str">
        <x:v>解析结果与法宝残卷</x:v>
      </x:c>
      <x:c r="C18" s="22" t="str">
        <x:v>两批应急解析完成</x:v>
      </x:c>
      <x:c r="D18" s="22" t="str">
        <x:v>查看报告，确认两具遗体的正邪标签、核辐射数据库吻合结果和携带物</x:v>
      </x:c>
      <x:c r="E18" s="23" t="str">
        <x:v>解析数据×8（两具金丹遗体各4点）进入中央处理器研究账户；发现山河社稷图残卷；残损剑匣单独进入剧情装备栏</x:v>
      </x:c>
      <x:c r="F18" s="24" t="str">
        <x:v>玩家第一次知道灵力是核辐射诱发的稳定变异能量；法宝概念提前出现但不占生产接口</x:v>
      </x:c>
      <x:c r="G18" s="25" t="str">
        <x:v>解锁剑匣研究入口、矿脉扫描研究和练气阶段里程碑研究点</x:v>
      </x:c>
    </x:row>
    <x:row r="19" ht="66" customHeight="1">
      <x:c r="A19" s="17" t="n">
        <x:v>12</x:v>
      </x:c>
      <x:c r="B19" s="18" t="str">
        <x:v>低功耗状态</x:v>
      </x:c>
      <x:c r="C19" s="18" t="str">
        <x:v>两具遗体解析完成，备用电量归零，HUD变暗但机器人仍可移动</x:v>
      </x:c>
      <x:c r="D19" s="18" t="str">
        <x:v>按照任务标记寻找煤炭节点和倒木</x:v>
      </x:c>
      <x:c r="E19" s="19" t="str">
        <x:v>关闭高阶解析、建造和生产；保留移动、观察和基础采集</x:v>
      </x:c>
      <x:c r="F19" s="20" t="str">
        <x:v>提示玩家先恢复正式电网，不能在断电状态下直接建工厂</x:v>
      </x:c>
      <x:c r="G19" s="21" t="str">
        <x:v>能源目标明确，玩家不会被卡在原地</x:v>
      </x:c>
    </x:row>
    <x:row r="20" ht="76" customHeight="1">
      <x:c r="A20" s="17" t="n">
        <x:v>13</x:v>
      </x:c>
      <x:c r="B20" s="22" t="str">
        <x:v>开局资源点</x:v>
      </x:c>
      <x:c r="C20" s="22" t="str">
        <x:v>地图标出煤炭节点和倒木，显示采集范围与背包容量</x:v>
      </x:c>
      <x:c r="D20" s="22" t="str">
        <x:v>挖煤、砍原木并带回休眠舱附近</x:v>
      </x:c>
      <x:c r="E20" s="23" t="str">
        <x:v>煤炭是主燃料；原木是备用燃料和建材；不使用灵石、能量粉或灵能</x:v>
      </x:c>
      <x:c r="F20" s="24" t="str">
        <x:v>煤炭/原木→预置燃料发电机</x:v>
      </x:c>
      <x:c r="G20" s="25" t="str">
        <x:v>拿到第一次正式供能的资源</x:v>
      </x:c>
    </x:row>
    <x:row r="21" ht="76" customHeight="1">
      <x:c r="A21" s="17" t="n">
        <x:v>14</x:v>
      </x:c>
      <x:c r="B21" s="18" t="str">
        <x:v>接入预置燃料发电机</x:v>
      </x:c>
      <x:c r="C21" s="18" t="str">
        <x:v>煤炭或原木已带回，休眠舱旁的预置设备接口亮起</x:v>
      </x:c>
      <x:c r="D21" s="18" t="str">
        <x:v>把燃料装入预置燃料发电机，接回中央处理器并启动电网；不是从零建造首台机器</x:v>
      </x:c>
      <x:c r="E21" s="19" t="str">
        <x:v>煤炭/原木/木板→预置燃料发电机→电能；新增燃料发电机才按建筑表建造配方结算</x:v>
      </x:c>
      <x:c r="F21" s="20" t="str">
        <x:v>电网指示灯由红转绿，恢复建造权限；全Demo只使用电能</x:v>
      </x:c>
      <x:c r="G21" s="21" t="str">
        <x:v>退出低功耗，进入正式工业阶段</x:v>
      </x:c>
    </x:row>
    <x:row r="22" ht="26" customHeight="1">
      <x:c r="A22" s="14" t="str">
        <x:v>第三幕｜激活剑匣，战斗取材，建立练气生物线</x:v>
      </x:c>
      <x:c r="B22" s="15"/>
      <x:c r="C22" s="15"/>
      <x:c r="D22" s="15"/>
      <x:c r="E22" s="15"/>
      <x:c r="F22" s="15"/>
      <x:c r="G22" s="16"/>
    </x:row>
    <x:row r="23" ht="76" customHeight="1">
      <x:c r="A23" s="17" t="n">
        <x:v>15</x:v>
      </x:c>
      <x:c r="B23" s="18" t="str">
        <x:v>第一台小型工业</x:v>
      </x:c>
      <x:c r="C23" s="18" t="str">
        <x:v>玩家摆下建筑底座、储藏盒和直线传送带，看到物料开始流动</x:v>
      </x:c>
      <x:c r="D23" s="18" t="str">
        <x:v>先搭储藏和物流，再放第一台加工台</x:v>
      </x:c>
      <x:c r="E23" s="19" t="str">
        <x:v>建筑底座/储藏盒/传送带承接玄铁板、玄铁梁和设备框架建造</x:v>
      </x:c>
      <x:c r="F23" s="20" t="str">
        <x:v>储藏盒→加工台输入缓存</x:v>
      </x:c>
      <x:c r="G23" s="21" t="str">
        <x:v>形成可观察的工厂骨架</x:v>
      </x:c>
    </x:row>
    <x:row r="24" ht="76" customHeight="1">
      <x:c r="A24" s="17" t="n">
        <x:v>16</x:v>
      </x:c>
      <x:c r="B24" s="22" t="str">
        <x:v>加工台先加工矿物</x:v>
      </x:c>
      <x:c r="C24" s="22" t="str">
        <x:v>加工台输入玄铁锭后，界面显示板材和齿轮两个可切换配方</x:v>
      </x:c>
      <x:c r="D24" s="22" t="str">
        <x:v>投入玄铁锭，分别生产玄铁板和玄铁齿轮</x:v>
      </x:c>
      <x:c r="E24" s="23" t="str">
        <x:v>加工台：玄铁锭×2→玄铁板×3；玄铁锭×2→玄铁齿轮×1</x:v>
      </x:c>
      <x:c r="F24" s="24" t="str">
        <x:v>玄铁板→建筑底座/设备骨架；玄铁齿轮→传动骨架/后续设备</x:v>
      </x:c>
      <x:c r="G24" s="25" t="str">
        <x:v>玩家看懂“原矿→锭→通用零件”</x:v>
      </x:c>
    </x:row>
    <x:row r="25" ht="76" customHeight="1">
      <x:c r="A25" s="17" t="n">
        <x:v>17</x:v>
      </x:c>
      <x:c r="B25" s="18" t="str">
        <x:v>下一阶段：粉碎机</x:v>
      </x:c>
      <x:c r="C25" s="18" t="str">
        <x:v>加工台产出的玄铁齿轮还不够做高级设备，粉碎机蓝图解锁</x:v>
      </x:c>
      <x:c r="D25" s="18" t="str">
        <x:v>建造粉碎机，把玄铁锭送入粉碎机；灵磁齿轮改由加工台复用配方生产</x:v>
      </x:c>
      <x:c r="E25" s="19" t="str">
        <x:v>粉碎机：玄铁锭×1→玄铁粉×3/12秒；加工台：玄铁齿轮×1+玄铁粉×2→灵磁齿轮×1/10秒</x:v>
      </x:c>
      <x:c r="F25" s="20" t="str">
        <x:v>玄铁粉→加工台灵磁齿轮/耐火炉芯；灵磁齿轮→切割机和高阶设备建造</x:v>
      </x:c>
      <x:c r="G25" s="21" t="str">
        <x:v>加工深度从板材进入粉末与复合零件，设备归属清楚</x:v>
      </x:c>
    </x:row>
    <x:row r="26" ht="76" customHeight="1">
      <x:c r="A26" s="17" t="n">
        <x:v>18</x:v>
      </x:c>
      <x:c r="B26" s="22" t="str">
        <x:v>下一阶段：精炼炉</x:v>
      </x:c>
      <x:c r="C26" s="22" t="str">
        <x:v>加工台已产出基础建造件，玄铁粉可用于首枚耐火炉芯</x:v>
      </x:c>
      <x:c r="D26" s="22" t="str">
        <x:v>先用操作台/加工台做耐火炉芯，建造精炼炉并接入玄铁矿、赤铜矿；等待赤铜锭产出后再接切割机</x:v>
      </x:c>
      <x:c r="E26" s="23" t="str">
        <x:v>耐火炉芯：玄铁板×4+玄铁齿轮×1→耐火炉芯×1/60秒（操作台启动）；自动配方：玄铁板×4+玄铁粉×2→耐火炉芯×1/30秒（精炼炉）。精炼炉另产玄铁锭、赤铜锭。</x:v>
      </x:c>
      <x:c r="F26" s="24" t="str">
        <x:v>赤铜锭准备完成后流向切割机；玄铁粉继续补充耐火炉芯</x:v>
      </x:c>
      <x:c r="G26" s="25" t="str">
        <x:v>先完成矿物精炼，后续切割不缺赤铜锭</x:v>
      </x:c>
    </x:row>
    <x:row r="27" ht="76" customHeight="1">
      <x:c r="A27" s="17" t="n">
        <x:v>19</x:v>
      </x:c>
      <x:c r="B27" s="18" t="str">
        <x:v>赤铜切割与木材加工</x:v>
      </x:c>
      <x:c r="C27" s="18" t="str">
        <x:v>精炼炉已经稳定产出赤铜锭，切割机具备传送带接入条件</x:v>
      </x:c>
      <x:c r="D27" s="18" t="str">
        <x:v>建造切割机并接入赤铜锭、原木；按需求切换铜材和木材配方</x:v>
      </x:c>
      <x:c r="E27" s="19" t="str">
        <x:v>切割机：赤铜锭→导灵铜片或铜线；原木→木板；木板×2→木结构件</x:v>
      </x:c>
      <x:c r="F27" s="20" t="str">
        <x:v>导灵铜片/铜线→基础控制模块和电子生物芯片；木板→建筑与备用燃料</x:v>
      </x:c>
      <x:c r="G27" s="21" t="str">
        <x:v>矿物下级素材和木材都有明确后续用途</x:v>
      </x:c>
    </x:row>
    <x:row r="28" ht="76" customHeight="1">
      <x:c r="A28" s="17" t="n">
        <x:v>20</x:v>
      </x:c>
      <x:c r="B28" s="22" t="str">
        <x:v>补齐通用建造件</x:v>
      </x:c>
      <x:c r="C28" s="22" t="str">
        <x:v>建筑蓝图逐个显示设备框架、管件、传动骨架的缺口</x:v>
      </x:c>
      <x:c r="D28" s="22" t="str">
        <x:v>用加工台补齐设备骨架、设备框架、设备管件和传动件，放置采矿机、精炼炉、粉碎机、切割机、储藏盒</x:v>
      </x:c>
      <x:c r="E28" s="23" t="str">
        <x:v>玄铁梁+玄铁板→设备骨架；设备骨架+玄铁齿轮×2→设备框架；玄铁板×2+齿轮→设备管件</x:v>
      </x:c>
      <x:c r="F28" s="24" t="str">
        <x:v>设备框架/管件/传动件→后续流体、生物和能源建筑</x:v>
      </x:c>
      <x:c r="G28" s="25" t="str">
        <x:v>机器建造不再凭空出现材料</x:v>
      </x:c>
    </x:row>
    <x:row r="29" ht="76" customHeight="1">
      <x:c r="A29" s="17" t="n">
        <x:v>21</x:v>
      </x:c>
      <x:c r="B29" s="18" t="str">
        <x:v>练气1-3中央处理器认证与金身基座供料</x:v>
      </x:c>
      <x:c r="C29" s="18" t="str">
        <x:v>中央处理器研究认证界面按玄铁锭、赤铜锭、煤炭、设备件和导灵铜片逐层亮起；练气3后造化金身供奉基座界面单独开放。</x:v>
      </x:c>
      <x:c r="D29" s="18" t="str">
        <x:v>先向中央处理器提交练气1-3认证材料；完成练气3后，再把玄铁板×300、玄铁梁×100、木结构件×100、设备框架×50通过物流送入造化金身。</x:v>
      </x:c>
      <x:c r="E29" s="19" t="str">
        <x:v>中央处理器只解锁风力发电机和后续生物蓝图；造化金身只记录基座批量供料，不解锁配方。</x:v>
      </x:c>
      <x:c r="F29" s="20" t="str">
        <x:v>完成练气3认证与金身基座供料后进入剑匣研究和战斗取材。</x:v>
      </x:c>
      <x:c r="G29" s="21" t="str">
        <x:v>完成第一次小型工业教学</x:v>
      </x:c>
    </x:row>
    <x:row r="30" ht="26" customHeight="1">
      <x:c r="A30" s="14" t="str">
        <x:v>第四幕｜进入筑基，处理废液并建立动力线</x:v>
      </x:c>
      <x:c r="B30" s="15"/>
      <x:c r="C30" s="15"/>
      <x:c r="D30" s="15"/>
      <x:c r="E30" s="15"/>
      <x:c r="F30" s="15"/>
      <x:c r="G30" s="16"/>
    </x:row>
    <x:row r="31" ht="76" customHeight="1">
      <x:c r="A31" s="17" t="n">
        <x:v>22</x:v>
      </x:c>
      <x:c r="B31" s="18" t="str">
        <x:v>激活剑匣攻击接口</x:v>
      </x:c>
      <x:c r="C31" s="18" t="str">
        <x:v>基础加工线稳定后，剑匣从锁定变为可研究</x:v>
      </x:c>
      <x:c r="D31" s="18" t="str">
        <x:v>领取攻击研究任务，装备剑匣并出门</x:v>
      </x:c>
      <x:c r="E31" s="19" t="str">
        <x:v>剑匣只作为装备使用，不占工厂接口</x:v>
      </x:c>
      <x:c r="F31" s="20" t="str">
        <x:v>地图开放练气/筑基修士目标</x:v>
      </x:c>
      <x:c r="G31" s="21" t="str">
        <x:v>战斗成为生物材料的可重复来源</x:v>
      </x:c>
    </x:row>
    <x:row r="32" ht="76" customHeight="1">
      <x:c r="A32" s="17" t="n">
        <x:v>23</x:v>
      </x:c>
      <x:c r="B32" s="22" t="str">
        <x:v>战斗获取尸体</x:v>
      </x:c>
      <x:c r="C32" s="22" t="str">
        <x:v>地图显示修士目标、战斗范围和掉落标记</x:v>
      </x:c>
      <x:c r="D32" s="22" t="str">
        <x:v>击败练气或筑基修士，拾取尸体</x:v>
      </x:c>
      <x:c r="E32" s="23" t="str">
        <x:v>重复生产只接练气/筑基尸体；开局金丹遗体不再作为后续产线来源</x:v>
      </x:c>
      <x:c r="F32" s="24" t="str">
        <x:v>尸体→储藏盒</x:v>
      </x:c>
      <x:c r="G32" s="25" t="str">
        <x:v>获得可持续的生物上游资源</x:v>
      </x:c>
    </x:row>
    <x:row r="33" ht="76" customHeight="1">
      <x:c r="A33" s="17" t="n">
        <x:v>24</x:v>
      </x:c>
      <x:c r="B33" s="18" t="str">
        <x:v>尸体装箱带回</x:v>
      </x:c>
      <x:c r="C33" s="18" t="str">
        <x:v>储藏盒显示实体容量，尸体被装入箱内后才能运输</x:v>
      </x:c>
      <x:c r="D33" s="18" t="str">
        <x:v>把尸体装入储藏盒，沿传送带或手提带回基地</x:v>
      </x:c>
      <x:c r="E33" s="19" t="str">
        <x:v>储藏盒只负责装箱和转运，不改变尸体数量</x:v>
      </x:c>
      <x:c r="F33" s="20" t="str">
        <x:v>储藏盒→解构机输入缓存</x:v>
      </x:c>
      <x:c r="G33" s="21" t="str">
        <x:v>战斗和工厂物流接上</x:v>
      </x:c>
    </x:row>
    <x:row r="34" ht="76" customHeight="1">
      <x:c r="A34" s="17" t="n">
        <x:v>25</x:v>
      </x:c>
      <x:c r="B34" s="22" t="str">
        <x:v>正式解构机</x:v>
      </x:c>
      <x:c r="C34" s="22" t="str">
        <x:v>BD_140显示尸体境界和输出预览，玩家可选择处理批次</x:v>
      </x:c>
      <x:c r="D34" s="22" t="str">
        <x:v>把练气/筑基尸体送入解构机并接三个固体输出</x:v>
      </x:c>
      <x:c r="E34" s="23" t="str">
        <x:v>解构机：练气尸体→鲜活组织×2/神经束×1/脱水组织×1；筑基尸体→3/2/2；同时生成解析数据账户记录</x:v>
      </x:c>
      <x:c r="F34" s="24" t="str">
        <x:v>鲜活组织→提取器；神经束→电子生物芯片；脱水组织→滤芯/生物胚料</x:v>
      </x:c>
      <x:c r="G34" s="25" t="str">
        <x:v>生物材料进入真正的重复生产</x:v>
      </x:c>
    </x:row>
    <x:row r="35" ht="26" customHeight="1">
      <x:c r="A35" s="14" t="str">
        <x:v>第五幕｜人造灵根原型主线与山河社稷图法宝支线</x:v>
      </x:c>
      <x:c r="B35" s="15"/>
      <x:c r="C35" s="15"/>
      <x:c r="D35" s="15"/>
      <x:c r="E35" s="15"/>
      <x:c r="F35" s="15"/>
      <x:c r="G35" s="16"/>
    </x:row>
    <x:row r="36" ht="76" customHeight="1">
      <x:c r="A36" s="17" t="n">
        <x:v>26</x:v>
      </x:c>
      <x:c r="B36" s="22" t="str">
        <x:v>提取器与废液</x:v>
      </x:c>
      <x:c r="C36" s="22" t="str">
        <x:v>战斗尸体已装箱带回，提取器液体口和废液缓存已准备</x:v>
      </x:c>
      <x:c r="D36" s="22" t="str">
        <x:v>鲜活组织×2+原水或回用净化水→组织蛋白液；把同批生物浑浊废液先送入缓存</x:v>
      </x:c>
      <x:c r="E36" s="23" t="str">
        <x:v>提取器：鲜活生物组织×2+原水/回用净化水×1→组织蛋白液×1+生物浑浊废液×1/30秒；灵草萃取液复用同一建筑</x:v>
      </x:c>
      <x:c r="F36" s="24" t="str">
        <x:v>组织蛋白液→搅拌机；生物浑浊废液→筑基4回收处理塔；废液不是无来源副产物</x:v>
      </x:c>
      <x:c r="G36" s="25" t="str">
        <x:v>主产物和副产物都有明确去向</x:v>
      </x:c>
    </x:row>
    <x:row r="37" ht="76" customHeight="1">
      <x:c r="A37" s="17" t="n">
        <x:v>27</x:v>
      </x:c>
      <x:c r="B37" s="18" t="str">
        <x:v>液体与灵植循环</x:v>
      </x:c>
      <x:c r="C37" s="18" t="str">
        <x:v>培养皿、培养仓、搅拌机和离心机依次点亮，种子返还动画出现</x:v>
      </x:c>
      <x:c r="D37" s="18" t="str">
        <x:v>先做基础营养液，再种植成熟灵草、提取灵草萃取液、混合并离心；最后用沉淀物培育活性细胞团</x:v>
      </x:c>
      <x:c r="E37" s="19" t="str">
        <x:v>搅拌机：原水/回用净化水×2+组织蛋白液×1→基础营养液×1/20秒；培养皿：种子+基础营养液→成熟灵草+种子返还；提取器：成熟灵草×2+水→灵草萃取液+生物浑浊废液；搅拌机：组织蛋白液+灵草萃取液→活性生物混合液；离心机：活性生物混合液→组织精华液+营养沉淀物；培养仓：营养沉淀物+基础营养液→活性细胞团</x:v>
      </x:c>
      <x:c r="F37" s="20" t="str">
        <x:v>活性细胞团→生物胚料；组织精华液→生物复合板/灵根芯材/法宝稳脉液；基础营养液和种子形成可循环支线</x:v>
      </x:c>
      <x:c r="G37" s="21" t="str">
        <x:v>生物线可以启动、循环并持续供料，生物材料仍由战斗尸体补充</x:v>
      </x:c>
    </x:row>
    <x:row r="38" ht="76" customHeight="1">
      <x:c r="A38" s="17" t="n">
        <x:v>28</x:v>
      </x:c>
      <x:c r="B38" s="22" t="str">
        <x:v>芯片与控制件</x:v>
      </x:c>
      <x:c r="C38" s="22" t="str">
        <x:v>加工台出现电子生物芯片和设备控制插件配方</x:v>
      </x:c>
      <x:c r="D38" s="22" t="str">
        <x:v>先用导灵铜片+铜线+玄铁粉制作基础控制模块，再用神经束和导灵铜片制作芯片，补齐控制链</x:v>
      </x:c>
      <x:c r="E38" s="23" t="str">
        <x:v>加工台：导灵铜片×1+铜线×2+玄铁粉×1→基础控制模块；神经束×2+导灵铜片×1→电子生物芯片；基础控制模块+电子生物芯片→生物控制芯；生物控制芯+导电线圈→设备控制插件</x:v>
      </x:c>
      <x:c r="F38" s="24" t="str">
        <x:v>电子生物芯片→灵根芯材；设备控制插件×3→主控核心；基础控制模块同时服务矿脉定位件和多类建筑</x:v>
      </x:c>
      <x:c r="G38" s="25" t="str">
        <x:v>生物和机器两条线开始合流，控制件不是一次性专用物料</x:v>
      </x:c>
    </x:row>
    <x:row r="39" ht="76" customHeight="1">
      <x:c r="A39" s="17" t="n">
        <x:v>29</x:v>
      </x:c>
      <x:c r="B39" s="18" t="str">
        <x:v>练气4-6中央处理器认证与金身骨架供料</x:v>
      </x:c>
      <x:c r="C39" s="18" t="str">
        <x:v>中央处理器认证栏显示滤芯、组织液、成熟灵草、芯片和研究材料；练气6后造化金身骨架供料单独开放。</x:v>
      </x:c>
      <x:c r="D39" s="18" t="str">
        <x:v>先完成中央处理器练气4-6认证；再向造化金身供奉设备框架×100、设备接口件×80、电子生物芯片×40、生物蛋白滤芯×60、组织精华液×60。</x:v>
      </x:c>
      <x:c r="E39" s="19" t="str">
        <x:v>只使用煤电/风电；中央处理器不接收金身批量物料，造化金身也不解锁建筑配方。</x:v>
      </x:c>
      <x:c r="F39" s="20" t="str">
        <x:v>进入筑基1，形成小目标（认证）+大目标（金身供料）的双层节奏。</x:v>
      </x:c>
      <x:c r="G39" s="21" t="str">
        <x:v>完成练气阶段的可重复生物循环</x:v>
      </x:c>
    </x:row>
    <x:row r="40" ht="76" customHeight="1">
      <x:c r="A40" s="17" t="n">
        <x:v>30</x:v>
      </x:c>
      <x:c r="B40" s="22" t="str">
        <x:v>筑基1-3高温与动力</x:v>
      </x:c>
      <x:c r="C40" s="22" t="str">
        <x:v>冶炼舱（上）和组装机蓝图按顺序开放，负载读数变高但能源规则不变</x:v>
      </x:c>
      <x:c r="D40" s="22" t="str">
        <x:v>制造精炼玄铁锭、高温合金锭、生物胚料、生物复合板和电能核心</x:v>
      </x:c>
      <x:c r="E40" s="23" t="str">
        <x:v>冶炼舱（上）：玄铁锭×2→精炼玄铁锭；精炼玄铁锭+玄铁粉×3→高温合金锭；加工台：导电线圈+基础控制模块+玄铁粉×2→电能核心；冶炼舱（上）：高温合金锭×6+电能核心×2→动力核心</x:v>
      </x:c>
      <x:c r="F40" s="24" t="str">
        <x:v>动力核心→灵根胚体/渡劫台；高温合金锭→动力核心；复合板→灵根芯材/法宝阵图胚</x:v>
      </x:c>
      <x:c r="G40" s="25" t="str">
        <x:v>工业材料和生物材料第一次稳定合流</x:v>
      </x:c>
    </x:row>
    <x:row r="41" ht="76" customHeight="1">
      <x:c r="A41" s="17" t="n">
        <x:v>31</x:v>
      </x:c>
      <x:c r="B41" s="18" t="str">
        <x:v>筑基4废液回收</x:v>
      </x:c>
      <x:c r="C41" s="18" t="str">
        <x:v>回收处理塔先显示废液模式，任务明确要求先处理已有废液</x:v>
      </x:c>
      <x:c r="D41" s="18" t="str">
        <x:v>把生物浑浊废液和废液净化粉送入回收处理塔</x:v>
      </x:c>
      <x:c r="E41" s="19" t="str">
        <x:v>回收处理塔：生物浑浊废液或煞气腐化废液×1+废液净化粉×1→回用净化水×1+净化残渣×1/60秒；加工台：玄铁粉×2+组织蛋白液×1，或玄铁粉×1+营养沉淀物×1，或净化残渣×1+玄铁粉×1→废液净化粉×2</x:v>
      </x:c>
      <x:c r="F41" s="20" t="str">
        <x:v>回用净化水→提取器/搅拌机/法宝稳脉液；净化残渣→加工台回收为废液净化粉</x:v>
      </x:c>
      <x:c r="G41" s="21" t="str">
        <x:v>副产物回流，废液不再无出口</x:v>
      </x:c>
    </x:row>
    <x:row r="42" ht="76" customHeight="1">
      <x:c r="A42" s="17" t="n">
        <x:v>32</x:v>
      </x:c>
      <x:c r="B42" s="22" t="str">
        <x:v>筑基4煞气支线</x:v>
      </x:c>
      <x:c r="C42" s="22" t="str">
        <x:v>完成废液提交后，回收塔开放区域模式和地图煞气节点模式</x:v>
      </x:c>
      <x:c r="D42" s="22" t="str">
        <x:v>把建筑区域煞气或地图节点接入回收处理塔</x:v>
      </x:c>
      <x:c r="E42" s="23" t="str">
        <x:v>区域煞气/地图节点→煞气浓缩液；离心机：煞气浓缩液→煞气结晶+煞气腐化废液；腐化废液回塔</x:v>
      </x:c>
      <x:c r="F42" s="24" t="str">
        <x:v>煞气结晶→导脉合金/渡劫台；不生成气体物料</x:v>
      </x:c>
      <x:c r="G42" s="25" t="str">
        <x:v>法宝支线获得稳定上游资源</x:v>
      </x:c>
    </x:row>
    <x:row r="43" ht="76" customHeight="1">
      <x:c r="A43" s="17" t="n">
        <x:v>33</x:v>
      </x:c>
      <x:c r="B43" s="18" t="str">
        <x:v>筑基5人造灵根原型前置</x:v>
      </x:c>
      <x:c r="C43" s="18" t="str">
        <x:v>组装机终配预览显示两固体口和一高级液体口</x:v>
      </x:c>
      <x:c r="D43" s="18" t="str">
        <x:v>生产芯片×8、复合板×4、组织精华液，组装灵根芯材；插件×3+通用净化核心做主控核心</x:v>
      </x:c>
      <x:c r="E43" s="19" t="str">
        <x:v>组装机：芯片×8+复合板×4+组织精华液→灵根芯材；设备控制插件×3+通用净化核心→主控核心</x:v>
      </x:c>
      <x:c r="F43" s="20" t="str">
        <x:v>灵根芯材→灵根胚体；主控核心等待终配</x:v>
      </x:c>
      <x:c r="G43" s="21" t="str">
        <x:v>生物、控制、工业三线合流</x:v>
      </x:c>
    </x:row>
    <x:row r="44" ht="76" customHeight="1">
      <x:c r="A44" s="17" t="n">
        <x:v>34</x:v>
      </x:c>
      <x:c r="B44" s="22" t="str">
        <x:v>筑基6中央处理器认证与人造灵根原型终局供料</x:v>
      </x:c>
      <x:c r="C44" s="22" t="str">
        <x:v>中央处理器完成筑基6研究认证；组装机连续生产人造灵根原型，造化金身终局供料界面显示批量需求。</x:v>
      </x:c>
      <x:c r="D44" s="22" t="str">
        <x:v>组装机：灵根芯材×1+动力核心×1→灵根胚体×1/90秒；灵根胚体×1+主控核心×1+组织精华液×1→人造灵根原型×1/120秒；该配方不新增，单批产出×1，共生产20批。</x:v>
      </x:c>
      <x:c r="E44" s="23" t="str">
        <x:v>人造灵根原型×20只进入造化金身筑基6终局供料，不提交中央处理器；中央处理器只记录筑基6认证完成。</x:v>
      </x:c>
      <x:c r="F44" s="24" t="str">
        <x:v>主线最终物品完成，双提交目的清楚。</x:v>
      </x:c>
      <x:c r="G44" s="25" t="str">
        <x:v>主线最终物品完成</x:v>
      </x:c>
    </x:row>
    <x:row r="45" ht="76" customHeight="1">
      <x:c r="A45" s="17" t="n">
        <x:v>35</x:v>
      </x:c>
      <x:c r="B45" s="18" t="str">
        <x:v>并行制作山河社稷图</x:v>
      </x:c>
      <x:c r="C45" s="18" t="str">
        <x:v>法宝页显示阵图胚、炼宝台和渡劫台的顺序</x:v>
      </x:c>
      <x:c r="D45" s="18" t="str">
        <x:v>沿煞气、导脉和法宝液体支线生产法宝材料</x:v>
      </x:c>
      <x:c r="E45" s="19" t="str">
        <x:v>导脉合金→导脉薄片；组织精华液+回用净化水→法宝稳脉液；复合板×2+薄片×4+稳脉液×2→法宝阵图胚</x:v>
      </x:c>
      <x:c r="F45" s="20" t="str">
        <x:v>阵图胚+矿脉定位件+通用净化核心→炼宝台→渡劫前置态</x:v>
      </x:c>
      <x:c r="G45" s="21" t="str">
        <x:v>法宝线复用主线材料，不抢占人造灵根原型终配</x:v>
      </x:c>
    </x:row>
    <x:row r="46" ht="76" customHeight="1">
      <x:c r="A46" s="17" t="n">
        <x:v>36</x:v>
      </x:c>
      <x:c r="B46" s="22" t="str">
        <x:v>天劫淬炼法宝</x:v>
      </x:c>
      <x:c r="C46" s="22" t="str">
        <x:v>筑基6解锁渡劫台，法宝前置态和动力核心进入输入槽</x:v>
      </x:c>
      <x:c r="D46" s="22" t="str">
        <x:v>把渡劫前置态、动力核心和煞气结晶送入渡劫台</x:v>
      </x:c>
      <x:c r="E46" s="23" t="str">
        <x:v>渡劫台：渡劫前置态×1+动力核心×1+煞气结晶×4→山河社稷图（ART_001）</x:v>
      </x:c>
      <x:c r="F46" s="24" t="str">
        <x:v>法宝完成态离开普通物流网，进入法宝装备栏；不是普通物料，也不接入人造灵根原型终配</x:v>
      </x:c>
      <x:c r="G46" s="25" t="str">
        <x:v>获得可以改变工厂布局的法宝</x:v>
      </x:c>
    </x:row>
    <x:row r="47" ht="76" customHeight="1">
      <x:c r="A47" s="17" t="n">
        <x:v>37</x:v>
      </x:c>
      <x:c r="B47" s="18" t="str">
        <x:v>使用山河社稷图</x:v>
      </x:c>
      <x:c r="C47" s="18" t="str">
        <x:v>地图/法宝界面高亮已扫描矿脉和基地附近合法位置</x:v>
      </x:c>
      <x:c r="D47" s="18" t="str">
        <x:v>打开地图→选已扫描矿脉→选基地附近位置→确认迁移→等待冷却</x:v>
      </x:c>
      <x:c r="E47" s="19" t="str">
        <x:v>法宝只改变矿脉节点位置，不复制资源总量；一次迁移一处，不跨地图层</x:v>
      </x:c>
      <x:c r="F47" s="20" t="str">
        <x:v>迁移后重新铺采矿机和传送带</x:v>
      </x:c>
      <x:c r="G47" s="21" t="str">
        <x:v>玩家真正使用法宝改变工厂布局</x:v>
      </x:c>
    </x:row>
    <x:row r="48" ht="76" customHeight="1">
      <x:c r="A48" s="26" t="n">
        <x:v>38</x:v>
      </x:c>
      <x:c r="B48" s="27" t="str">
        <x:v>造化金身终局与Demo结算</x:v>
      </x:c>
      <x:c r="C48" s="27" t="str">
        <x:v>中央处理器显示筑基6认证完成；造化金身完成基座、骨架、经络后等待终局批量供料；两个系统使用不同提交界面。</x:v>
      </x:c>
      <x:c r="D48" s="27" t="str">
        <x:v>向造化金身供奉高温合金锭×200、动力核心×20、主控核心×20、通用净化核心×30；再提交人造灵根原型×20。中央处理器不接收这批终局物料。</x:v>
      </x:c>
      <x:c r="E48" s="28" t="str">
        <x:v>造化金身完成终局塑造后植入人造灵根原型×20；中央处理器完成筑基6认证；法宝支线独立结算。</x:v>
      </x:c>
      <x:c r="F48" s="29" t="str">
        <x:v>造化金身初启，人工灵力转换接口建立。</x:v>
      </x:c>
      <x:c r="G48" s="30" t="str">
        <x:v>Demo结束；主线完成造化金身初启，法宝完成则显示可选支线成果；当前版本不进入金丹生产。</x:v>
      </x:c>
    </x:row>
    <x:row r="49" ht="57" customHeight="1"/>
    <x:row r="50" ht="57" customHeight="1"/>
    <x:row r="51" ht="57" customHeight="1"/>
    <x:row r="52" ht="57" customHeight="1"/>
    <x:row r="53" ht="57" customHeight="1"/>
    <x:row r="54" ht="57" customHeight="1"/>
    <x:row r="55" ht="57" customHeight="1"/>
    <x:row r="56" ht="57" customHeight="1"/>
    <x:row r="57" ht="57" customHeight="1"/>
    <x:row r="58" ht="57" customHeight="1"/>
    <x:row r="59" ht="57" customHeight="1"/>
    <x:row r="62" ht="30" customHeight="1"/>
    <x:row r="63" ht="36" customHeight="1"/>
    <x:row r="64" ht="78" customHeight="1"/>
    <x:row r="65" ht="78" customHeight="1"/>
    <x:row r="66" ht="78" customHeight="1"/>
    <x:row r="67" ht="78" customHeight="1"/>
    <x:row r="68" ht="78" customHeight="1"/>
    <x:row r="69" ht="78" customHeight="1"/>
    <x:row r="70" ht="78" customHeight="1"/>
    <x:row r="71" ht="78" customHeight="1"/>
    <x:row r="72" ht="78" customHeight="1"/>
    <x:row r="73" ht="78" customHeight="1"/>
    <x:row r="74" ht="78" customHeight="1"/>
    <x:row r="75" ht="78" customHeight="1"/>
    <x:row r="76" ht="78" customHeight="1"/>
    <x:row r="77" ht="78" customHeight="1"/>
    <x:row r="78" ht="78" customHeight="1"/>
    <x:row r="79" ht="78" customHeight="1"/>
    <x:row r="80" ht="78" customHeight="1"/>
    <x:row r="81" ht="78" customHeight="1"/>
    <x:row r="82" ht="78" customHeight="1"/>
    <x:row r="83" ht="78" customHeight="1"/>
    <x:row r="84" ht="78" customHeight="1"/>
    <x:row r="85" ht="78" customHeight="1"/>
    <x:row r="86" ht="78" customHeight="1"/>
    <x:row r="87" ht="78" customHeight="1"/>
    <x:row r="88" ht="78" customHeight="1"/>
    <x:row r="89" ht="78" customHeight="1"/>
    <x:row r="90" ht="78" customHeight="1"/>
  </x:sheetData>
  <x:mergeCells>
    <x:mergeCell ref="A1:G1"/>
    <x:mergeCell ref="A2:G2"/>
    <x:mergeCell ref="A3:G3"/>
    <x:mergeCell ref="A4:G4"/>
    <x:mergeCell ref="A6:G6"/>
    <x:mergeCell ref="A15:G15"/>
    <x:mergeCell ref="A22:G22"/>
    <x:mergeCell ref="A30:G30"/>
    <x:mergeCell ref="A35:G3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24" customWidth="1"/>
    <x:col min="2" max="2" width="120" customWidth="1"/>
  </x:cols>
  <x:sheetData>
    <x:row r="1" ht="30" customHeight="1">
      <x:c r="A1" s="1" t="str">
        <x:v>脑图代码｜Mermaid流程图</x:v>
      </x:c>
      <x:c r="B1" s="1"/>
    </x:row>
    <x:row r="2" ht="42" customHeight="1">
      <x:c r="A2" s="2" t="str">
        <x:v>复制B5或B6中的完整Mermaid代码到Mermaid工具。B5是练气—筑基人造灵根原型主线，包含CPU修复、两具遗体、基础营养液和所有关键设备；B6是筑基法宝生产与实际迁移使用线。蓝色=物料，橙色=建筑，绿色=产物/状态，紫色=阶段或系统节点。</x:v>
      </x:c>
      <x:c r="B2" s="2"/>
    </x:row>
    <x:row r="3">
      <x:c r="A3" s="3"/>
      <x:c r="B3" s="3"/>
    </x:row>
    <x:row r="4" ht="26" customHeight="1">
      <x:c r="A4" s="4" t="str">
        <x:v>图表名称</x:v>
      </x:c>
      <x:c r="B4" s="4" t="str">
        <x:v>Mermaid代码</x:v>
      </x:c>
    </x:row>
    <x:row r="5" ht="409.5" customHeight="1">
      <x:c r="A5" s="5" t="str">
        <x:v>人造灵根原型主线</x:v>
      </x:c>
      <x:c r="B5" s="6" t="str">
        <x:v>flowchart TD
  classDef mat fill:#E8F3FF,stroke:#2D6EA3,color:#12324A
  classDef bd fill:#FFF0E0,stroke:#C86B1F,color:#5A2B0A
  classDef out fill:#E7F6EA,stroke:#31965B,color:#123D24
  classDef gate fill:#F0E9FF,stroke:#7652B8,color:#33205E
  subgraph S0[序章：苏醒、解析与供电]
    Pod[休眠舱] --&gt; Parts[接线组件×2＋电源模块×1]
    Parts --&gt; CPUFix[修复中央处理器]
    CorpseA[正道金丹遗体] --&gt; Emergency[应急解构机]
    CorpseB[邪道金丹遗体] --&gt; Emergency
    Emergency --&gt; Research[解析数据×8]
    Research --&gt; CPU[中央处理器研究点]
    CPU --&gt; Scroll[山河社稷图残卷]
    CPU --&gt; Cert[中央处理器：逐层研究认证\n解锁建筑与配方]
    Sword[残损剑匣·装备] --&gt; CombatResearch[战斗研究]
    CoalNode[煤矿节点] --&gt; CoalMine[采矿机]
    CoalMine --&gt; Coal[煤炭]
    Tree[地图树木] --&gt; Log[原木]
    Coal --&gt; Gen[预置燃料发电机]
    Log --&gt; Gen
    Gen --&gt; Power[电能]
  end
  subgraph S1[练气：基础工业]
    FeNode[玄铁矿节点] --&gt; Mine[采矿机]
    CuNode[赤铜矿节点] --&gt; Mine
    Mine --&gt; FeOre[玄铁矿]
    Mine --&gt; CuOre[赤铜矿]
    FeOre --&gt; Furnace[精炼炉]
    CuOre --&gt; Furnace
    Furnace --&gt; FeIngot[玄铁锭]
    Furnace --&gt; CuIngot[赤铜锭]
    FeIngot --&gt; WorkBase[加工台·基础零件]
    WorkBase --&gt; Plate[玄铁板]
    WorkBase --&gt; Gear[玄铁齿轮]
    FeIngot --&gt; Mill[粉碎机]
    Mill --&gt; Powder[玄铁粉]
    Gear --&gt; MagWork[加工台·灵磁齿轮配方]
    Powder --&gt; MagWork
    MagWork --&gt; MagGear[灵磁齿轮]
    CuIngot --&gt; Cutter[切割机]
    Cutter --&gt; CopperSheet[导灵铜片]
    Cutter --&gt; CopperWire[铜线]
    Log --&gt; WoodCutter[切割机·木材配方]
    WoodCutter --&gt; WoodPlank[木板]
    WoodPlank --&gt; WoodStructWork[切割机·木结构件配方]
    WoodStructWork --&gt; WoodStruct[木结构件]
    CopperSheet --&gt; CtrlWork[加工台·控制模块]
    CopperWire --&gt; CtrlWork
    Powder --&gt; CtrlWork
    CtrlWork --&gt; BasicCtrl[基础控制模块]
    CopperWire --&gt; CoilWork[加工台·导电线圈]
    Powder --&gt; CoilWork
    CoilWork --&gt; Coil[导电线圈]
  end
  subgraph S2[练气：战斗生物线]
    CombatResearch --&gt; Combat[激活剑匣·战斗]
    Combat --&gt; CorpseQi[练气修士尸体]
    Combat --&gt; CorpseZJ[筑基修士尸体]
    CorpseQi --&gt; Box[储藏盒]
    CorpseZJ --&gt; Box
    Box --&gt; Decon[解构机]
    Decon --&gt; Living[鲜活生物组织]
    Decon --&gt; Neural[神经束]
    Decon --&gt; Dry[脱水生物组织]
    Water[原水/回用净化水] --&gt; Extract[提取器]
    Living --&gt; Extract
    Extract --&gt; Protein[组织蛋白液]
    Extract --&gt; BioWaste[生物浑浊废液]
    Water --&gt; NutrientWork[搅拌机·基础营养液]
    Protein --&gt; NutrientWork
    NutrientWork --&gt; Nutrient[基础营养液]
    Seed[灵草种子] --&gt; Dish[培养皿]
    Nutrient --&gt; Dish
    Dish --&gt; Herb[成熟灵草]
    Dish --&gt; SeedReturn[灵草种子返还]
    Herb --&gt; PlantExtract[提取器·灵草萃取液]
    Water --&gt; PlantExtract
    PlantExtract --&gt; HerbExtract[灵草萃取液]
    PlantExtract --&gt; BioWaste
    Protein --&gt; Mixer[搅拌机·活性混合液]
    HerbExtract --&gt; Mixer
    Mixer --&gt; BioMix[活性生物混合液]
    BioMix --&gt; Centrifuge[离心机]
    Centrifuge --&gt; Essence[组织精华液]
    Centrifuge --&gt; Precipitate[营养沉淀物]
    Precipitate --&gt; Culture[培养仓]
    Nutrient --&gt; Culture
    Culture --&gt; ActiveCell[活性细胞团]
    Neural --&gt; ChipWork[加工台·电子芯片]
    CopperSheet --&gt; ChipWork
    ChipWork --&gt; Chip[电子生物芯片]
    BasicCtrl --&gt; BioCtrlWork[加工台·生物控制芯]
    Chip --&gt; BioCtrlWork
    BioCtrlWork --&gt; BioCtrl[生物控制芯]
    BioCtrl --&gt; PluginWork[加工台·设备控制插件]
    Coil --&gt; PluginWork
    PluginWork --&gt; Plugin[设备控制插件]
    Dry --&gt; BaseAssembler[组装机·生物胚料]
    ActiveCell --&gt; BaseAssembler
    BaseAssembler --&gt; BioBase[生物胚料]
    BioBase --&gt; CompositeWork[加工台·生物复合板]
    Essence --&gt; CompositeWork
    CompositeWork --&gt; Composite[生物复合板]
  end
  subgraph S3[筑基：高温、回收与人造灵根原型]
    FeIngot --&gt; Smelter[冶炼舱（上）]
    Smelter --&gt; Refined[精炼玄铁锭]
    Refined --&gt; AlloyWork[冶炼舱（上）·高温合金]
    Powder --&gt; AlloyWork
    AlloyWork --&gt; Alloy[高温合金锭]
    Coil --&gt; EnergyWork[加工台·电能核心]
    BasicCtrl --&gt; EnergyWork
    Powder --&gt; EnergyWork
    EnergyWork --&gt; EnergyCore[电能核心]
    Alloy --&gt; PowerWork[冶炼舱（上）·动力核心]
    EnergyCore --&gt; PowerWork
    PowerWork --&gt; PowerCore[动力核心]
    Plugin --&gt; MainWork[加工台·主控核心]
    Plugin --&gt; MainWork
    Plugin --&gt; MainWork
    PurifyCore[通用净化核心] --&gt; MainWork
    MainWork --&gt; MainCtrl[主控核心]
    Chip --&gt; RootWork[组装机·灵根芯材]
    Composite --&gt; RootWork
    Essence --&gt; RootWork
    RootWork --&gt; RootCore[灵根芯材]
    RootCore --&gt; BodyWork[组装机·灵根胚体]
    PowerCore --&gt; BodyWork
    BodyWork --&gt; RootEmbryo[灵根胚体]
    RootEmbryo --&gt; FinalWork[组装机·人造灵根原型]
    MainCtrl --&gt; FinalWork
    FinalWork --&gt; Root[人造灵根原型]
    Root --&gt; GoldBody[造化金身：筑基6终局供料\n高温合金锭×200、动力核心×20、主控核心×20、通用净化核心×30、人造灵根原型×20]
    GoldBody --&gt; DemoEnd[造化金身初启·Demo结束]
    BioWaste --&gt; Recovery[回收处理塔·废液模式]
    CorruptWaste[煞气腐化废液] --&gt; Recovery
    PurifyPowder[废液净化粉] --&gt; Recovery
    Recovery --&gt; ReuseWater[回用净化水]
    Recovery --&gt; Residue[净化残渣]
    Residue --&gt; PowderRecycle[加工台·净化粉回收]
    Powder --&gt; PowderRecycle
    Protein --&gt; PowderRecycle
    Precipitate --&gt; PowderRecycle
    PowderRecycle --&gt; PurifyPowder
    ReuseWater --&gt; Water
  end
  class Pod,Parts,CorpseA,CorpseB,Coal,Log,FeOre,CuOre,FeIngot,CuIngot,Plate,Gear,Powder,CopperSheet,CopperWire,WoodPlank,WoodStruct,BasicCtrl,Coil,CorpseQi,CorpseZJ,Living,Neural,Dry,Water,Protein,BioWaste,Nutrient,Seed,Herb,SeedReturn,HerbExtract,BioMix,Essence,Precipitate,ActiveCell,Chip,BioCtrl,Plugin,BioBase,Composite,Refined,Alloy,EnergyCore,PowerCore,PurifyCore,MainCtrl,RootCore,RootEmbryo,ReuseWater,Residue,PurifyPowder,Scroll mat
  class Emergency,CoalMine,Gen,Mine,Furnace,WorkBase,Mill,MagWork,Cutter,WoodCutter,WoodStructWork,CtrlWork,CoilWork,Box,Decon,Extract,NutrientWork,Dish,PlantExtract,Mixer,Centrifuge,Culture,ChipWork,BioCtrlWork,PluginWork,BaseAssembler,CompositeWork,Smelter,AlloyWork,EnergyWork,PowerWork,MainWork,RootWork,BodyWork,FinalWork,Recovery,PowderRecycle bd
  class Research,CPUFix,CPU,Sword,CombatResearch,Combat,MagGear,Root,Scroll out
  class Power gate</x:v>
      </x:c>
    </x:row>
    <x:row r="6" ht="409.5" customHeight="1">
      <x:c r="A6" s="5" t="str">
        <x:v>山河社稷图法宝支线</x:v>
      </x:c>
      <x:c r="B6" s="6" t="str">
        <x:v>flowchart TD
  classDef mat fill:#E8F3FF,stroke:#2D6EA3,color:#12324A
  classDef bd fill:#FFF0E0,stroke:#C86B1F,color:#5A2B0A
  classDef out fill:#E7F6EA,stroke:#31965B,color:#123D24
  classDef gate fill:#F0E9FF,stroke:#7652B8,color:#33205E
  subgraph W[煞气与废料回收]
    ShaQi[区域煞气值/地图煞气节点] --&gt; Tower[回收处理塔 BD_150]
    Powder[玄铁粉] --&gt; PowderWork[加工台·废液净化粉]
    Protein[组织蛋白液] --&gt; PowderWork
    Residue[净化残渣] --&gt; PowderWork
    Precipitate[营养沉淀物] --&gt; PowderWork
    PowderWork --&gt; WastePowder[废液净化粉]
    BioWaste[生物浑浊废液] --&gt; Tower
    CorruptWaste[煞气腐化废液] --&gt; Tower
    WastePowder --&gt; Tower
    Tower --&gt; ReuseWater[回用净化水]
    Tower --&gt; Residue
    Tower --&gt; Concentrate[煞气浓缩液]
    Concentrate --&gt; Centrifuge[离心机 BD_144]
    Centrifuge --&gt; Crystal[煞气结晶]
    Centrifuge --&gt; CorruptWaste
  end
  subgraph A[导脉与法宝阵图]
    RefinedIron[精炼玄铁锭] --&gt; Smelter[冶炼舱（上） BD_148]
    Crystal --&gt; Smelter
    Smelter --&gt; ConductionAlloy[导脉合金]
    ConductionAlloy --&gt; Cutter[切割机 BD_139]
    Cutter --&gt; ConductionSheet[导脉薄片]
    Essence[组织精华液] --&gt; Mixer[搅拌机 BD_143]
    ReuseWater --&gt; Mixer
    Mixer --&gt; StableFluid[法宝稳脉液]
    CopperSheet[导灵铜片] --&gt; LocatorWork[加工台 BD_138]
    BasicCtrl[基础控制模块] --&gt; LocatorWork
    LocatorWork --&gt; Locator[矿脉定位件]
    BioBoard[生物复合板] --&gt; ArrayAssembler[组装机 BD_146]
    ConductionSheet --&gt; ArrayAssembler
    StableFluid --&gt; ArrayAssembler
    ArrayAssembler --&gt; ArrayBlank[法宝阵图胚]
    ArrayBlank --&gt; Alchemy[炼宝台 BD_156]
    Locator --&gt; Alchemy
    PurifyCore[通用净化核心] --&gt; Alchemy
    Alchemy --&gt; PreTrib[渡劫前置态]
    PreTrib --&gt; Tribulation[渡劫台 BD_157]
    PowerCore[动力核心] --&gt; Tribulation
    Crystal --&gt; Tribulation
    Tribulation --&gt; Artifact[ART_001 山河社稷图]
    Artifact -.可选支线，不阻断主线.-&gt; GoldBody[造化金身终局]
  end
  subgraph U[法宝实际使用]
    Artifact --&gt; OpenMap[打开地图/法宝界面]
    OpenMap --&gt; SelectNode[选择已扫描矿脉节点]
    SelectNode --&gt; SelectTarget[选择基地附近合法位置]
    SelectTarget --&gt; Confirm[确认迁移]
    Confirm --&gt; Cooldown[进入冷却]
    Confirm -.只改变位置，不复制资源总量.-&gt; Relocate[矿脉节点迁移到基地附近]
    Relocate --&gt; Rebuild[重新铺设采矿机与传送带]
  end
  class ShaQi,Powder,Protein,Residue,Precipitate,WastePowder,BioWaste,CorruptWaste,ReuseWater,Concentrate,Crystal,RefinedIron,ConductionAlloy,ConductionSheet,Essence,StableFluid,CopperSheet,BasicCtrl,Locator,BioBoard,PurifyCore,PowerCore,PreTrib mat
  class Tower,PowderWork,Centrifuge,Smelter,Cutter,Mixer,LocatorWork,ArrayAssembler,Alchemy,Tribulation bd
  class Artifact,OpenMap,SelectNode,SelectTarget,Confirm,Cooldown,Relocate,Rebuild out
  class ArrayBlank gate</x:v>
      </x:c>
    </x:row>
  </x:sheetData>
  <x:mergeCells>
    <x:mergeCell ref="A1:B1"/>
  </x:mergeCells>
  <x:pageMargins left="0.7" right="0.7" top="0.75" bottom="0.75" header="0.3" footer="0.3"/>
</x:worksheet>
</file>