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2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<sst xmlns="http://schemas.openxmlformats.org/spreadsheetml/2006/main" count="3" uniqueCount="3">
  <si>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array time</t>
  </si>
  <si>
    <t>dict time</t>
  </si>
  <si>
    <t>collection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</si>
</sst>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1.8200000000000001E-2</c:v>
                </c:pt>
                <c:pt idx="1">
                  <c:v>1.9800000000000002E-2</c:v>
                </c:pt>
                <c:pt idx="2">
                  <c:v>2.7400000000000001E-2</c:v>
                </c:pt>
                <c:pt idx="3">
                  <c:v>4.0400000000000005E-2</c:v>
                </c:pt>
                <c:pt idx="4">
                  <c:v>9.5000000000000001E-2</c:v>
                </c:pt>
                <c:pt idx="5">
                  <c:v>0.29700000000000004</c:v>
                </c:pt>
                <c:pt idx="6">
                  <c:v>1.1119999999999999</c:v>
                </c:pt>
                <c:pt idx="7">
                  <c:v>4.2165999999999997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dict 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1.9E-2</c:v>
                </c:pt>
                <c:pt idx="1">
                  <c:v>1.8200000000000001E-2</c:v>
                </c:pt>
                <c:pt idx="2">
                  <c:v>2.1199999999999997E-2</c:v>
                </c:pt>
                <c:pt idx="3">
                  <c:v>2.2000000000000002E-2</c:v>
                </c:pt>
                <c:pt idx="4">
                  <c:v>2.7200000000000002E-2</c:v>
                </c:pt>
                <c:pt idx="5">
                  <c:v>3.6800000000000006E-2</c:v>
                </c:pt>
                <c:pt idx="6">
                  <c:v>5.4600000000000003E-2</c:v>
                </c:pt>
                <c:pt idx="7">
                  <c:v>8.7799999999999989E-2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20512"/>
        <c:axId val="125518592"/>
      </c:scatterChart>
      <c:valAx>
        <c:axId val="12552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518592"/>
        <c:crosses val="autoZero"/>
        <c:crossBetween val="midCat"/>
      </c:valAx>
      <c:valAx>
        <c:axId val="1255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2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</xdr:row>
      <xdr:rowOff>47624</xdr:rowOff>
    </xdr:from>
    <xdr:to>
      <xdr:col>14</xdr:col>
      <xdr:colOff>533399</xdr:colOff>
      <xdr:row>28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4" sqref="C14"/>
    </sheetView>
  </sheetViews>
  <sheetFormatPr defaultRowHeight="15" x14ac:dyDescent="0.25"/>
  <cols>
    <col min="1" max="1" width="16" bestFit="1" customWidth="1"/>
    <col min="2" max="2" width="13" customWidth="1"/>
    <col min="3" max="3" width="14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100</v>
      </c>
      <c r="B2">
        <f>(0.016+0.016+0.017+0.019+0.023)/5</f>
        <v>1.8200000000000001E-2</v>
      </c>
      <c r="C2">
        <f>(0.019+0.021+0.018+0.019+0.018)/5</f>
        <v>1.9E-2</v>
      </c>
    </row>
    <row r="3" spans="1:3" x14ac:dyDescent="0.25">
      <c r="A3">
        <v>200</v>
      </c>
      <c r="B3">
        <f>(0.018+0.019+0.021+0.02+0.021)/5</f>
        <v>1.9800000000000002E-2</v>
      </c>
      <c r="C3">
        <f>(0.017+0.018+0.018+0.021+0.017)/5</f>
        <v>1.8200000000000001E-2</v>
      </c>
    </row>
    <row r="4" spans="1:3" x14ac:dyDescent="0.25">
      <c r="A4">
        <v>500</v>
      </c>
      <c r="B4">
        <f>(0.027+0.026+0.026+0.026+0.032)/5</f>
        <v>2.7400000000000001E-2</v>
      </c>
      <c r="C4">
        <f>(0.021+0.022+0.019+0.022+0.022)/5</f>
        <v>2.1199999999999997E-2</v>
      </c>
    </row>
    <row r="5" spans="1:3" x14ac:dyDescent="0.25">
      <c r="A5">
        <v>1000</v>
      </c>
      <c r="B5">
        <f>(0.037+0.041+0.045+0.035+0.044)/5</f>
        <v>4.0400000000000005E-2</v>
      </c>
      <c r="C5">
        <f>(0.024+0.022+0.021+0.02+0.023)/5</f>
        <v>2.2000000000000002E-2</v>
      </c>
    </row>
    <row r="6" spans="1:3" x14ac:dyDescent="0.25">
      <c r="A6">
        <v>2000</v>
      </c>
      <c r="B6">
        <f>(0.092+0.089+0.113+0.094+0.087)/5</f>
        <v>9.5000000000000001E-2</v>
      </c>
      <c r="C6">
        <f>(0.025+0.028+0.031+0.028+0.024)/5</f>
        <v>2.7200000000000002E-2</v>
      </c>
    </row>
    <row r="7" spans="1:3" x14ac:dyDescent="0.25">
      <c r="A7">
        <v>4000</v>
      </c>
      <c r="B7">
        <f>(0.291+0.313+0.278+0.307+0.296)/5</f>
        <v>0.29700000000000004</v>
      </c>
      <c r="C7">
        <f>(0.033+0.043+0.033+0.033+0.042)/5</f>
        <v>3.6800000000000006E-2</v>
      </c>
    </row>
    <row r="8" spans="1:3" x14ac:dyDescent="0.25">
      <c r="A8">
        <v>8000</v>
      </c>
      <c r="B8">
        <f>(1.193+1.144+1.087+1.088+1.048)/5</f>
        <v>1.1119999999999999</v>
      </c>
      <c r="C8">
        <f>(0.049+0.054+0.052+0.05+0.068)/5</f>
        <v>5.4600000000000003E-2</v>
      </c>
    </row>
    <row r="9" spans="1:3" x14ac:dyDescent="0.25">
      <c r="A9">
        <v>16000</v>
      </c>
      <c r="B9">
        <f>(4.146+4.348+4.082+4.217+4.29)/5</f>
        <v>4.2165999999999997</v>
      </c>
      <c r="C9">
        <f>(0.088+0.086+0.079+0.092+0.094)/5</f>
        <v>8.7799999999999989E-2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Ying Chen</dc:creator>
  <cp:lastModifiedBy>Jun Ying Chen</cp:lastModifiedBy>
  <dcterms:created xsi:type="dcterms:W3CDTF">2022-02-10T03:48:34Z</dcterms:created>
  <dcterms:modified xsi:type="dcterms:W3CDTF">2022-02-10T04:19:44Z</dcterms:modified>
</cp:coreProperties>
</file>