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1625" tabRatio="745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J4" i="6" l="1"/>
  <c r="J5" i="6"/>
  <c r="J6" i="6"/>
  <c r="P6" i="6" s="1"/>
  <c r="J7" i="6"/>
  <c r="J8" i="6"/>
  <c r="J9" i="6"/>
  <c r="J10" i="6"/>
  <c r="P10" i="6" s="1"/>
  <c r="J11" i="6"/>
  <c r="J12" i="6"/>
  <c r="I12" i="6"/>
  <c r="I3" i="6"/>
  <c r="P12" i="6" l="1"/>
  <c r="P8" i="6"/>
  <c r="P4" i="6"/>
  <c r="P11" i="6"/>
  <c r="P7" i="6"/>
  <c r="P9" i="6"/>
  <c r="P5" i="6"/>
  <c r="G3" i="12"/>
  <c r="O3" i="5"/>
  <c r="J3" i="6" l="1"/>
  <c r="P3" i="6" s="1"/>
</calcChain>
</file>

<file path=xl/sharedStrings.xml><?xml version="1.0" encoding="utf-8"?>
<sst xmlns="http://schemas.openxmlformats.org/spreadsheetml/2006/main" count="110" uniqueCount="56">
  <si>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</si>
  <si>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</si>
  <si>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</si>
  <si>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</si>
  <si>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</si>
  <si>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</si>
  <si>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</si>
  <si>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</si>
  <si>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</si>
  <si>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</si>
  <si>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</si>
  <si>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</si>
  <si>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</si>
  <si>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</si>
  <si>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</si>
  <si>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</si>
  <si>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</si>
  <si>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</si>
  <si>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</si>
  <si>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</si>
  <si>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</si>
  <si>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</si>
  <si>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</si>
  <si>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</si>
  <si>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</si>
  <si>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</si>
  <si>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</si>
  <si>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</si>
  <si>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</si>
  <si>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</si>
  <si>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</si>
  <si>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</si>
  <si>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</si>
  <si>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</si>
  <si>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</si>
  <si>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</si>
  <si>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</si>
  <si>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</si>
  <si>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</si>
  <si>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</si>
  <si>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</si>
  <si>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</si>
  <si>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</si>
  <si>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</si>
  <si>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</si>
  <si>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</si>
  <si>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</si>
  <si>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</si>
  <si>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</si>
  <si>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</si>
  <si>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</si>
  <si>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</si>
  <si>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</si>
  <si>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</si>
  <si>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네이처스웨이 프리마도필러스 루테리 파우더 5oz (141.75g)</t>
  </si>
  <si>
    <t>가든오브라이프 원스데일리 남성 500억 프로바이오틱스 30식물성캡슐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</si>
</sst>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workbookViewId="0">
      <selection activeCell="H19" sqref="H19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ht="16.5" x14ac:dyDescent="0.3">
      <c r="B3" s="6">
        <v>395</v>
      </c>
      <c r="C3" s="6">
        <v>395</v>
      </c>
      <c r="D3" t="s">
        <v>46</v>
      </c>
      <c r="E3" s="3" t="s">
        <v>26</v>
      </c>
      <c r="F3" t="s">
        <v>36</v>
      </c>
      <c r="G3" s="16">
        <v>33200</v>
      </c>
      <c r="H3" s="11">
        <v>1</v>
      </c>
      <c r="I3" s="11">
        <f ca="1">RANDBETWEEN(1, 5)</f>
        <v>3</v>
      </c>
      <c r="J3" s="3" t="str">
        <f ca="1">"TO_DATE(TO_CHAR(ADD_MONTHS(SYSDATE, -24) - " &amp; RANDBETWEEN(0, 30) &amp; ", 'YYYY-MM-DD'), 'YYYY-MM-DD HH24:MI:SS')"</f>
        <v>TO_DATE(TO_CHAR(ADD_MONTHS(SYSDATE, -24) - 16,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(395, 395, '자로우 도필러스 EPS 250억 프로바이오틱스 30캡슐', '문자열', 'https://cdn-pro-web-220-151.cdn-nhncommerce.com/nutri2tr3071_godomall_com/data/goods/14/09/19/1000000223/1000000223_main_020.jpg', 33200, '1', '3', TO_DATE(TO_CHAR(ADD_MONTHS(SYSDATE, -24) - 16, 'YYYY-MM-DD'), 'YYYY-MM-DD HH24:MI:SS'), TO_DATE('9999-12-31 23:59:59', 'YYYY-MM-DD HH24:MI:SS'),  SYSDATE, 1, NULL, NULL); </v>
      </c>
    </row>
    <row r="4" spans="2:16" ht="16.5" x14ac:dyDescent="0.3">
      <c r="B4" s="6">
        <v>396</v>
      </c>
      <c r="C4" s="6">
        <v>396</v>
      </c>
      <c r="D4" t="s">
        <v>47</v>
      </c>
      <c r="E4" s="3" t="s">
        <v>26</v>
      </c>
      <c r="F4" t="s">
        <v>37</v>
      </c>
      <c r="G4" s="16">
        <v>31200</v>
      </c>
      <c r="H4" s="11">
        <v>1</v>
      </c>
      <c r="I4" s="11">
        <f t="shared" ref="I4:I12" ca="1" si="0">RANDBETWEEN(1, 5)</f>
        <v>3</v>
      </c>
      <c r="J4" s="3" t="str">
        <f t="shared" ref="J4:J12" ca="1" si="1">"TO_DATE(TO_CHAR(ADD_MONTHS(SYSDATE, -24) - " &amp; RANDBETWEEN(0, 30) &amp; ", 'YYYY-MM-DD'), 'YYYY-MM-DD HH24:MI:SS')"</f>
        <v>TO_DATE(TO_CHAR(ADD_MONTHS(SYSDATE, -24) - 11,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12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(396, 396, '자로우 펨 도필러스 60 캡슐 상온보관용', '문자열', 'https://cdn-pro-web-220-151.cdn-nhncommerce.com/nutri2tr3071_godomall_com/data/goods/16/10/19/1000001552/1000001552_main_0100.jpg', 31200, '1', '3', TO_DATE(TO_CHAR(ADD_MONTHS(SYSDATE, -24) - 11, 'YYYY-MM-DD'), 'YYYY-MM-DD HH24:MI:SS'), TO_DATE('9999-12-31 23:59:59', 'YYYY-MM-DD HH24:MI:SS'),  SYSDATE, 1, NULL, NULL); </v>
      </c>
    </row>
    <row r="5" spans="2:16" ht="16.5" x14ac:dyDescent="0.3">
      <c r="B5" s="6">
        <v>397</v>
      </c>
      <c r="C5" s="6">
        <v>397</v>
      </c>
      <c r="D5" t="s">
        <v>48</v>
      </c>
      <c r="E5" s="3" t="s">
        <v>26</v>
      </c>
      <c r="F5" t="s">
        <v>38</v>
      </c>
      <c r="G5" s="16">
        <v>23800</v>
      </c>
      <c r="H5" s="11">
        <v>1</v>
      </c>
      <c r="I5" s="11">
        <f t="shared" ca="1" si="0"/>
        <v>3</v>
      </c>
      <c r="J5" s="3" t="str">
        <f t="shared" ca="1" si="1"/>
        <v>TO_DATE(TO_CHAR(ADD_MONTHS(SYSDATE, -24) - 7,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(397, 397, '자로우 프리바이오틱스 XOS+GOS 90츄어블', '문자열', 'https://cdn-pro-web-220-151.cdn-nhncommerce.com/nutri2tr3071_godomall_com/data/goods/18/07/28/1000001966/1000001966_main_054.jpg', 23800, '1', '3', TO_DATE(TO_CHAR(ADD_MONTHS(SYSDATE, -24) - 7, 'YYYY-MM-DD'), 'YYYY-MM-DD HH24:MI:SS'), TO_DATE('9999-12-31 23:59:59', 'YYYY-MM-DD HH24:MI:SS'),  SYSDATE, 1, NULL, NULL); </v>
      </c>
    </row>
    <row r="6" spans="2:16" ht="16.5" x14ac:dyDescent="0.3">
      <c r="B6" s="6">
        <v>398</v>
      </c>
      <c r="C6" s="6">
        <v>398</v>
      </c>
      <c r="D6" t="s">
        <v>49</v>
      </c>
      <c r="E6" s="3" t="s">
        <v>26</v>
      </c>
      <c r="F6" t="s">
        <v>39</v>
      </c>
      <c r="G6" s="16">
        <v>68500</v>
      </c>
      <c r="H6" s="11">
        <v>1</v>
      </c>
      <c r="I6" s="11">
        <f t="shared" ca="1" si="0"/>
        <v>4</v>
      </c>
      <c r="J6" s="3" t="str">
        <f t="shared" ca="1" si="1"/>
        <v>TO_DATE(TO_CHAR(ADD_MONTHS(SYSDATE, -24) - 5,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(398, 398, '가든오브라이프 프라이멀 디펜스 울트라 프로바이오틱스 90캡슐', '문자열', 'https://cdn-pro-web-220-151.cdn-nhncommerce.com/nutri2tr3071_godomall_com/data/goods/14/03/27/1000000111/1000000111_main_01.jpg', 68500, '1', '4', TO_DATE(TO_CHAR(ADD_MONTHS(SYSDATE, -24) - 5, 'YYYY-MM-DD'), 'YYYY-MM-DD HH24:MI:SS'), TO_DATE('9999-12-31 23:59:59', 'YYYY-MM-DD HH24:MI:SS'),  SYSDATE, 1, NULL, NULL); </v>
      </c>
    </row>
    <row r="7" spans="2:16" ht="16.5" x14ac:dyDescent="0.3">
      <c r="B7" s="6">
        <v>399</v>
      </c>
      <c r="C7" s="6">
        <v>399</v>
      </c>
      <c r="D7" t="s">
        <v>50</v>
      </c>
      <c r="E7" s="3" t="s">
        <v>26</v>
      </c>
      <c r="F7" t="s">
        <v>40</v>
      </c>
      <c r="G7" s="16">
        <v>16400</v>
      </c>
      <c r="H7" s="11">
        <v>1</v>
      </c>
      <c r="I7" s="11">
        <f t="shared" ca="1" si="0"/>
        <v>1</v>
      </c>
      <c r="J7" s="3" t="str">
        <f t="shared" ca="1" si="1"/>
        <v>TO_DATE(TO_CHAR(ADD_MONTHS(SYSDATE, -24) - 20,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(399, 399, '네이처스웨이 프리마도필러스 키즈 오렌지맛 30정', '문자열', 'https://cdn-pro-web-220-151.cdn-nhncommerce.com/nutri2tr3071_godomall_com/data/goods/13/10/29/1000000053/1000000053_main_033.jpg', 16400, '1', '1', TO_DATE(TO_CHAR(ADD_MONTHS(SYSDATE, -24) - 20, 'YYYY-MM-DD'), 'YYYY-MM-DD HH24:MI:SS'), TO_DATE('9999-12-31 23:59:59', 'YYYY-MM-DD HH24:MI:SS'),  SYSDATE, 1, NULL, NULL); </v>
      </c>
    </row>
    <row r="8" spans="2:16" ht="16.5" x14ac:dyDescent="0.3">
      <c r="B8" s="6">
        <v>400</v>
      </c>
      <c r="C8" s="6">
        <v>400</v>
      </c>
      <c r="D8" t="s">
        <v>51</v>
      </c>
      <c r="E8" s="3" t="s">
        <v>26</v>
      </c>
      <c r="F8" t="s">
        <v>41</v>
      </c>
      <c r="G8" s="16">
        <v>15000</v>
      </c>
      <c r="H8" s="11">
        <v>1</v>
      </c>
      <c r="I8" s="11">
        <f t="shared" ca="1" si="0"/>
        <v>2</v>
      </c>
      <c r="J8" s="3" t="str">
        <f t="shared" ca="1" si="1"/>
        <v>TO_DATE(TO_CHAR(ADD_MONTHS(SYSDATE, -24) - 3,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(400, 400, '네이처스웨이 프리마도필러스 키즈 체리맛 30정', '문자열', 'https://cdn-pro-web-220-151.cdn-nhncommerce.com/nutri2tr3071_godomall_com/data/goods/14/01/16/1000000082/1000000082_main_074.jpg', 15000, '1', '2', TO_DATE(TO_CHAR(ADD_MONTHS(SYSDATE, -24) - 3, 'YYYY-MM-DD'), 'YYYY-MM-DD HH24:MI:SS'), TO_DATE('9999-12-31 23:59:59', 'YYYY-MM-DD HH24:MI:SS'),  SYSDATE, 1, NULL, NULL); </v>
      </c>
    </row>
    <row r="9" spans="2:16" ht="16.5" x14ac:dyDescent="0.3">
      <c r="B9" s="6">
        <v>401</v>
      </c>
      <c r="C9" s="6">
        <v>401</v>
      </c>
      <c r="D9" t="s">
        <v>52</v>
      </c>
      <c r="E9" s="3" t="s">
        <v>26</v>
      </c>
      <c r="F9" t="s">
        <v>42</v>
      </c>
      <c r="G9" s="16">
        <v>38200</v>
      </c>
      <c r="H9" s="11">
        <v>1</v>
      </c>
      <c r="I9" s="11">
        <f t="shared" ca="1" si="0"/>
        <v>1</v>
      </c>
      <c r="J9" s="3" t="str">
        <f t="shared" ca="1" si="1"/>
        <v>TO_DATE(TO_CHAR(ADD_MONTHS(SYSDATE, -24) - 6,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(401, 401, '가든오브라이프 원스데일리 여성 500억 프로바이오틱스 30식물성캡슐', '문자열', 'https://cdn-pro-web-220-151.cdn-nhncommerce.com/nutri2tr3071_godomall_com/data/goods/19/07/28//1000002160/1000002160_main_097.jpg', 38200, '1', '1', TO_DATE(TO_CHAR(ADD_MONTHS(SYSDATE, -24) - 6, 'YYYY-MM-DD'), 'YYYY-MM-DD HH24:MI:SS'), TO_DATE('9999-12-31 23:59:59', 'YYYY-MM-DD HH24:MI:SS'),  SYSDATE, 1, NULL, NULL); </v>
      </c>
    </row>
    <row r="10" spans="2:16" ht="16.5" x14ac:dyDescent="0.3">
      <c r="B10" s="6">
        <v>402</v>
      </c>
      <c r="C10" s="6">
        <v>402</v>
      </c>
      <c r="D10" t="s">
        <v>53</v>
      </c>
      <c r="E10" s="3" t="s">
        <v>26</v>
      </c>
      <c r="F10" t="s">
        <v>43</v>
      </c>
      <c r="G10" s="16">
        <v>20300</v>
      </c>
      <c r="H10" s="11">
        <v>1</v>
      </c>
      <c r="I10" s="11">
        <f t="shared" ca="1" si="0"/>
        <v>4</v>
      </c>
      <c r="J10" s="3" t="str">
        <f t="shared" ca="1" si="1"/>
        <v>TO_DATE(TO_CHAR(ADD_MONTHS(SYSDATE, -24) - 27,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(402, 402, '블루보넷 레인포레스트 애니멀 Z 유산균 라즈베리 60츄어블', '문자열', 'https://cdn-pro-web-220-151.cdn-nhncommerce.com/nutri2tr3071_godomall_com/data/goods/18/04/15/1000001923/1000001923_main_025.jpg', 20300, '1', '4', TO_DATE(TO_CHAR(ADD_MONTHS(SYSDATE, -24) - 27, 'YYYY-MM-DD'), 'YYYY-MM-DD HH24:MI:SS'), TO_DATE('9999-12-31 23:59:59', 'YYYY-MM-DD HH24:MI:SS'),  SYSDATE, 1, NULL, NULL); </v>
      </c>
    </row>
    <row r="11" spans="2:16" ht="16.5" x14ac:dyDescent="0.3">
      <c r="B11" s="6">
        <v>403</v>
      </c>
      <c r="C11" s="6">
        <v>403</v>
      </c>
      <c r="D11" t="s">
        <v>54</v>
      </c>
      <c r="E11" s="3" t="s">
        <v>26</v>
      </c>
      <c r="F11" t="s">
        <v>44</v>
      </c>
      <c r="G11" s="16">
        <v>24200</v>
      </c>
      <c r="H11" s="11">
        <v>1</v>
      </c>
      <c r="I11" s="11">
        <f t="shared" ca="1" si="0"/>
        <v>2</v>
      </c>
      <c r="J11" s="3" t="str">
        <f t="shared" ca="1" si="1"/>
        <v>TO_DATE(TO_CHAR(ADD_MONTHS(SYSDATE, -24) - 11,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(403, 403, '네이처스웨이 프리마도필러스 루테리 파우더 5oz (141.75g)', '문자열', 'https://cdn-pro-web-220-151.cdn-nhncommerce.com/nutri2tr3071_godomall_com/data/goods/14/11/25/1000000263/1000000263_main_090.jpg', 24200, '1', '2', TO_DATE(TO_CHAR(ADD_MONTHS(SYSDATE, -24) - 11, 'YYYY-MM-DD'), 'YYYY-MM-DD HH24:MI:SS'), TO_DATE('9999-12-31 23:59:59', 'YYYY-MM-DD HH24:MI:SS'),  SYSDATE, 1, NULL, NULL); </v>
      </c>
    </row>
    <row r="12" spans="2:16" ht="16.5" x14ac:dyDescent="0.3">
      <c r="B12" s="6">
        <v>404</v>
      </c>
      <c r="C12" s="6">
        <v>404</v>
      </c>
      <c r="D12" t="s">
        <v>55</v>
      </c>
      <c r="E12" s="3" t="s">
        <v>26</v>
      </c>
      <c r="F12" t="s">
        <v>45</v>
      </c>
      <c r="G12" s="16">
        <v>38200</v>
      </c>
      <c r="H12" s="11">
        <v>1</v>
      </c>
      <c r="I12" s="11">
        <f t="shared" ca="1" si="0"/>
        <v>1</v>
      </c>
      <c r="J12" s="3" t="str">
        <f t="shared" ca="1" si="1"/>
        <v>TO_DATE(TO_CHAR(ADD_MONTHS(SYSDATE, -24) - 5,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(404, 404, '가든오브라이프 원스데일리 남성 500억 프로바이오틱스 30식물성캡슐', '문자열', 'https://cdn-pro-web-220-151.cdn-nhncommerce.com/nutri2tr3071_godomall_com/data/goods/19/07/28//1000002161/1000002161_main_0100.jpg', 38200, '1', '1', TO_DATE(TO_CHAR(ADD_MONTHS(SYSDATE, -24) - 5, 'YYYY-MM-DD'), 'YYYY-MM-DD HH24:MI:SS'), TO_DATE('9999-12-31 23:59:59', 'YYYY-MM-DD HH24:MI:SS'),  SYSDATE, 1, NULL, NULL); </v>
      </c>
    </row>
    <row r="13" spans="2:16" ht="16.5" x14ac:dyDescent="0.3">
      <c r="B13" s="6"/>
      <c r="C13" s="6"/>
      <c r="D13"/>
      <c r="E13" s="3"/>
      <c r="F13"/>
      <c r="G13" s="16"/>
      <c r="H13" s="11"/>
      <c r="I13" s="11"/>
      <c r="J13" s="3"/>
      <c r="K13" s="3"/>
      <c r="L13" s="3"/>
      <c r="M13" s="6"/>
      <c r="N13" s="3"/>
      <c r="O13" s="3"/>
      <c r="P13" s="4"/>
    </row>
    <row r="14" spans="2:16" x14ac:dyDescent="0.3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L3" sqref="L3:N4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14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C4" s="3"/>
      <c r="D4" s="3"/>
      <c r="E4" s="7"/>
      <c r="F4" s="3"/>
      <c r="G4" s="3"/>
      <c r="H4" s="3"/>
      <c r="I4" s="3"/>
      <c r="J4" s="3"/>
      <c r="L4" s="7"/>
      <c r="O4" s="4"/>
    </row>
    <row r="5" spans="2:15" x14ac:dyDescent="0.3">
      <c r="C5" s="3"/>
      <c r="D5" s="3"/>
      <c r="E5" s="7"/>
      <c r="F5" s="3"/>
      <c r="G5" s="3"/>
      <c r="H5" s="3"/>
      <c r="I5" s="3"/>
      <c r="J5" s="3"/>
      <c r="L5" s="7"/>
      <c r="O5" s="4"/>
    </row>
    <row r="6" spans="2:15" x14ac:dyDescent="0.3">
      <c r="C6" s="3"/>
      <c r="D6" s="3"/>
      <c r="E6" s="7"/>
      <c r="F6" s="3"/>
      <c r="G6" s="3"/>
      <c r="H6" s="3"/>
      <c r="I6" s="3"/>
      <c r="J6" s="3"/>
      <c r="L6" s="7"/>
      <c r="O6" s="4"/>
    </row>
    <row r="7" spans="2:15" x14ac:dyDescent="0.3">
      <c r="C7" s="3"/>
      <c r="D7" s="3"/>
      <c r="E7" s="7"/>
      <c r="F7" s="3"/>
      <c r="G7" s="3"/>
      <c r="H7" s="3"/>
      <c r="I7" s="3"/>
      <c r="J7" s="3"/>
      <c r="L7" s="7"/>
      <c r="O7" s="4"/>
    </row>
    <row r="8" spans="2:15" x14ac:dyDescent="0.3">
      <c r="C8" s="3"/>
      <c r="D8" s="3"/>
      <c r="E8" s="7"/>
      <c r="F8" s="3"/>
      <c r="G8" s="3"/>
      <c r="H8" s="3"/>
      <c r="I8" s="3"/>
      <c r="J8" s="3"/>
      <c r="L8" s="7"/>
      <c r="O8" s="4"/>
    </row>
    <row r="9" spans="2:15" x14ac:dyDescent="0.3">
      <c r="C9" s="3"/>
      <c r="D9" s="3"/>
      <c r="E9" s="7"/>
      <c r="F9" s="3"/>
      <c r="G9" s="3"/>
      <c r="H9" s="3"/>
      <c r="I9" s="3"/>
      <c r="J9" s="3"/>
      <c r="L9" s="7"/>
      <c r="O9" s="4"/>
    </row>
    <row r="10" spans="2:15" x14ac:dyDescent="0.3">
      <c r="C10" s="3"/>
      <c r="D10" s="3"/>
      <c r="E10" s="7"/>
      <c r="F10" s="3"/>
      <c r="G10" s="3"/>
      <c r="H10" s="3"/>
      <c r="I10" s="3"/>
      <c r="J10" s="3"/>
      <c r="L10" s="7"/>
      <c r="O10" s="4"/>
    </row>
    <row r="11" spans="2:15" x14ac:dyDescent="0.3">
      <c r="C11" s="3"/>
      <c r="D11" s="3"/>
      <c r="E11" s="7"/>
      <c r="F11" s="3"/>
      <c r="G11" s="3"/>
      <c r="H11" s="3"/>
      <c r="I11" s="3"/>
      <c r="J11" s="3"/>
      <c r="L11" s="7"/>
      <c r="O11" s="4"/>
    </row>
    <row r="12" spans="2:15" x14ac:dyDescent="0.3">
      <c r="C12" s="3"/>
      <c r="D12" s="3"/>
      <c r="E12" s="7"/>
      <c r="F12" s="3"/>
      <c r="G12" s="3"/>
      <c r="H12" s="3"/>
      <c r="I12" s="3"/>
      <c r="J12" s="3"/>
      <c r="L12" s="7"/>
      <c r="O12" s="4"/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5"/>
      <c r="D17" s="15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2024-09-26T05:05:31Z</dcterms:modified>
</cp:coreProperties>
</file>