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설계\449.DB 데이터\크롤링 데이터 insert문\"/>
    </mc:Choice>
  </mc:AlternateContent>
  <bookViews>
    <workbookView xWindow="3810" yWindow="0" windowWidth="13125" windowHeight="15600" tabRatio="745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P51" i="6" s="1"/>
  <c r="J52" i="6"/>
  <c r="J53" i="6"/>
  <c r="J54" i="6"/>
  <c r="I4" i="6"/>
  <c r="P4" i="6" s="1"/>
  <c r="I5" i="6"/>
  <c r="P5" i="6" s="1"/>
  <c r="I6" i="6"/>
  <c r="P6" i="6" s="1"/>
  <c r="I7" i="6"/>
  <c r="I8" i="6"/>
  <c r="P8" i="6" s="1"/>
  <c r="I9" i="6"/>
  <c r="P9" i="6" s="1"/>
  <c r="I10" i="6"/>
  <c r="P10" i="6" s="1"/>
  <c r="I11" i="6"/>
  <c r="I12" i="6"/>
  <c r="P12" i="6" s="1"/>
  <c r="I13" i="6"/>
  <c r="P13" i="6" s="1"/>
  <c r="I14" i="6"/>
  <c r="P14" i="6" s="1"/>
  <c r="I15" i="6"/>
  <c r="P15" i="6" s="1"/>
  <c r="I16" i="6"/>
  <c r="P16" i="6" s="1"/>
  <c r="I17" i="6"/>
  <c r="P17" i="6" s="1"/>
  <c r="I18" i="6"/>
  <c r="P18" i="6" s="1"/>
  <c r="I19" i="6"/>
  <c r="I20" i="6"/>
  <c r="P20" i="6" s="1"/>
  <c r="I21" i="6"/>
  <c r="P21" i="6" s="1"/>
  <c r="I22" i="6"/>
  <c r="P22" i="6" s="1"/>
  <c r="I23" i="6"/>
  <c r="I24" i="6"/>
  <c r="P24" i="6" s="1"/>
  <c r="I25" i="6"/>
  <c r="P25" i="6" s="1"/>
  <c r="I26" i="6"/>
  <c r="P26" i="6" s="1"/>
  <c r="I27" i="6"/>
  <c r="P27" i="6" s="1"/>
  <c r="I28" i="6"/>
  <c r="P28" i="6" s="1"/>
  <c r="I29" i="6"/>
  <c r="P29" i="6" s="1"/>
  <c r="I30" i="6"/>
  <c r="P30" i="6" s="1"/>
  <c r="I31" i="6"/>
  <c r="I32" i="6"/>
  <c r="P32" i="6" s="1"/>
  <c r="I33" i="6"/>
  <c r="P33" i="6" s="1"/>
  <c r="I34" i="6"/>
  <c r="P34" i="6" s="1"/>
  <c r="I35" i="6"/>
  <c r="I36" i="6"/>
  <c r="P36" i="6" s="1"/>
  <c r="I37" i="6"/>
  <c r="P37" i="6" s="1"/>
  <c r="I38" i="6"/>
  <c r="P38" i="6" s="1"/>
  <c r="I39" i="6"/>
  <c r="P39" i="6" s="1"/>
  <c r="I40" i="6"/>
  <c r="P40" i="6" s="1"/>
  <c r="I41" i="6"/>
  <c r="P41" i="6" s="1"/>
  <c r="I42" i="6"/>
  <c r="P42" i="6" s="1"/>
  <c r="I43" i="6"/>
  <c r="I44" i="6"/>
  <c r="P44" i="6" s="1"/>
  <c r="I45" i="6"/>
  <c r="P45" i="6" s="1"/>
  <c r="I46" i="6"/>
  <c r="P46" i="6" s="1"/>
  <c r="I47" i="6"/>
  <c r="I48" i="6"/>
  <c r="P48" i="6" s="1"/>
  <c r="I49" i="6"/>
  <c r="P49" i="6" s="1"/>
  <c r="I50" i="6"/>
  <c r="P50" i="6" s="1"/>
  <c r="I51" i="6"/>
  <c r="I52" i="6"/>
  <c r="P52" i="6" s="1"/>
  <c r="I53" i="6"/>
  <c r="P53" i="6" s="1"/>
  <c r="I54" i="6"/>
  <c r="P54" i="6" s="1"/>
  <c r="I3" i="6"/>
  <c r="G3" i="12"/>
  <c r="O3" i="5"/>
  <c r="P47" i="6" l="1"/>
  <c r="P43" i="6"/>
  <c r="P35" i="6"/>
  <c r="P31" i="6"/>
  <c r="P23" i="6"/>
  <c r="P19" i="6"/>
  <c r="P11" i="6"/>
  <c r="P7" i="6"/>
  <c r="J3" i="6"/>
  <c r="P3" i="6" s="1"/>
</calcChain>
</file>

<file path=xl/sharedStrings.xml><?xml version="1.0" encoding="utf-8"?>
<sst xmlns="http://schemas.openxmlformats.org/spreadsheetml/2006/main" count="404" uniqueCount="116">
  <si>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</si>
  <si>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</si>
  <si>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</si>
  <si>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</si>
  <si>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</si>
  <si>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</si>
  <si>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</si>
  <si>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</si>
  <si>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</si>
  <si>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</si>
  <si>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</si>
  <si>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</si>
  <si>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</si>
  <si>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</si>
  <si>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</si>
  <si>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</si>
  <si>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</si>
  <si>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</si>
  <si>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</si>
  <si>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</si>
  <si>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</si>
  <si>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</si>
  <si>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</si>
  <si>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</si>
  <si>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</si>
  <si>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</si>
  <si>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</si>
  <si>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</si>
  <si>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</si>
  <si>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</si>
  <si>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</si>
  <si>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</si>
  <si>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</si>
  <si>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</si>
  <si>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</si>
  <si>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</si>
  <si>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라이프익스텐션 투퍼데이 멀티비타민 120정</t>
  </si>
  <si>
    <t>네이처스웨이 얼라이브 원스 데일리 남성 멀티비타민 60정</t>
  </si>
  <si>
    <t>솔가 맥주효모 7 1,2 그레인 위드 비타민 B12 250정</t>
  </si>
  <si>
    <t>라이프익스텐션 투퍼데이 멀티비타민 120캡슐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</si>
  <si>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</si>
  <si>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</si>
  <si>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</si>
  <si>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</si>
  <si>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</si>
  <si>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</si>
  <si>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나우푸드 L-아르기닌 1000mg 120정 3병 세트</t>
  </si>
  <si>
    <t>솔가 오메가3 EPA DHA 950mg 100소프트젤</t>
  </si>
  <si>
    <t>솔가 폴리코사놀 20mg 100캡슐</t>
  </si>
  <si>
    <t>솔가 식물성 코큐텐 200mg 60캡슐</t>
  </si>
  <si>
    <t>노르딕내추럴스 얼티메이트 오메가3 레몬향 60소프트젤</t>
  </si>
  <si>
    <t>블루보넷 버퍼드 킬레이트 마그네슘 120베지캡슐</t>
  </si>
  <si>
    <t>노르딕내추럴스 오메가3 레몬향 180 소프트젤</t>
  </si>
  <si>
    <t>솔가 EFA 1300mg 오메가 3 6 9 120소프트젤</t>
  </si>
  <si>
    <t>솔가 오메가3 피쉬오일 콘센트레이트 240소프트젤</t>
  </si>
  <si>
    <t>노르딕내추럴스 얼티메이트 오메가 코큐텐 60 소프트젤</t>
  </si>
  <si>
    <t>솔가 L-아르기닌 1,000mg 90정</t>
  </si>
  <si>
    <t>네이처스웨이 밀크씨슬 120캡슐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</si>
  <si>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</si>
  <si>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</si>
  <si>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</si>
  <si>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구연산 칼슘 마그네슘 비타민 D3 180정</t>
  </si>
  <si>
    <t>[유통기한임박상품] 자로우 밀크씨슬 150mg 100캡슐</t>
  </si>
  <si>
    <t>나우푸드 L-트립토판 1000mg 60정</t>
  </si>
  <si>
    <t>네이처스웨이 밀크씨슬 120캡슐 3병세트</t>
  </si>
  <si>
    <t>솔가 메가솔브 비타민B 컴플렉스 50mg 100정</t>
  </si>
  <si>
    <t>블루보넷 구연산 칼슘 마그네슘 비타민 D3 90정</t>
  </si>
  <si>
    <t>솔가 비타민B 컴플렉스 100mg 250캡슐</t>
  </si>
  <si>
    <t>노르딕내추럴스 얼티메이트 오메가 2X 레몬향 2150mg 120 소프트젤</t>
  </si>
  <si>
    <t>나우푸드 실리마린 밀크씨슬 300mg 200 캡슐 2병세트</t>
  </si>
  <si>
    <t>나우푸드 실리마린 밀크씨슬 300mg 200 캡슐</t>
  </si>
  <si>
    <t>솔가 이노시톨 500mg 100 베지캡</t>
  </si>
  <si>
    <t>블루보넷 타겟 초이스 리버 디톡스 60식물성캡슐</t>
  </si>
  <si>
    <t>컨트리라이프 리버 서포트 팩터 100베지캡슐 (메티오닌 밀크시슬 아티초크)</t>
  </si>
  <si>
    <t>네이처스웨이 켈프 600mg 180캡슐</t>
  </si>
  <si>
    <t>블루보넷 타이로이드 부스터 60식물성캡슐</t>
  </si>
  <si>
    <t>https://cdn-pro-web-220-151.cdn-nhncommerce.com/nutri2tr3071_godomall_com/data/goods/21/03/09/1000002782/1000002782_main_067.jpg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</si>
  <si>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</si>
  <si>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</si>
  <si>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https://cdn-pro-web-220-151.cdn-nhncommerce.com/nutri2tr3071_godomall_com/data/goods/21/03/09/1000002781/1000002781_main_019.jpg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</si>
  <si>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</si>
  <si>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</si>
  <si>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</si>
  <si>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</si>
  <si>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</si>
  <si>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</si>
  <si>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</si>
  <si>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</si>
  <si>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https://cdn-pro-web-220-151.cdn-nhncommerce.com/nutri2tr3071_godomall_com/data/goods/14/06/20/1000000178/1000000178_main_045.jpg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</si>
  <si>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</si>
  <si>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</si>
  <si>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https://cdn-pro-web-220-151.cdn-nhncommerce.com/nutri2tr3071_godomall_com/data/goods/21/01/01//1000002763/1000002763_main_032.jpg</t>
  </si>
  <si>
    <t>https://cdn-pro-web-220-151.cdn-nhncommerce.com/nutri2tr3071_godomall_com/data/goods/15/09/17/1000000965/1000000965_main_010.jpg</t>
  </si>
  <si>
    <t>https://cdn-pro-web-220-151.cdn-nhncommerce.com/nutri2tr3071_godomall_com/data/goods/15/09/08/1000000867/1000000867_main_091.jpg</t>
  </si>
  <si>
    <t>https://cdn-pro-web-220-151.cdn-nhncommerce.com/nutri2tr3071_godomall_com/data/goods/14/06/20/1000000175/1000000175_main_01.jpg</t>
  </si>
  <si>
    <t>https://cdn-pro-web-220-151.cdn-nhncommerce.com/nutri2tr3071_godomall_com/data/goods/15/09/17/1000000969/1000000969_main_099.jpg</t>
  </si>
  <si>
    <t>https://cdn-pro-web-220-151.cdn-nhncommerce.com/nutri2tr3071_godomall_com/data/goods/16/04/26/1000001175/1000001175_main_015.jpg</t>
  </si>
  <si>
    <t>https://cdn-pro-web-220-151.cdn-nhncommerce.com/nutri2tr3071_godomall_com/data/goods/14/03/27/1000000156/1000000156_main_027.jpg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</si>
  <si>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</si>
  <si>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</si>
  <si>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https://cdn-pro-web-220-151.cdn-nhncommerce.com/nutri2tr3071_godomall_com/data/goods/16/01/12/1000001069/1000001069_main_09.jpg</t>
  </si>
  <si>
    <t>https://cdn-pro-web-220-151.cdn-nhncommerce.com/nutri2tr3071_godomall_com/data/goods/21/01/01//1000002755/1000002755_main_072.jpg</t>
  </si>
  <si>
    <t>https://cdn-pro-web-220-151.cdn-nhncommerce.com/nutri2tr3071_godomall_com/data/goods/15/08/17/1000000834/1000000834_main_048.jpg</t>
  </si>
  <si>
    <t>https://cdn-pro-web-220-151.cdn-nhncommerce.com/nutri2tr3071_godomall_com/data/goods/21/08/33/1000002901/1000002901_main_075.jpg</t>
  </si>
  <si>
    <t>https://cdn-pro-web-220-151.cdn-nhncommerce.com/nutri2tr3071_godomall_com/data/goods/20/02/07/1000002196/1000002196_main_07.jpg</t>
  </si>
  <si>
    <t>https://cdn-pro-web-220-151.cdn-nhncommerce.com/nutri2tr3071_godomall_com/data/goods/23/12/49/1000003011/1000003011_main_075.jpg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</si>
  <si>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</si>
  <si>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</si>
  <si>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https://cdn-pro-web-220-151.cdn-nhncommerce.com/nutri2tr3071_godomall_com/data/goods/18/10/44/1000002060/1000002060_main_03.jpg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</si>
  <si>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</si>
  <si>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</si>
  <si>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</si>
  <si>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</si>
  <si>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</si>
  <si>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</si>
  <si>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https://cdn-pro-web-220-151.cdn-nhncommerce.com/nutri2tr3071_godomall_com/data/goods/19/04/14//1000002152/1000002152_main_015.jpg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</si>
</sst>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tabSelected="1" topLeftCell="G1" workbookViewId="0">
      <selection activeCell="M34" sqref="M34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240</v>
      </c>
      <c r="C3" s="6">
        <v>240</v>
      </c>
      <c r="D3" t="s">
        <v>36</v>
      </c>
      <c r="E3" s="3" t="s">
        <v>26</v>
      </c>
      <c r="F3" t="s">
        <v>76</v>
      </c>
      <c r="G3" s="12">
        <v>28900</v>
      </c>
      <c r="H3" s="10">
        <v>1</v>
      </c>
      <c r="I3" s="10">
        <f ca="1">RANDBETWEEN(1, 5)</f>
        <v>1</v>
      </c>
      <c r="J3" s="3" t="str">
        <f ca="1">"TO_DATE(TO_CHAR(ADD_MONTHS(SYSDATE, -24) - " &amp; RANDBETWEEN(0, 30) &amp; ", 'YYYY-MM-DD'), 'YYYY-MM-DD HH24:MI:SS')"</f>
        <v>TO_DATE(TO_CHAR(ADD_MONTHS(SYSDATE, -24) - 26,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(240, 240, '라이프익스텐션 투퍼데이 멀티비타민 120정', '문자열', 'https://cdn-pro-web-220-151.cdn-nhncommerce.com/nutri2tr3071_godomall_com/data/goods/21/03/09/1000002782/1000002782_main_067.jpg', 28900, '1', '1', TO_DATE(TO_CHAR(ADD_MONTHS(SYSDATE, -24) - 26, 'YYYY-MM-DD'), 'YYYY-MM-DD HH24:MI:SS'), TO_DATE('9999-12-31 23:59:59', 'YYYY-MM-DD HH24:MI:SS'),  SYSDATE, 1, NULL, NULL); </v>
      </c>
    </row>
    <row r="4" spans="2:16" ht="16.5" x14ac:dyDescent="0.3">
      <c r="B4" s="6">
        <v>241</v>
      </c>
      <c r="C4" s="6">
        <v>241</v>
      </c>
      <c r="D4" t="s">
        <v>37</v>
      </c>
      <c r="E4" s="3" t="s">
        <v>26</v>
      </c>
      <c r="F4" t="s">
        <v>77</v>
      </c>
      <c r="G4" s="12">
        <v>24800</v>
      </c>
      <c r="H4" s="10">
        <v>1</v>
      </c>
      <c r="I4" s="10">
        <f t="shared" ref="I4:I54" ca="1" si="0">RANDBETWEEN(1, 5)</f>
        <v>5</v>
      </c>
      <c r="J4" s="3" t="str">
        <f t="shared" ref="J4:J54" ca="1" si="1">"TO_DATE(TO_CHAR(ADD_MONTHS(SYSDATE, -24) - " &amp; RANDBETWEEN(0, 30) &amp; ", 'YYYY-MM-DD'), 'YYYY-MM-DD HH24:MI:SS')"</f>
        <v>TO_DATE(TO_CHAR(ADD_MONTHS(SYSDATE, -24) - 13,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54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(241, 241, '네이처스웨이 얼라이브 원스 데일리 남성 멀티비타민 60정', '문자열', 'https://cdn-pro-web-220-151.cdn-nhncommerce.com/nutri2tr3071_godomall_com/data/goods/14/01/16/1000000085/1000000085_main_017.jpg', 24800, '1', '5', TO_DATE(TO_CHAR(ADD_MONTHS(SYSDATE, -24) - 13, 'YYYY-MM-DD'), 'YYYY-MM-DD HH24:MI:SS'), TO_DATE('9999-12-31 23:59:59', 'YYYY-MM-DD HH24:MI:SS'),  SYSDATE, 1, NULL, NULL); </v>
      </c>
    </row>
    <row r="5" spans="2:16" ht="16.5" x14ac:dyDescent="0.3">
      <c r="B5" s="6">
        <v>242</v>
      </c>
      <c r="C5" s="6">
        <v>242</v>
      </c>
      <c r="D5" t="s">
        <v>38</v>
      </c>
      <c r="E5" s="3" t="s">
        <v>26</v>
      </c>
      <c r="F5" t="s">
        <v>78</v>
      </c>
      <c r="G5" s="12">
        <v>19800</v>
      </c>
      <c r="H5" s="10">
        <v>1</v>
      </c>
      <c r="I5" s="10">
        <f t="shared" ca="1" si="0"/>
        <v>4</v>
      </c>
      <c r="J5" s="3" t="str">
        <f t="shared" ca="1" si="1"/>
        <v>TO_DATE(TO_CHAR(ADD_MONTHS(SYSDATE, -24) - 8,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(242, 242, '솔가 맥주효모 7 1,2 그레인 위드 비타민 B12 250정', '문자열', 'https://cdn-pro-web-220-151.cdn-nhncommerce.com/nutri2tr3071_godomall_com/data/goods/15/03/03/1000000350/1000000350_main_047.jpg', 19800, '1', '4', TO_DATE(TO_CHAR(ADD_MONTHS(SYSDATE, -24) - 8, 'YYYY-MM-DD'), 'YYYY-MM-DD HH24:MI:SS'), TO_DATE('9999-12-31 23:59:59', 'YYYY-MM-DD HH24:MI:SS'),  SYSDATE, 1, NULL, NULL); </v>
      </c>
    </row>
    <row r="6" spans="2:16" ht="16.5" x14ac:dyDescent="0.3">
      <c r="B6" s="6">
        <v>243</v>
      </c>
      <c r="C6" s="6">
        <v>243</v>
      </c>
      <c r="D6" t="s">
        <v>39</v>
      </c>
      <c r="E6" s="3" t="s">
        <v>26</v>
      </c>
      <c r="F6" t="s">
        <v>79</v>
      </c>
      <c r="G6" s="12">
        <v>28900</v>
      </c>
      <c r="H6" s="10">
        <v>1</v>
      </c>
      <c r="I6" s="10">
        <f t="shared" ca="1" si="0"/>
        <v>3</v>
      </c>
      <c r="J6" s="3" t="str">
        <f t="shared" ca="1" si="1"/>
        <v>TO_DATE(TO_CHAR(ADD_MONTHS(SYSDATE, -24) - 22,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(243, 243, '라이프익스텐션 투퍼데이 멀티비타민 120캡슐', '문자열', 'https://cdn-pro-web-220-151.cdn-nhncommerce.com/nutri2tr3071_godomall_com/data/goods/21/03/09/1000002781/1000002781_main_019.jpg', 28900, '1', '3', TO_DATE(TO_CHAR(ADD_MONTHS(SYSDATE, -24) - 22, 'YYYY-MM-DD'), 'YYYY-MM-DD HH24:MI:SS'), TO_DATE('9999-12-31 23:59:59', 'YYYY-MM-DD HH24:MI:SS'),  SYSDATE, 1, NULL, NULL); </v>
      </c>
    </row>
    <row r="7" spans="2:16" ht="16.5" x14ac:dyDescent="0.3">
      <c r="B7" s="6">
        <v>244</v>
      </c>
      <c r="C7" s="6">
        <v>244</v>
      </c>
      <c r="D7" t="s">
        <v>40</v>
      </c>
      <c r="E7" s="3" t="s">
        <v>26</v>
      </c>
      <c r="F7" t="s">
        <v>80</v>
      </c>
      <c r="G7" s="12">
        <v>49600</v>
      </c>
      <c r="H7" s="10">
        <v>1</v>
      </c>
      <c r="I7" s="10">
        <f t="shared" ca="1" si="0"/>
        <v>1</v>
      </c>
      <c r="J7" s="3" t="str">
        <f t="shared" ca="1" si="1"/>
        <v>TO_DATE(TO_CHAR(ADD_MONTHS(SYSDATE, -24) - 26,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(244, 244, '네이처스웨이 얼라이브 맥스3 멀티비타민 180정', '문자열', 'https://cdn-pro-web-220-151.cdn-nhncommerce.com/nutri2tr3071_godomall_com/data/goods/14/11/26/1000000265/1000000265_main_084.jpg', 49600, '1', '1', TO_DATE(TO_CHAR(ADD_MONTHS(SYSDATE, -24) - 26, 'YYYY-MM-DD'), 'YYYY-MM-DD HH24:MI:SS'), TO_DATE('9999-12-31 23:59:59', 'YYYY-MM-DD HH24:MI:SS'),  SYSDATE, 1, NULL, NULL); </v>
      </c>
    </row>
    <row r="8" spans="2:16" ht="16.5" x14ac:dyDescent="0.3">
      <c r="B8" s="6">
        <v>245</v>
      </c>
      <c r="C8" s="6">
        <v>245</v>
      </c>
      <c r="D8" t="s">
        <v>41</v>
      </c>
      <c r="E8" s="3" t="s">
        <v>26</v>
      </c>
      <c r="F8" t="s">
        <v>81</v>
      </c>
      <c r="G8" s="12">
        <v>27500</v>
      </c>
      <c r="H8" s="10">
        <v>1</v>
      </c>
      <c r="I8" s="10">
        <f t="shared" ca="1" si="0"/>
        <v>5</v>
      </c>
      <c r="J8" s="3" t="str">
        <f t="shared" ca="1" si="1"/>
        <v>TO_DATE(TO_CHAR(ADD_MONTHS(SYSDATE, -24) - 16,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(245, 245, '네이처스웨이 얼라이브 남성 멀티비타민 90정', '문자열', 'https://cdn-pro-web-220-151.cdn-nhncommerce.com/nutri2tr3071_godomall_com/data/goods/14/01/16/1000000084/1000000084_main_058.jpg', 27500, '1', '5', TO_DATE(TO_CHAR(ADD_MONTHS(SYSDATE, -24) - 16, 'YYYY-MM-DD'), 'YYYY-MM-DD HH24:MI:SS'), TO_DATE('9999-12-31 23:59:59', 'YYYY-MM-DD HH24:MI:SS'),  SYSDATE, 1, NULL, NULL); </v>
      </c>
    </row>
    <row r="9" spans="2:16" ht="16.5" x14ac:dyDescent="0.3">
      <c r="B9" s="6">
        <v>246</v>
      </c>
      <c r="C9" s="6">
        <v>246</v>
      </c>
      <c r="D9" t="s">
        <v>42</v>
      </c>
      <c r="E9" s="3" t="s">
        <v>26</v>
      </c>
      <c r="F9" t="s">
        <v>82</v>
      </c>
      <c r="G9" s="12">
        <v>23500</v>
      </c>
      <c r="H9" s="10">
        <v>1</v>
      </c>
      <c r="I9" s="10">
        <f t="shared" ca="1" si="0"/>
        <v>3</v>
      </c>
      <c r="J9" s="3" t="str">
        <f t="shared" ca="1" si="1"/>
        <v>TO_DATE(TO_CHAR(ADD_MONTHS(SYSDATE, -24) - 5,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(246, 246, '솔가 비타민B 컴플렉스 100mg 100정', '문자열', 'https://cdn-pro-web-220-151.cdn-nhncommerce.com/nutri2tr3071_godomall_com/data/goods/15/06/10/1000000529/1000000529_main_032.jpg', 23500, '1', '3', TO_DATE(TO_CHAR(ADD_MONTHS(SYSDATE, -24) - 5, 'YYYY-MM-DD'), 'YYYY-MM-DD HH24:MI:SS'), TO_DATE('9999-12-31 23:59:59', 'YYYY-MM-DD HH24:MI:SS'),  SYSDATE, 1, NULL, NULL); </v>
      </c>
    </row>
    <row r="10" spans="2:16" ht="16.5" x14ac:dyDescent="0.3">
      <c r="B10" s="6">
        <v>247</v>
      </c>
      <c r="C10" s="6">
        <v>247</v>
      </c>
      <c r="D10" t="s">
        <v>43</v>
      </c>
      <c r="E10" s="3" t="s">
        <v>26</v>
      </c>
      <c r="F10" t="s">
        <v>83</v>
      </c>
      <c r="G10" s="12">
        <v>36500</v>
      </c>
      <c r="H10" s="10">
        <v>1</v>
      </c>
      <c r="I10" s="10">
        <f t="shared" ca="1" si="0"/>
        <v>4</v>
      </c>
      <c r="J10" s="3" t="str">
        <f t="shared" ca="1" si="1"/>
        <v>TO_DATE(TO_CHAR(ADD_MONTHS(SYSDATE, -24) - 13,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(247, 247, '닥터스베스트 멀티비타민 90베지 캡슐', '문자열', 'https://cdn-pro-web-220-151.cdn-nhncommerce.com/nutri2tr3071_godomall_com/data/goods/21/04/14/1000002812/1000002812_main_092.jpg', 36500, '1', '4', TO_DATE(TO_CHAR(ADD_MONTHS(SYSDATE, -24) - 13, 'YYYY-MM-DD'), 'YYYY-MM-DD HH24:MI:SS'), TO_DATE('9999-12-31 23:59:59', 'YYYY-MM-DD HH24:MI:SS'),  SYSDATE, 1, NULL, NULL); </v>
      </c>
    </row>
    <row r="11" spans="2:16" ht="16.5" x14ac:dyDescent="0.3">
      <c r="B11" s="6">
        <v>248</v>
      </c>
      <c r="C11" s="6">
        <v>248</v>
      </c>
      <c r="D11" t="s">
        <v>44</v>
      </c>
      <c r="E11" s="3" t="s">
        <v>26</v>
      </c>
      <c r="F11" t="s">
        <v>84</v>
      </c>
      <c r="G11" s="12">
        <v>39600</v>
      </c>
      <c r="H11" s="10">
        <v>1</v>
      </c>
      <c r="I11" s="10">
        <f t="shared" ca="1" si="0"/>
        <v>3</v>
      </c>
      <c r="J11" s="3" t="str">
        <f t="shared" ca="1" si="1"/>
        <v>TO_DATE(TO_CHAR(ADD_MONTHS(SYSDATE, -24) - 28,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(248, 248, '솔가 맥주효모+비오틴 5000mcg', '문자열', 'https://cdn-pro-web-220-151.cdn-nhncommerce.com/nutri2tr3071_godomall_com/data/goods/20/07/31/1000002207/1000002207_main_028.jpg', 39600, '1', '3', TO_DATE(TO_CHAR(ADD_MONTHS(SYSDATE, -24) - 28, 'YYYY-MM-DD'), 'YYYY-MM-DD HH24:MI:SS'), TO_DATE('9999-12-31 23:59:59', 'YYYY-MM-DD HH24:MI:SS'),  SYSDATE, 1, NULL, NULL); </v>
      </c>
    </row>
    <row r="12" spans="2:16" ht="16.5" x14ac:dyDescent="0.3">
      <c r="B12" s="6">
        <v>249</v>
      </c>
      <c r="C12" s="6">
        <v>249</v>
      </c>
      <c r="D12" t="s">
        <v>45</v>
      </c>
      <c r="E12" s="3" t="s">
        <v>26</v>
      </c>
      <c r="F12" t="s">
        <v>85</v>
      </c>
      <c r="G12" s="12">
        <v>18300</v>
      </c>
      <c r="H12" s="10">
        <v>1</v>
      </c>
      <c r="I12" s="10">
        <f t="shared" ca="1" si="0"/>
        <v>4</v>
      </c>
      <c r="J12" s="3" t="str">
        <f t="shared" ca="1" si="1"/>
        <v>TO_DATE(TO_CHAR(ADD_MONTHS(SYSDATE, -24) - 2,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(249, 249, '블루보넷 뷰티풀 앨리 비오틴 10,000mcg 90캡슐', '문자열', 'https://cdn-pro-web-220-151.cdn-nhncommerce.com/nutri2tr3071_godomall_com/data/goods/18/06/26/1000001957/1000001957_main_081.jpg', 18300, '1', '4', TO_DATE(TO_CHAR(ADD_MONTHS(SYSDATE, -24) - 2, 'YYYY-MM-DD'), 'YYYY-MM-DD HH24:MI:SS'), TO_DATE('9999-12-31 23:59:59', 'YYYY-MM-DD HH24:MI:SS'),  SYSDATE, 1, NULL, NULL); </v>
      </c>
    </row>
    <row r="13" spans="2:16" ht="16.5" x14ac:dyDescent="0.3">
      <c r="B13" s="6">
        <v>250</v>
      </c>
      <c r="C13" s="6">
        <v>250</v>
      </c>
      <c r="D13" t="s">
        <v>46</v>
      </c>
      <c r="E13" s="3" t="s">
        <v>26</v>
      </c>
      <c r="F13" t="s">
        <v>86</v>
      </c>
      <c r="G13" s="12">
        <v>59400</v>
      </c>
      <c r="H13" s="10">
        <v>1</v>
      </c>
      <c r="I13" s="10">
        <f t="shared" ca="1" si="0"/>
        <v>4</v>
      </c>
      <c r="J13" s="3" t="str">
        <f t="shared" ca="1" si="1"/>
        <v>TO_DATE(TO_CHAR(ADD_MONTHS(SYSDATE, -24) - 9,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(250, 250, '나우푸드 L-아르기닌 1000mg 120정 3병 세트', '문자열', 'https://cdn-pro-web-220-151.cdn-nhncommerce.com/nutri2tr3071_godomall_com/data/goods/16/02/16/1000001078/1000001078_main_061.jpg', 59400, '1', '4', TO_DATE(TO_CHAR(ADD_MONTHS(SYSDATE, -24) - 9, 'YYYY-MM-DD'), 'YYYY-MM-DD HH24:MI:SS'), TO_DATE('9999-12-31 23:59:59', 'YYYY-MM-DD HH24:MI:SS'),  SYSDATE, 1, NULL, NULL); </v>
      </c>
    </row>
    <row r="14" spans="2:16" ht="16.5" x14ac:dyDescent="0.3">
      <c r="B14" s="6">
        <v>251</v>
      </c>
      <c r="C14" s="6">
        <v>251</v>
      </c>
      <c r="D14" t="s">
        <v>47</v>
      </c>
      <c r="E14" s="3" t="s">
        <v>26</v>
      </c>
      <c r="F14" t="s">
        <v>87</v>
      </c>
      <c r="G14" s="12">
        <v>38800</v>
      </c>
      <c r="H14" s="10">
        <v>1</v>
      </c>
      <c r="I14" s="10">
        <f t="shared" ca="1" si="0"/>
        <v>3</v>
      </c>
      <c r="J14" s="3" t="str">
        <f t="shared" ca="1" si="1"/>
        <v>TO_DATE(TO_CHAR(ADD_MONTHS(SYSDATE, -24) - 15,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(251, 251, '솔가 오메가3 EPA DHA 950mg 100소프트젤', '문자열', 'https://cdn-pro-web-220-151.cdn-nhncommerce.com/nutri2tr3071_godomall_com/data/goods/14/06/20/1000000176/1000000176_main_010.jpg', 38800, '1', '3', TO_DATE(TO_CHAR(ADD_MONTHS(SYSDATE, -24) - 15, 'YYYY-MM-DD'), 'YYYY-MM-DD HH24:MI:SS'), TO_DATE('9999-12-31 23:59:59', 'YYYY-MM-DD HH24:MI:SS'),  SYSDATE, 1, NULL, NULL); </v>
      </c>
    </row>
    <row r="15" spans="2:16" ht="16.5" x14ac:dyDescent="0.3">
      <c r="B15" s="6">
        <v>252</v>
      </c>
      <c r="C15" s="6">
        <v>252</v>
      </c>
      <c r="D15" t="s">
        <v>48</v>
      </c>
      <c r="E15" s="3" t="s">
        <v>26</v>
      </c>
      <c r="F15" t="s">
        <v>88</v>
      </c>
      <c r="G15" s="12">
        <v>29500</v>
      </c>
      <c r="H15" s="10">
        <v>1</v>
      </c>
      <c r="I15" s="10">
        <f t="shared" ca="1" si="0"/>
        <v>3</v>
      </c>
      <c r="J15" s="3" t="str">
        <f t="shared" ca="1" si="1"/>
        <v>TO_DATE(TO_CHAR(ADD_MONTHS(SYSDATE, -24) - 22,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(252, 252, '솔가 폴리코사놀 20mg 100캡슐', '문자열', 'https://cdn-pro-web-220-151.cdn-nhncommerce.com/nutri2tr3071_godomall_com/data/goods/14/06/20/1000000178/1000000178_main_045.jpg', 29500, '1', '3', TO_DATE(TO_CHAR(ADD_MONTHS(SYSDATE, -24) - 22, 'YYYY-MM-DD'), 'YYYY-MM-DD HH24:MI:SS'), TO_DATE('9999-12-31 23:59:59', 'YYYY-MM-DD HH24:MI:SS'),  SYSDATE, 1, NULL, NULL); </v>
      </c>
    </row>
    <row r="16" spans="2:16" ht="16.5" x14ac:dyDescent="0.3">
      <c r="B16" s="6">
        <v>253</v>
      </c>
      <c r="C16" s="6">
        <v>253</v>
      </c>
      <c r="D16" t="s">
        <v>49</v>
      </c>
      <c r="E16" s="3" t="s">
        <v>26</v>
      </c>
      <c r="F16" t="s">
        <v>89</v>
      </c>
      <c r="G16" s="12">
        <v>49800</v>
      </c>
      <c r="H16" s="10">
        <v>1</v>
      </c>
      <c r="I16" s="10">
        <f t="shared" ca="1" si="0"/>
        <v>4</v>
      </c>
      <c r="J16" s="3" t="str">
        <f t="shared" ca="1" si="1"/>
        <v>TO_DATE(TO_CHAR(ADD_MONTHS(SYSDATE, -24) - 24,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(253, 253, '솔가 식물성 코큐텐 200mg 60캡슐', '문자열', 'https://cdn-pro-web-220-151.cdn-nhncommerce.com/nutri2tr3071_godomall_com/data/goods/15/06/09/1000000480/1000000480_main_041.jpg', 49800, '1', '4', TO_DATE(TO_CHAR(ADD_MONTHS(SYSDATE, -24) - 24, 'YYYY-MM-DD'), 'YYYY-MM-DD HH24:MI:SS'), TO_DATE('9999-12-31 23:59:59', 'YYYY-MM-DD HH24:MI:SS'),  SYSDATE, 1, NULL, NULL); </v>
      </c>
    </row>
    <row r="17" spans="2:16" ht="16.5" x14ac:dyDescent="0.3">
      <c r="B17" s="6">
        <v>254</v>
      </c>
      <c r="C17" s="6">
        <v>254</v>
      </c>
      <c r="D17" t="s">
        <v>50</v>
      </c>
      <c r="E17" s="3" t="s">
        <v>26</v>
      </c>
      <c r="F17" t="s">
        <v>90</v>
      </c>
      <c r="G17" s="12">
        <v>31600</v>
      </c>
      <c r="H17" s="10">
        <v>1</v>
      </c>
      <c r="I17" s="10">
        <f t="shared" ca="1" si="0"/>
        <v>4</v>
      </c>
      <c r="J17" s="3" t="str">
        <f t="shared" ca="1" si="1"/>
        <v>TO_DATE(TO_CHAR(ADD_MONTHS(SYSDATE, -24) - 10,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(254, 254, '노르딕내추럴스 얼티메이트 오메가3 레몬향 60소프트젤', '문자열', 'https://cdn-pro-web-220-151.cdn-nhncommerce.com/nutri2tr3071_godomall_com/data/goods/13/10/25/1000000034/1000000034_main_016.jpg', 31600, '1', '4', TO_DATE(TO_CHAR(ADD_MONTHS(SYSDATE, -24) - 10, 'YYYY-MM-DD'), 'YYYY-MM-DD HH24:MI:SS'), TO_DATE('9999-12-31 23:59:59', 'YYYY-MM-DD HH24:MI:SS'),  SYSDATE, 1, NULL, NULL); </v>
      </c>
    </row>
    <row r="18" spans="2:16" ht="16.5" x14ac:dyDescent="0.3">
      <c r="B18" s="6">
        <v>255</v>
      </c>
      <c r="C18" s="6">
        <v>255</v>
      </c>
      <c r="D18" t="s">
        <v>51</v>
      </c>
      <c r="E18" s="3" t="s">
        <v>26</v>
      </c>
      <c r="F18" t="s">
        <v>91</v>
      </c>
      <c r="G18" s="12">
        <v>46800</v>
      </c>
      <c r="H18" s="10">
        <v>1</v>
      </c>
      <c r="I18" s="10">
        <f t="shared" ca="1" si="0"/>
        <v>5</v>
      </c>
      <c r="J18" s="3" t="str">
        <f t="shared" ca="1" si="1"/>
        <v>TO_DATE(TO_CHAR(ADD_MONTHS(SYSDATE, -24) - 13,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2"/>
        <v xml:space="preserve">INSERT INTO TB_SLE VALUES (255, 255, '블루보넷 버퍼드 킬레이트 마그네슘 120베지캡슐', '문자열', 'https://cdn-pro-web-220-151.cdn-nhncommerce.com/nutri2tr3071_godomall_com/data/goods/21/01/01//1000002763/1000002763_main_032.jpg', 46800, '1', '5', TO_DATE(TO_CHAR(ADD_MONTHS(SYSDATE, -24) - 13, 'YYYY-MM-DD'), 'YYYY-MM-DD HH24:MI:SS'), TO_DATE('9999-12-31 23:59:59', 'YYYY-MM-DD HH24:MI:SS'),  SYSDATE, 1, NULL, NULL); </v>
      </c>
    </row>
    <row r="19" spans="2:16" ht="16.5" x14ac:dyDescent="0.3">
      <c r="B19" s="6">
        <v>256</v>
      </c>
      <c r="C19" s="6">
        <v>256</v>
      </c>
      <c r="D19" t="s">
        <v>52</v>
      </c>
      <c r="E19" s="3" t="s">
        <v>26</v>
      </c>
      <c r="F19" t="s">
        <v>92</v>
      </c>
      <c r="G19" s="12">
        <v>45000</v>
      </c>
      <c r="H19" s="10">
        <v>1</v>
      </c>
      <c r="I19" s="10">
        <f t="shared" ca="1" si="0"/>
        <v>4</v>
      </c>
      <c r="J19" s="3" t="str">
        <f t="shared" ca="1" si="1"/>
        <v>TO_DATE(TO_CHAR(ADD_MONTHS(SYSDATE, -24) - 22,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2"/>
        <v xml:space="preserve">INSERT INTO TB_SLE VALUES (256, 256, '노르딕내추럴스 오메가3 레몬향 180 소프트젤', '문자열', 'https://cdn-pro-web-220-151.cdn-nhncommerce.com/nutri2tr3071_godomall_com/data/goods/15/09/17/1000000965/1000000965_main_010.jpg', 45000, '1', '4', TO_DATE(TO_CHAR(ADD_MONTHS(SYSDATE, -24) - 22, 'YYYY-MM-DD'), 'YYYY-MM-DD HH24:MI:SS'), TO_DATE('9999-12-31 23:59:59', 'YYYY-MM-DD HH24:MI:SS'),  SYSDATE, 1, NULL, NULL); </v>
      </c>
    </row>
    <row r="20" spans="2:16" ht="16.5" x14ac:dyDescent="0.3">
      <c r="B20" s="6">
        <v>257</v>
      </c>
      <c r="C20" s="6">
        <v>257</v>
      </c>
      <c r="D20" t="s">
        <v>53</v>
      </c>
      <c r="E20" s="3" t="s">
        <v>26</v>
      </c>
      <c r="F20" t="s">
        <v>93</v>
      </c>
      <c r="G20" s="12">
        <v>36800</v>
      </c>
      <c r="H20" s="10">
        <v>1</v>
      </c>
      <c r="I20" s="10">
        <f t="shared" ca="1" si="0"/>
        <v>5</v>
      </c>
      <c r="J20" s="3" t="str">
        <f t="shared" ca="1" si="1"/>
        <v>TO_DATE(TO_CHAR(ADD_MONTHS(SYSDATE, -24) - 3,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2"/>
        <v xml:space="preserve">INSERT INTO TB_SLE VALUES (257, 257, '솔가 EFA 1300mg 오메가 3 6 9 120소프트젤', '문자열', 'https://cdn-pro-web-220-151.cdn-nhncommerce.com/nutri2tr3071_godomall_com/data/goods/15/09/08/1000000867/1000000867_main_091.jpg', 36800, '1', '5', TO_DATE(TO_CHAR(ADD_MONTHS(SYSDATE, -24) - 3, 'YYYY-MM-DD'), 'YYYY-MM-DD HH24:MI:SS'), TO_DATE('9999-12-31 23:59:59', 'YYYY-MM-DD HH24:MI:SS'),  SYSDATE, 1, NULL, NULL); </v>
      </c>
    </row>
    <row r="21" spans="2:16" ht="16.5" x14ac:dyDescent="0.3">
      <c r="B21" s="6">
        <v>258</v>
      </c>
      <c r="C21" s="6">
        <v>258</v>
      </c>
      <c r="D21" t="s">
        <v>54</v>
      </c>
      <c r="E21" s="3" t="s">
        <v>26</v>
      </c>
      <c r="F21" t="s">
        <v>94</v>
      </c>
      <c r="G21" s="12">
        <v>20070</v>
      </c>
      <c r="H21" s="10">
        <v>1</v>
      </c>
      <c r="I21" s="10">
        <f t="shared" ca="1" si="0"/>
        <v>3</v>
      </c>
      <c r="J21" s="3" t="str">
        <f t="shared" ca="1" si="1"/>
        <v>TO_DATE(TO_CHAR(ADD_MONTHS(SYSDATE, -24) - 2,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2"/>
        <v xml:space="preserve">INSERT INTO TB_SLE VALUES (258, 258, '솔가 오메가3 피쉬오일 콘센트레이트 240소프트젤', '문자열', 'https://cdn-pro-web-220-151.cdn-nhncommerce.com/nutri2tr3071_godomall_com/data/goods/14/06/20/1000000175/1000000175_main_01.jpg', 20070, '1', '3', TO_DATE(TO_CHAR(ADD_MONTHS(SYSDATE, -24) - 2, 'YYYY-MM-DD'), 'YYYY-MM-DD HH24:MI:SS'), TO_DATE('9999-12-31 23:59:59', 'YYYY-MM-DD HH24:MI:SS'),  SYSDATE, 1, NULL, NULL); </v>
      </c>
    </row>
    <row r="22" spans="2:16" ht="16.5" x14ac:dyDescent="0.3">
      <c r="B22" s="6">
        <v>259</v>
      </c>
      <c r="C22" s="6">
        <v>259</v>
      </c>
      <c r="D22" t="s">
        <v>55</v>
      </c>
      <c r="E22" s="3" t="s">
        <v>26</v>
      </c>
      <c r="F22" t="s">
        <v>95</v>
      </c>
      <c r="G22" s="12">
        <v>39800</v>
      </c>
      <c r="H22" s="10">
        <v>1</v>
      </c>
      <c r="I22" s="10">
        <f t="shared" ca="1" si="0"/>
        <v>4</v>
      </c>
      <c r="J22" s="3" t="str">
        <f t="shared" ca="1" si="1"/>
        <v>TO_DATE(TO_CHAR(ADD_MONTHS(SYSDATE, -24) - 30,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2"/>
        <v xml:space="preserve">INSERT INTO TB_SLE VALUES (259, 259, '노르딕내추럴스 얼티메이트 오메가 코큐텐 60 소프트젤', '문자열', 'https://cdn-pro-web-220-151.cdn-nhncommerce.com/nutri2tr3071_godomall_com/data/goods/15/09/17/1000000969/1000000969_main_099.jpg', 39800, '1', '4', TO_DATE(TO_CHAR(ADD_MONTHS(SYSDATE, -24) - 30, 'YYYY-MM-DD'), 'YYYY-MM-DD HH24:MI:SS'), TO_DATE('9999-12-31 23:59:59', 'YYYY-MM-DD HH24:MI:SS'),  SYSDATE, 1, NULL, NULL); </v>
      </c>
    </row>
    <row r="23" spans="2:16" ht="16.5" x14ac:dyDescent="0.3">
      <c r="B23" s="6">
        <v>260</v>
      </c>
      <c r="C23" s="6">
        <v>260</v>
      </c>
      <c r="D23" t="s">
        <v>56</v>
      </c>
      <c r="E23" s="3" t="s">
        <v>26</v>
      </c>
      <c r="F23" t="s">
        <v>96</v>
      </c>
      <c r="G23" s="12">
        <v>24600</v>
      </c>
      <c r="H23" s="10">
        <v>1</v>
      </c>
      <c r="I23" s="10">
        <f t="shared" ca="1" si="0"/>
        <v>1</v>
      </c>
      <c r="J23" s="3" t="str">
        <f t="shared" ca="1" si="1"/>
        <v>TO_DATE(TO_CHAR(ADD_MONTHS(SYSDATE, -24) - 22,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2"/>
        <v xml:space="preserve">INSERT INTO TB_SLE VALUES (260, 260, '솔가 L-아르기닌 1,000mg 90정', '문자열', 'https://cdn-pro-web-220-151.cdn-nhncommerce.com/nutri2tr3071_godomall_com/data/goods/16/04/26/1000001175/1000001175_main_015.jpg', 24600, '1', '1', TO_DATE(TO_CHAR(ADD_MONTHS(SYSDATE, -24) - 22, 'YYYY-MM-DD'), 'YYYY-MM-DD HH24:MI:SS'), TO_DATE('9999-12-31 23:59:59', 'YYYY-MM-DD HH24:MI:SS'),  SYSDATE, 1, NULL, NULL); </v>
      </c>
    </row>
    <row r="24" spans="2:16" ht="16.5" x14ac:dyDescent="0.3">
      <c r="B24" s="6">
        <v>261</v>
      </c>
      <c r="C24" s="6">
        <v>261</v>
      </c>
      <c r="D24" t="s">
        <v>57</v>
      </c>
      <c r="E24" s="3" t="s">
        <v>26</v>
      </c>
      <c r="F24" t="s">
        <v>97</v>
      </c>
      <c r="G24" s="12">
        <v>33600</v>
      </c>
      <c r="H24" s="10">
        <v>1</v>
      </c>
      <c r="I24" s="10">
        <f t="shared" ca="1" si="0"/>
        <v>2</v>
      </c>
      <c r="J24" s="3" t="str">
        <f t="shared" ca="1" si="1"/>
        <v>TO_DATE(TO_CHAR(ADD_MONTHS(SYSDATE, -24) - 20,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2"/>
        <v xml:space="preserve">INSERT INTO TB_SLE VALUES (261, 261, '네이처스웨이 밀크씨슬 120캡슐', '문자열', 'https://cdn-pro-web-220-151.cdn-nhncommerce.com/nutri2tr3071_godomall_com/data/goods/14/03/27/1000000156/1000000156_main_027.jpg', 33600, '1', '2', TO_DATE(TO_CHAR(ADD_MONTHS(SYSDATE, -24) - 20, 'YYYY-MM-DD'), 'YYYY-MM-DD HH24:MI:SS'), TO_DATE('9999-12-31 23:59:59', 'YYYY-MM-DD HH24:MI:SS'),  SYSDATE, 1, NULL, NULL); </v>
      </c>
    </row>
    <row r="25" spans="2:16" ht="16.5" x14ac:dyDescent="0.3">
      <c r="B25" s="6">
        <v>262</v>
      </c>
      <c r="C25" s="6">
        <v>262</v>
      </c>
      <c r="D25" t="s">
        <v>58</v>
      </c>
      <c r="E25" s="3" t="s">
        <v>26</v>
      </c>
      <c r="F25" t="s">
        <v>98</v>
      </c>
      <c r="G25" s="12">
        <v>95400</v>
      </c>
      <c r="H25" s="10">
        <v>1</v>
      </c>
      <c r="I25" s="10">
        <f t="shared" ca="1" si="0"/>
        <v>5</v>
      </c>
      <c r="J25" s="3" t="str">
        <f t="shared" ca="1" si="1"/>
        <v>TO_DATE(TO_CHAR(ADD_MONTHS(SYSDATE, -24) - 22,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2"/>
        <v xml:space="preserve">INSERT INTO TB_SLE VALUES (262, 262, '솔가 B 컴플렉스 위드 비타민 C 스트레스포뮬러 250정 3병세트', '문자열', 'https://cdn-pro-web-220-151.cdn-nhncommerce.com/nutri2tr3071_godomall_com/data/goods/16/08/04/1000001408/1000001408_main_090.jpg', 95400, '1', '5', TO_DATE(TO_CHAR(ADD_MONTHS(SYSDATE, -24) - 22, 'YYYY-MM-DD'), 'YYYY-MM-DD HH24:MI:SS'), TO_DATE('9999-12-31 23:59:59', 'YYYY-MM-DD HH24:MI:SS'),  SYSDATE, 1, NULL, NULL); </v>
      </c>
    </row>
    <row r="26" spans="2:16" ht="16.5" x14ac:dyDescent="0.3">
      <c r="B26" s="6">
        <v>263</v>
      </c>
      <c r="C26" s="6">
        <v>263</v>
      </c>
      <c r="D26" t="s">
        <v>59</v>
      </c>
      <c r="E26" s="3" t="s">
        <v>26</v>
      </c>
      <c r="F26" t="s">
        <v>99</v>
      </c>
      <c r="G26" s="12">
        <v>34000</v>
      </c>
      <c r="H26" s="10">
        <v>1</v>
      </c>
      <c r="I26" s="10">
        <f t="shared" ca="1" si="0"/>
        <v>4</v>
      </c>
      <c r="J26" s="3" t="str">
        <f t="shared" ca="1" si="1"/>
        <v>TO_DATE(TO_CHAR(ADD_MONTHS(SYSDATE, -24) - 2,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2"/>
        <v xml:space="preserve">INSERT INTO TB_SLE VALUES (263, 263, '메가푸드 밸런스 B컴플렉스 60정', '문자열', 'https://cdn-pro-web-220-151.cdn-nhncommerce.com/nutri2tr3071_godomall_com/data/goods/14/03/27/1000000137/1000000137_main_028.jpg', 34000, '1', '4', TO_DATE(TO_CHAR(ADD_MONTHS(SYSDATE, -24) - 2, 'YYYY-MM-DD'), 'YYYY-MM-DD HH24:MI:SS'), TO_DATE('9999-12-31 23:59:59', 'YYYY-MM-DD HH24:MI:SS'),  SYSDATE, 1, NULL, NULL); </v>
      </c>
    </row>
    <row r="27" spans="2:16" ht="16.5" x14ac:dyDescent="0.3">
      <c r="B27" s="6">
        <v>264</v>
      </c>
      <c r="C27" s="6">
        <v>264</v>
      </c>
      <c r="D27" t="s">
        <v>60</v>
      </c>
      <c r="E27" s="3" t="s">
        <v>26</v>
      </c>
      <c r="F27" t="s">
        <v>100</v>
      </c>
      <c r="G27" s="12">
        <v>27800</v>
      </c>
      <c r="H27" s="10">
        <v>1</v>
      </c>
      <c r="I27" s="10">
        <f t="shared" ca="1" si="0"/>
        <v>1</v>
      </c>
      <c r="J27" s="3" t="str">
        <f t="shared" ca="1" si="1"/>
        <v>TO_DATE(TO_CHAR(ADD_MONTHS(SYSDATE, -24) - 12, 'YYYY-MM-DD'), 'YYYY-MM-DD HH24:MI:SS')</v>
      </c>
      <c r="K27" s="3" t="s">
        <v>23</v>
      </c>
      <c r="L27" s="3" t="s">
        <v>4</v>
      </c>
      <c r="M27" s="6">
        <v>1</v>
      </c>
      <c r="N27" s="3" t="s">
        <v>10</v>
      </c>
      <c r="O27" s="3" t="s">
        <v>10</v>
      </c>
      <c r="P27" s="4" t="str">
        <f t="shared" ca="1" si="2"/>
        <v xml:space="preserve">INSERT INTO TB_SLE VALUES (264, 264, '가든오브라이프 비타민코드 B콤플렉스 60베지캡슐', '문자열', 'https://cdn-pro-web-220-151.cdn-nhncommerce.com/nutri2tr3071_godomall_com/data/goods/16/01/12/1000001069/1000001069_main_09.jpg', 27800, '1', '1', TO_DATE(TO_CHAR(ADD_MONTHS(SYSDATE, -24) - 12, 'YYYY-MM-DD'), 'YYYY-MM-DD HH24:MI:SS'), TO_DATE('9999-12-31 23:59:59', 'YYYY-MM-DD HH24:MI:SS'),  SYSDATE, 1, NULL, NULL); </v>
      </c>
    </row>
    <row r="28" spans="2:16" ht="16.5" x14ac:dyDescent="0.3">
      <c r="B28" s="6">
        <v>265</v>
      </c>
      <c r="C28" s="6">
        <v>265</v>
      </c>
      <c r="D28" t="s">
        <v>61</v>
      </c>
      <c r="E28" s="3" t="s">
        <v>26</v>
      </c>
      <c r="F28" t="s">
        <v>101</v>
      </c>
      <c r="G28" s="12">
        <v>34800</v>
      </c>
      <c r="H28" s="10">
        <v>1</v>
      </c>
      <c r="I28" s="10">
        <f t="shared" ca="1" si="0"/>
        <v>2</v>
      </c>
      <c r="J28" s="3" t="str">
        <f t="shared" ca="1" si="1"/>
        <v>TO_DATE(TO_CHAR(ADD_MONTHS(SYSDATE, -24) - 21, 'YYYY-MM-DD'), 'YYYY-MM-DD HH24:MI:SS')</v>
      </c>
      <c r="K28" s="3" t="s">
        <v>23</v>
      </c>
      <c r="L28" s="3" t="s">
        <v>4</v>
      </c>
      <c r="M28" s="6">
        <v>1</v>
      </c>
      <c r="N28" s="3" t="s">
        <v>10</v>
      </c>
      <c r="O28" s="3" t="s">
        <v>10</v>
      </c>
      <c r="P28" s="4" t="str">
        <f t="shared" ca="1" si="2"/>
        <v xml:space="preserve">INSERT INTO TB_SLE VALUES (265, 265, '블루보넷 구연산 칼슘 마그네슘 비타민 D3 180정', '문자열', 'https://cdn-pro-web-220-151.cdn-nhncommerce.com/nutri2tr3071_godomall_com/data/goods/21/01/01//1000002755/1000002755_main_072.jpg', 34800, '1', '2', TO_DATE(TO_CHAR(ADD_MONTHS(SYSDATE, -24) - 21, 'YYYY-MM-DD'), 'YYYY-MM-DD HH24:MI:SS'), TO_DATE('9999-12-31 23:59:59', 'YYYY-MM-DD HH24:MI:SS'),  SYSDATE, 1, NULL, NULL); </v>
      </c>
    </row>
    <row r="29" spans="2:16" ht="16.5" x14ac:dyDescent="0.3">
      <c r="B29" s="6">
        <v>266</v>
      </c>
      <c r="C29" s="6">
        <v>266</v>
      </c>
      <c r="D29" t="s">
        <v>62</v>
      </c>
      <c r="E29" s="3" t="s">
        <v>26</v>
      </c>
      <c r="F29" t="s">
        <v>102</v>
      </c>
      <c r="G29" s="12">
        <v>7120</v>
      </c>
      <c r="H29" s="10">
        <v>1</v>
      </c>
      <c r="I29" s="10">
        <f t="shared" ca="1" si="0"/>
        <v>1</v>
      </c>
      <c r="J29" s="3" t="str">
        <f t="shared" ca="1" si="1"/>
        <v>TO_DATE(TO_CHAR(ADD_MONTHS(SYSDATE, -24) - 9, 'YYYY-MM-DD'), 'YYYY-MM-DD HH24:MI:SS')</v>
      </c>
      <c r="K29" s="3" t="s">
        <v>23</v>
      </c>
      <c r="L29" s="3" t="s">
        <v>4</v>
      </c>
      <c r="M29" s="6">
        <v>1</v>
      </c>
      <c r="N29" s="3" t="s">
        <v>10</v>
      </c>
      <c r="O29" s="3" t="s">
        <v>10</v>
      </c>
      <c r="P29" s="4" t="str">
        <f t="shared" ca="1" si="2"/>
        <v xml:space="preserve">INSERT INTO TB_SLE VALUES (266, 266, '[유통기한임박상품] 자로우 밀크씨슬 150mg 100캡슐', '문자열', 'https://cdn-pro-web-220-151.cdn-nhncommerce.com/nutri2tr3071_godomall_com/data/goods/15/08/17/1000000834/1000000834_main_048.jpg', 7120, '1', '1', TO_DATE(TO_CHAR(ADD_MONTHS(SYSDATE, -24) - 9, 'YYYY-MM-DD'), 'YYYY-MM-DD HH24:MI:SS'), TO_DATE('9999-12-31 23:59:59', 'YYYY-MM-DD HH24:MI:SS'),  SYSDATE, 1, NULL, NULL); </v>
      </c>
    </row>
    <row r="30" spans="2:16" ht="16.5" x14ac:dyDescent="0.3">
      <c r="B30" s="6">
        <v>267</v>
      </c>
      <c r="C30" s="6">
        <v>267</v>
      </c>
      <c r="D30" t="s">
        <v>63</v>
      </c>
      <c r="E30" s="3" t="s">
        <v>26</v>
      </c>
      <c r="F30" t="s">
        <v>103</v>
      </c>
      <c r="G30" s="12">
        <v>31500</v>
      </c>
      <c r="H30" s="10">
        <v>1</v>
      </c>
      <c r="I30" s="10">
        <f t="shared" ca="1" si="0"/>
        <v>1</v>
      </c>
      <c r="J30" s="3" t="str">
        <f t="shared" ca="1" si="1"/>
        <v>TO_DATE(TO_CHAR(ADD_MONTHS(SYSDATE, -24) - 19, 'YYYY-MM-DD'), 'YYYY-MM-DD HH24:MI:SS')</v>
      </c>
      <c r="K30" s="3" t="s">
        <v>23</v>
      </c>
      <c r="L30" s="3" t="s">
        <v>4</v>
      </c>
      <c r="M30" s="6">
        <v>1</v>
      </c>
      <c r="N30" s="3" t="s">
        <v>10</v>
      </c>
      <c r="O30" s="3" t="s">
        <v>10</v>
      </c>
      <c r="P30" s="4" t="str">
        <f t="shared" ca="1" si="2"/>
        <v xml:space="preserve">INSERT INTO TB_SLE VALUES (267, 267, '나우푸드 L-트립토판 1000mg 60정', '문자열', 'https://cdn-pro-web-220-151.cdn-nhncommerce.com/nutri2tr3071_godomall_com/data/goods/21/08/33/1000002901/1000002901_main_075.jpg', 31500, '1', '1', TO_DATE(TO_CHAR(ADD_MONTHS(SYSDATE, -24) - 19, 'YYYY-MM-DD'), 'YYYY-MM-DD HH24:MI:SS'), TO_DATE('9999-12-31 23:59:59', 'YYYY-MM-DD HH24:MI:SS'),  SYSDATE, 1, NULL, NULL); </v>
      </c>
    </row>
    <row r="31" spans="2:16" ht="16.5" x14ac:dyDescent="0.3">
      <c r="B31" s="6">
        <v>268</v>
      </c>
      <c r="C31" s="6">
        <v>268</v>
      </c>
      <c r="D31" t="s">
        <v>64</v>
      </c>
      <c r="E31" s="3" t="s">
        <v>26</v>
      </c>
      <c r="F31" t="s">
        <v>104</v>
      </c>
      <c r="G31" s="12">
        <v>99000</v>
      </c>
      <c r="H31" s="10">
        <v>1</v>
      </c>
      <c r="I31" s="10">
        <f t="shared" ca="1" si="0"/>
        <v>4</v>
      </c>
      <c r="J31" s="3" t="str">
        <f t="shared" ca="1" si="1"/>
        <v>TO_DATE(TO_CHAR(ADD_MONTHS(SYSDATE, -24) - 3, 'YYYY-MM-DD'), 'YYYY-MM-DD HH24:MI:SS')</v>
      </c>
      <c r="K31" s="3" t="s">
        <v>23</v>
      </c>
      <c r="L31" s="3" t="s">
        <v>4</v>
      </c>
      <c r="M31" s="6">
        <v>1</v>
      </c>
      <c r="N31" s="3" t="s">
        <v>10</v>
      </c>
      <c r="O31" s="3" t="s">
        <v>10</v>
      </c>
      <c r="P31" s="4" t="str">
        <f t="shared" ca="1" si="2"/>
        <v xml:space="preserve">INSERT INTO TB_SLE VALUES (268, 268, '네이처스웨이 밀크씨슬 120캡슐 3병세트', '문자열', 'https://cdn-pro-web-220-151.cdn-nhncommerce.com/nutri2tr3071_godomall_com/data/goods/20/02/07/1000002196/1000002196_main_07.jpg', 99000, '1', '4', TO_DATE(TO_CHAR(ADD_MONTHS(SYSDATE, -24) - 3, 'YYYY-MM-DD'), 'YYYY-MM-DD HH24:MI:SS'), TO_DATE('9999-12-31 23:59:59', 'YYYY-MM-DD HH24:MI:SS'),  SYSDATE, 1, NULL, NULL); </v>
      </c>
    </row>
    <row r="32" spans="2:16" ht="16.5" x14ac:dyDescent="0.3">
      <c r="B32" s="6">
        <v>269</v>
      </c>
      <c r="C32" s="6">
        <v>269</v>
      </c>
      <c r="D32" t="s">
        <v>65</v>
      </c>
      <c r="E32" s="3" t="s">
        <v>26</v>
      </c>
      <c r="F32" t="s">
        <v>105</v>
      </c>
      <c r="G32" s="12">
        <v>21800</v>
      </c>
      <c r="H32" s="10">
        <v>1</v>
      </c>
      <c r="I32" s="10">
        <f t="shared" ca="1" si="0"/>
        <v>5</v>
      </c>
      <c r="J32" s="3" t="str">
        <f t="shared" ca="1" si="1"/>
        <v>TO_DATE(TO_CHAR(ADD_MONTHS(SYSDATE, -24) - 8, 'YYYY-MM-DD'), 'YYYY-MM-DD HH24:MI:SS')</v>
      </c>
      <c r="K32" s="3" t="s">
        <v>23</v>
      </c>
      <c r="L32" s="3" t="s">
        <v>4</v>
      </c>
      <c r="M32" s="6">
        <v>1</v>
      </c>
      <c r="N32" s="3" t="s">
        <v>10</v>
      </c>
      <c r="O32" s="3" t="s">
        <v>10</v>
      </c>
      <c r="P32" s="4" t="str">
        <f t="shared" ca="1" si="2"/>
        <v xml:space="preserve">INSERT INTO TB_SLE VALUES (269, 269, '솔가 메가솔브 비타민B 컴플렉스 50mg 100정', '문자열', 'https://cdn-pro-web-220-151.cdn-nhncommerce.com/nutri2tr3071_godomall_com/data/goods/23/12/49/1000003011/1000003011_main_075.jpg', 21800, '1', '5', TO_DATE(TO_CHAR(ADD_MONTHS(SYSDATE, -24) - 8, 'YYYY-MM-DD'), 'YYYY-MM-DD HH24:MI:SS'), TO_DATE('9999-12-31 23:59:59', 'YYYY-MM-DD HH24:MI:SS'),  SYSDATE, 1, NULL, NULL); </v>
      </c>
    </row>
    <row r="33" spans="2:16" ht="16.5" x14ac:dyDescent="0.3">
      <c r="B33" s="6">
        <v>270</v>
      </c>
      <c r="C33" s="6">
        <v>270</v>
      </c>
      <c r="D33" t="s">
        <v>66</v>
      </c>
      <c r="E33" s="3" t="s">
        <v>26</v>
      </c>
      <c r="F33" t="s">
        <v>106</v>
      </c>
      <c r="G33" s="12">
        <v>18900</v>
      </c>
      <c r="H33" s="10">
        <v>1</v>
      </c>
      <c r="I33" s="10">
        <f t="shared" ca="1" si="0"/>
        <v>5</v>
      </c>
      <c r="J33" s="3" t="str">
        <f t="shared" ca="1" si="1"/>
        <v>TO_DATE(TO_CHAR(ADD_MONTHS(SYSDATE, -24) - 6, 'YYYY-MM-DD'), 'YYYY-MM-DD HH24:MI:SS')</v>
      </c>
      <c r="K33" s="3" t="s">
        <v>23</v>
      </c>
      <c r="L33" s="3" t="s">
        <v>4</v>
      </c>
      <c r="M33" s="6">
        <v>1</v>
      </c>
      <c r="N33" s="3" t="s">
        <v>10</v>
      </c>
      <c r="O33" s="3" t="s">
        <v>10</v>
      </c>
      <c r="P33" s="4" t="str">
        <f t="shared" ca="1" si="2"/>
        <v xml:space="preserve">INSERT INTO TB_SLE VALUES (270, 270, '블루보넷 구연산 칼슘 마그네슘 비타민 D3 90정', '문자열', 'https://cdn-pro-web-220-151.cdn-nhncommerce.com/nutri2tr3071_godomall_com/data/goods/21/01/01//1000002756/1000002756_main_055.jpg', 18900, '1', '5', TO_DATE(TO_CHAR(ADD_MONTHS(SYSDATE, -24) - 6, 'YYYY-MM-DD'), 'YYYY-MM-DD HH24:MI:SS'), TO_DATE('9999-12-31 23:59:59', 'YYYY-MM-DD HH24:MI:SS'),  SYSDATE, 1, NULL, NULL); </v>
      </c>
    </row>
    <row r="34" spans="2:16" ht="16.5" x14ac:dyDescent="0.3">
      <c r="B34" s="6">
        <v>271</v>
      </c>
      <c r="C34" s="6">
        <v>271</v>
      </c>
      <c r="D34" t="s">
        <v>67</v>
      </c>
      <c r="E34" s="3" t="s">
        <v>26</v>
      </c>
      <c r="F34" t="s">
        <v>107</v>
      </c>
      <c r="G34" s="12">
        <v>49800</v>
      </c>
      <c r="H34" s="10">
        <v>1</v>
      </c>
      <c r="I34" s="10">
        <f t="shared" ca="1" si="0"/>
        <v>2</v>
      </c>
      <c r="J34" s="3" t="str">
        <f t="shared" ca="1" si="1"/>
        <v>TO_DATE(TO_CHAR(ADD_MONTHS(SYSDATE, -24) - 9, 'YYYY-MM-DD'), 'YYYY-MM-DD HH24:MI:SS')</v>
      </c>
      <c r="K34" s="3" t="s">
        <v>23</v>
      </c>
      <c r="L34" s="3" t="s">
        <v>4</v>
      </c>
      <c r="M34" s="6">
        <v>1</v>
      </c>
      <c r="N34" s="3" t="s">
        <v>10</v>
      </c>
      <c r="O34" s="3" t="s">
        <v>10</v>
      </c>
      <c r="P34" s="4" t="str">
        <f t="shared" ca="1" si="2"/>
        <v xml:space="preserve">INSERT INTO TB_SLE VALUES (271, 271, '솔가 비타민B 컴플렉스 100mg 250캡슐', '문자열', 'https://cdn-pro-web-220-151.cdn-nhncommerce.com/nutri2tr3071_godomall_com/data/goods/16/04/26/1000001172/1000001172_main_051.jpg', 49800, '1', '2', TO_DATE(TO_CHAR(ADD_MONTHS(SYSDATE, -24) - 9, 'YYYY-MM-DD'), 'YYYY-MM-DD HH24:MI:SS'), TO_DATE('9999-12-31 23:59:59', 'YYYY-MM-DD HH24:MI:SS'),  SYSDATE, 1, NULL, NULL); </v>
      </c>
    </row>
    <row r="35" spans="2:16" ht="16.5" x14ac:dyDescent="0.3">
      <c r="B35" s="6">
        <v>272</v>
      </c>
      <c r="C35" s="6">
        <v>272</v>
      </c>
      <c r="D35" t="s">
        <v>47</v>
      </c>
      <c r="E35" s="3" t="s">
        <v>26</v>
      </c>
      <c r="F35" t="s">
        <v>87</v>
      </c>
      <c r="G35" s="12">
        <v>38800</v>
      </c>
      <c r="H35" s="10">
        <v>1</v>
      </c>
      <c r="I35" s="10">
        <f t="shared" ca="1" si="0"/>
        <v>3</v>
      </c>
      <c r="J35" s="3" t="str">
        <f t="shared" ca="1" si="1"/>
        <v>TO_DATE(TO_CHAR(ADD_MONTHS(SYSDATE, -24) - 20, 'YYYY-MM-DD'), 'YYYY-MM-DD HH24:MI:SS')</v>
      </c>
      <c r="K35" s="3" t="s">
        <v>23</v>
      </c>
      <c r="L35" s="3" t="s">
        <v>4</v>
      </c>
      <c r="M35" s="6">
        <v>1</v>
      </c>
      <c r="N35" s="3" t="s">
        <v>10</v>
      </c>
      <c r="O35" s="3" t="s">
        <v>10</v>
      </c>
      <c r="P35" s="4" t="str">
        <f t="shared" ca="1" si="2"/>
        <v xml:space="preserve">INSERT INTO TB_SLE VALUES (272, 272, '솔가 오메가3 EPA DHA 950mg 100소프트젤', '문자열', 'https://cdn-pro-web-220-151.cdn-nhncommerce.com/nutri2tr3071_godomall_com/data/goods/14/06/20/1000000176/1000000176_main_010.jpg', 38800, '1', '3', TO_DATE(TO_CHAR(ADD_MONTHS(SYSDATE, -24) - 20, 'YYYY-MM-DD'), 'YYYY-MM-DD HH24:MI:SS'), TO_DATE('9999-12-31 23:59:59', 'YYYY-MM-DD HH24:MI:SS'),  SYSDATE, 1, NULL, NULL); </v>
      </c>
    </row>
    <row r="36" spans="2:16" ht="16.5" x14ac:dyDescent="0.3">
      <c r="B36" s="6">
        <v>273</v>
      </c>
      <c r="C36" s="6">
        <v>273</v>
      </c>
      <c r="D36" t="s">
        <v>48</v>
      </c>
      <c r="E36" s="3" t="s">
        <v>26</v>
      </c>
      <c r="F36" t="s">
        <v>88</v>
      </c>
      <c r="G36" s="12">
        <v>29500</v>
      </c>
      <c r="H36" s="10">
        <v>1</v>
      </c>
      <c r="I36" s="10">
        <f t="shared" ca="1" si="0"/>
        <v>5</v>
      </c>
      <c r="J36" s="3" t="str">
        <f t="shared" ca="1" si="1"/>
        <v>TO_DATE(TO_CHAR(ADD_MONTHS(SYSDATE, -24) - 0, 'YYYY-MM-DD'), 'YYYY-MM-DD HH24:MI:SS')</v>
      </c>
      <c r="K36" s="3" t="s">
        <v>23</v>
      </c>
      <c r="L36" s="3" t="s">
        <v>4</v>
      </c>
      <c r="M36" s="6">
        <v>1</v>
      </c>
      <c r="N36" s="3" t="s">
        <v>10</v>
      </c>
      <c r="O36" s="3" t="s">
        <v>10</v>
      </c>
      <c r="P36" s="4" t="str">
        <f t="shared" ca="1" si="2"/>
        <v xml:space="preserve">INSERT INTO TB_SLE VALUES (273, 273, '솔가 폴리코사놀 20mg 100캡슐', '문자열', 'https://cdn-pro-web-220-151.cdn-nhncommerce.com/nutri2tr3071_godomall_com/data/goods/14/06/20/1000000178/1000000178_main_045.jpg', 29500, '1', '5', TO_DATE(TO_CHAR(ADD_MONTHS(SYSDATE, -24) - 0, 'YYYY-MM-DD'), 'YYYY-MM-DD HH24:MI:SS'), TO_DATE('9999-12-31 23:59:59', 'YYYY-MM-DD HH24:MI:SS'),  SYSDATE, 1, NULL, NULL); </v>
      </c>
    </row>
    <row r="37" spans="2:16" ht="16.5" x14ac:dyDescent="0.3">
      <c r="B37" s="6">
        <v>274</v>
      </c>
      <c r="C37" s="6">
        <v>274</v>
      </c>
      <c r="D37" t="s">
        <v>49</v>
      </c>
      <c r="E37" s="3" t="s">
        <v>26</v>
      </c>
      <c r="F37" t="s">
        <v>89</v>
      </c>
      <c r="G37" s="12">
        <v>49800</v>
      </c>
      <c r="H37" s="10">
        <v>1</v>
      </c>
      <c r="I37" s="10">
        <f t="shared" ca="1" si="0"/>
        <v>2</v>
      </c>
      <c r="J37" s="3" t="str">
        <f t="shared" ca="1" si="1"/>
        <v>TO_DATE(TO_CHAR(ADD_MONTHS(SYSDATE, -24) - 26, 'YYYY-MM-DD'), 'YYYY-MM-DD HH24:MI:SS')</v>
      </c>
      <c r="K37" s="3" t="s">
        <v>23</v>
      </c>
      <c r="L37" s="3" t="s">
        <v>4</v>
      </c>
      <c r="M37" s="6">
        <v>1</v>
      </c>
      <c r="N37" s="3" t="s">
        <v>10</v>
      </c>
      <c r="O37" s="3" t="s">
        <v>10</v>
      </c>
      <c r="P37" s="4" t="str">
        <f t="shared" ca="1" si="2"/>
        <v xml:space="preserve">INSERT INTO TB_SLE VALUES (274, 274, '솔가 식물성 코큐텐 200mg 60캡슐', '문자열', 'https://cdn-pro-web-220-151.cdn-nhncommerce.com/nutri2tr3071_godomall_com/data/goods/15/06/09/1000000480/1000000480_main_041.jpg', 49800, '1', '2', TO_DATE(TO_CHAR(ADD_MONTHS(SYSDATE, -24) - 26, 'YYYY-MM-DD'), 'YYYY-MM-DD HH24:MI:SS'), TO_DATE('9999-12-31 23:59:59', 'YYYY-MM-DD HH24:MI:SS'),  SYSDATE, 1, NULL, NULL); </v>
      </c>
    </row>
    <row r="38" spans="2:16" ht="16.5" x14ac:dyDescent="0.3">
      <c r="B38" s="6">
        <v>275</v>
      </c>
      <c r="C38" s="6">
        <v>275</v>
      </c>
      <c r="D38" t="s">
        <v>50</v>
      </c>
      <c r="E38" s="3" t="s">
        <v>26</v>
      </c>
      <c r="F38" t="s">
        <v>90</v>
      </c>
      <c r="G38" s="12">
        <v>31600</v>
      </c>
      <c r="H38" s="10">
        <v>1</v>
      </c>
      <c r="I38" s="10">
        <f t="shared" ca="1" si="0"/>
        <v>5</v>
      </c>
      <c r="J38" s="3" t="str">
        <f t="shared" ca="1" si="1"/>
        <v>TO_DATE(TO_CHAR(ADD_MONTHS(SYSDATE, -24) - 2, 'YYYY-MM-DD'), 'YYYY-MM-DD HH24:MI:SS')</v>
      </c>
      <c r="K38" s="3" t="s">
        <v>23</v>
      </c>
      <c r="L38" s="3" t="s">
        <v>4</v>
      </c>
      <c r="M38" s="6">
        <v>1</v>
      </c>
      <c r="N38" s="3" t="s">
        <v>10</v>
      </c>
      <c r="O38" s="3" t="s">
        <v>10</v>
      </c>
      <c r="P38" s="4" t="str">
        <f t="shared" ca="1" si="2"/>
        <v xml:space="preserve">INSERT INTO TB_SLE VALUES (275, 275, '노르딕내추럴스 얼티메이트 오메가3 레몬향 60소프트젤', '문자열', 'https://cdn-pro-web-220-151.cdn-nhncommerce.com/nutri2tr3071_godomall_com/data/goods/13/10/25/1000000034/1000000034_main_016.jpg', 31600, '1', '5', TO_DATE(TO_CHAR(ADD_MONTHS(SYSDATE, -24) - 2, 'YYYY-MM-DD'), 'YYYY-MM-DD HH24:MI:SS'), TO_DATE('9999-12-31 23:59:59', 'YYYY-MM-DD HH24:MI:SS'),  SYSDATE, 1, NULL, NULL); </v>
      </c>
    </row>
    <row r="39" spans="2:16" ht="16.5" x14ac:dyDescent="0.3">
      <c r="B39" s="6">
        <v>276</v>
      </c>
      <c r="C39" s="6">
        <v>276</v>
      </c>
      <c r="D39" t="s">
        <v>51</v>
      </c>
      <c r="E39" s="3" t="s">
        <v>26</v>
      </c>
      <c r="F39" t="s">
        <v>91</v>
      </c>
      <c r="G39" s="12">
        <v>46800</v>
      </c>
      <c r="H39" s="10">
        <v>1</v>
      </c>
      <c r="I39" s="10">
        <f t="shared" ca="1" si="0"/>
        <v>2</v>
      </c>
      <c r="J39" s="3" t="str">
        <f t="shared" ca="1" si="1"/>
        <v>TO_DATE(TO_CHAR(ADD_MONTHS(SYSDATE, -24) - 21, 'YYYY-MM-DD'), 'YYYY-MM-DD HH24:MI:SS')</v>
      </c>
      <c r="K39" s="3" t="s">
        <v>23</v>
      </c>
      <c r="L39" s="3" t="s">
        <v>4</v>
      </c>
      <c r="M39" s="6">
        <v>1</v>
      </c>
      <c r="N39" s="3" t="s">
        <v>10</v>
      </c>
      <c r="O39" s="3" t="s">
        <v>10</v>
      </c>
      <c r="P39" s="4" t="str">
        <f t="shared" ca="1" si="2"/>
        <v xml:space="preserve">INSERT INTO TB_SLE VALUES (276, 276, '블루보넷 버퍼드 킬레이트 마그네슘 120베지캡슐', '문자열', 'https://cdn-pro-web-220-151.cdn-nhncommerce.com/nutri2tr3071_godomall_com/data/goods/21/01/01//1000002763/1000002763_main_032.jpg', 46800, '1', '2', TO_DATE(TO_CHAR(ADD_MONTHS(SYSDATE, -24) - 21, 'YYYY-MM-DD'), 'YYYY-MM-DD HH24:MI:SS'), TO_DATE('9999-12-31 23:59:59', 'YYYY-MM-DD HH24:MI:SS'),  SYSDATE, 1, NULL, NULL); </v>
      </c>
    </row>
    <row r="40" spans="2:16" ht="16.5" x14ac:dyDescent="0.3">
      <c r="B40" s="6">
        <v>277</v>
      </c>
      <c r="C40" s="6">
        <v>277</v>
      </c>
      <c r="D40" t="s">
        <v>52</v>
      </c>
      <c r="E40" s="3" t="s">
        <v>26</v>
      </c>
      <c r="F40" t="s">
        <v>92</v>
      </c>
      <c r="G40" s="12">
        <v>45000</v>
      </c>
      <c r="H40" s="10">
        <v>1</v>
      </c>
      <c r="I40" s="10">
        <f t="shared" ca="1" si="0"/>
        <v>3</v>
      </c>
      <c r="J40" s="3" t="str">
        <f t="shared" ca="1" si="1"/>
        <v>TO_DATE(TO_CHAR(ADD_MONTHS(SYSDATE, -24) - 19, 'YYYY-MM-DD'), 'YYYY-MM-DD HH24:MI:SS')</v>
      </c>
      <c r="K40" s="3" t="s">
        <v>23</v>
      </c>
      <c r="L40" s="3" t="s">
        <v>4</v>
      </c>
      <c r="M40" s="6">
        <v>1</v>
      </c>
      <c r="N40" s="3" t="s">
        <v>10</v>
      </c>
      <c r="O40" s="3" t="s">
        <v>10</v>
      </c>
      <c r="P40" s="4" t="str">
        <f t="shared" ca="1" si="2"/>
        <v xml:space="preserve">INSERT INTO TB_SLE VALUES (277, 277, '노르딕내추럴스 오메가3 레몬향 180 소프트젤', '문자열', 'https://cdn-pro-web-220-151.cdn-nhncommerce.com/nutri2tr3071_godomall_com/data/goods/15/09/17/1000000965/1000000965_main_010.jpg', 45000, '1', '3', TO_DATE(TO_CHAR(ADD_MONTHS(SYSDATE, -24) - 19, 'YYYY-MM-DD'), 'YYYY-MM-DD HH24:MI:SS'), TO_DATE('9999-12-31 23:59:59', 'YYYY-MM-DD HH24:MI:SS'),  SYSDATE, 1, NULL, NULL); </v>
      </c>
    </row>
    <row r="41" spans="2:16" ht="16.5" x14ac:dyDescent="0.3">
      <c r="B41" s="6">
        <v>278</v>
      </c>
      <c r="C41" s="6">
        <v>278</v>
      </c>
      <c r="D41" t="s">
        <v>53</v>
      </c>
      <c r="E41" s="3" t="s">
        <v>26</v>
      </c>
      <c r="F41" t="s">
        <v>93</v>
      </c>
      <c r="G41" s="12">
        <v>36800</v>
      </c>
      <c r="H41" s="10">
        <v>1</v>
      </c>
      <c r="I41" s="10">
        <f t="shared" ca="1" si="0"/>
        <v>5</v>
      </c>
      <c r="J41" s="3" t="str">
        <f t="shared" ca="1" si="1"/>
        <v>TO_DATE(TO_CHAR(ADD_MONTHS(SYSDATE, -24) - 30, 'YYYY-MM-DD'), 'YYYY-MM-DD HH24:MI:SS')</v>
      </c>
      <c r="K41" s="3" t="s">
        <v>23</v>
      </c>
      <c r="L41" s="3" t="s">
        <v>4</v>
      </c>
      <c r="M41" s="6">
        <v>1</v>
      </c>
      <c r="N41" s="3" t="s">
        <v>10</v>
      </c>
      <c r="O41" s="3" t="s">
        <v>10</v>
      </c>
      <c r="P41" s="4" t="str">
        <f t="shared" ca="1" si="2"/>
        <v xml:space="preserve">INSERT INTO TB_SLE VALUES (278, 278, '솔가 EFA 1300mg 오메가 3 6 9 120소프트젤', '문자열', 'https://cdn-pro-web-220-151.cdn-nhncommerce.com/nutri2tr3071_godomall_com/data/goods/15/09/08/1000000867/1000000867_main_091.jpg', 36800, '1', '5', TO_DATE(TO_CHAR(ADD_MONTHS(SYSDATE, -24) - 30, 'YYYY-MM-DD'), 'YYYY-MM-DD HH24:MI:SS'), TO_DATE('9999-12-31 23:59:59', 'YYYY-MM-DD HH24:MI:SS'),  SYSDATE, 1, NULL, NULL); </v>
      </c>
    </row>
    <row r="42" spans="2:16" ht="16.5" x14ac:dyDescent="0.3">
      <c r="B42" s="6">
        <v>279</v>
      </c>
      <c r="C42" s="6">
        <v>279</v>
      </c>
      <c r="D42" t="s">
        <v>54</v>
      </c>
      <c r="E42" s="3" t="s">
        <v>26</v>
      </c>
      <c r="F42" t="s">
        <v>94</v>
      </c>
      <c r="G42" s="12">
        <v>20070</v>
      </c>
      <c r="H42" s="10">
        <v>1</v>
      </c>
      <c r="I42" s="10">
        <f t="shared" ca="1" si="0"/>
        <v>1</v>
      </c>
      <c r="J42" s="3" t="str">
        <f t="shared" ca="1" si="1"/>
        <v>TO_DATE(TO_CHAR(ADD_MONTHS(SYSDATE, -24) - 9, 'YYYY-MM-DD'), 'YYYY-MM-DD HH24:MI:SS')</v>
      </c>
      <c r="K42" s="3" t="s">
        <v>23</v>
      </c>
      <c r="L42" s="3" t="s">
        <v>4</v>
      </c>
      <c r="M42" s="6">
        <v>1</v>
      </c>
      <c r="N42" s="3" t="s">
        <v>10</v>
      </c>
      <c r="O42" s="3" t="s">
        <v>10</v>
      </c>
      <c r="P42" s="4" t="str">
        <f t="shared" ca="1" si="2"/>
        <v xml:space="preserve">INSERT INTO TB_SLE VALUES (279, 279, '솔가 오메가3 피쉬오일 콘센트레이트 240소프트젤', '문자열', 'https://cdn-pro-web-220-151.cdn-nhncommerce.com/nutri2tr3071_godomall_com/data/goods/14/06/20/1000000175/1000000175_main_01.jpg', 20070, '1', '1', TO_DATE(TO_CHAR(ADD_MONTHS(SYSDATE, -24) - 9, 'YYYY-MM-DD'), 'YYYY-MM-DD HH24:MI:SS'), TO_DATE('9999-12-31 23:59:59', 'YYYY-MM-DD HH24:MI:SS'),  SYSDATE, 1, NULL, NULL); </v>
      </c>
    </row>
    <row r="43" spans="2:16" ht="16.5" x14ac:dyDescent="0.3">
      <c r="B43" s="6">
        <v>280</v>
      </c>
      <c r="C43" s="6">
        <v>280</v>
      </c>
      <c r="D43" t="s">
        <v>55</v>
      </c>
      <c r="E43" s="3" t="s">
        <v>26</v>
      </c>
      <c r="F43" t="s">
        <v>95</v>
      </c>
      <c r="G43" s="12">
        <v>39800</v>
      </c>
      <c r="H43" s="10">
        <v>1</v>
      </c>
      <c r="I43" s="10">
        <f t="shared" ca="1" si="0"/>
        <v>5</v>
      </c>
      <c r="J43" s="3" t="str">
        <f t="shared" ca="1" si="1"/>
        <v>TO_DATE(TO_CHAR(ADD_MONTHS(SYSDATE, -24) - 8, 'YYYY-MM-DD'), 'YYYY-MM-DD HH24:MI:SS')</v>
      </c>
      <c r="K43" s="3" t="s">
        <v>23</v>
      </c>
      <c r="L43" s="3" t="s">
        <v>4</v>
      </c>
      <c r="M43" s="6">
        <v>1</v>
      </c>
      <c r="N43" s="3" t="s">
        <v>10</v>
      </c>
      <c r="O43" s="3" t="s">
        <v>10</v>
      </c>
      <c r="P43" s="4" t="str">
        <f t="shared" ca="1" si="2"/>
        <v xml:space="preserve">INSERT INTO TB_SLE VALUES (280, 280, '노르딕내추럴스 얼티메이트 오메가 코큐텐 60 소프트젤', '문자열', 'https://cdn-pro-web-220-151.cdn-nhncommerce.com/nutri2tr3071_godomall_com/data/goods/15/09/17/1000000969/1000000969_main_099.jpg', 39800, '1', '5', TO_DATE(TO_CHAR(ADD_MONTHS(SYSDATE, -24) - 8, 'YYYY-MM-DD'), 'YYYY-MM-DD HH24:MI:SS'), TO_DATE('9999-12-31 23:59:59', 'YYYY-MM-DD HH24:MI:SS'),  SYSDATE, 1, NULL, NULL); </v>
      </c>
    </row>
    <row r="44" spans="2:16" ht="16.5" x14ac:dyDescent="0.3">
      <c r="B44" s="6">
        <v>281</v>
      </c>
      <c r="C44" s="6">
        <v>281</v>
      </c>
      <c r="D44" t="s">
        <v>56</v>
      </c>
      <c r="E44" s="3" t="s">
        <v>26</v>
      </c>
      <c r="F44" t="s">
        <v>96</v>
      </c>
      <c r="G44" s="12">
        <v>24600</v>
      </c>
      <c r="H44" s="10">
        <v>1</v>
      </c>
      <c r="I44" s="10">
        <f t="shared" ca="1" si="0"/>
        <v>2</v>
      </c>
      <c r="J44" s="3" t="str">
        <f t="shared" ca="1" si="1"/>
        <v>TO_DATE(TO_CHAR(ADD_MONTHS(SYSDATE, -24) - 17, 'YYYY-MM-DD'), 'YYYY-MM-DD HH24:MI:SS')</v>
      </c>
      <c r="K44" s="3" t="s">
        <v>23</v>
      </c>
      <c r="L44" s="3" t="s">
        <v>4</v>
      </c>
      <c r="M44" s="6">
        <v>1</v>
      </c>
      <c r="N44" s="3" t="s">
        <v>10</v>
      </c>
      <c r="O44" s="3" t="s">
        <v>10</v>
      </c>
      <c r="P44" s="4" t="str">
        <f t="shared" ca="1" si="2"/>
        <v xml:space="preserve">INSERT INTO TB_SLE VALUES (281, 281, '솔가 L-아르기닌 1,000mg 90정', '문자열', 'https://cdn-pro-web-220-151.cdn-nhncommerce.com/nutri2tr3071_godomall_com/data/goods/16/04/26/1000001175/1000001175_main_015.jpg', 24600, '1', '2', TO_DATE(TO_CHAR(ADD_MONTHS(SYSDATE, -24) - 17, 'YYYY-MM-DD'), 'YYYY-MM-DD HH24:MI:SS'), TO_DATE('9999-12-31 23:59:59', 'YYYY-MM-DD HH24:MI:SS'),  SYSDATE, 1, NULL, NULL); </v>
      </c>
    </row>
    <row r="45" spans="2:16" ht="16.5" x14ac:dyDescent="0.3">
      <c r="B45" s="6">
        <v>282</v>
      </c>
      <c r="C45" s="6">
        <v>282</v>
      </c>
      <c r="D45" t="s">
        <v>68</v>
      </c>
      <c r="E45" s="3" t="s">
        <v>26</v>
      </c>
      <c r="F45" t="s">
        <v>108</v>
      </c>
      <c r="G45" s="12">
        <v>93200</v>
      </c>
      <c r="H45" s="10">
        <v>1</v>
      </c>
      <c r="I45" s="10">
        <f t="shared" ca="1" si="0"/>
        <v>3</v>
      </c>
      <c r="J45" s="3" t="str">
        <f t="shared" ca="1" si="1"/>
        <v>TO_DATE(TO_CHAR(ADD_MONTHS(SYSDATE, -24) - 12, 'YYYY-MM-DD'), 'YYYY-MM-DD HH24:MI:SS')</v>
      </c>
      <c r="K45" s="3" t="s">
        <v>23</v>
      </c>
      <c r="L45" s="3" t="s">
        <v>4</v>
      </c>
      <c r="M45" s="6">
        <v>1</v>
      </c>
      <c r="N45" s="3" t="s">
        <v>10</v>
      </c>
      <c r="O45" s="3" t="s">
        <v>10</v>
      </c>
      <c r="P45" s="4" t="str">
        <f t="shared" ca="1" si="2"/>
        <v xml:space="preserve">INSERT INTO TB_SLE VALUES (282, 282, '노르딕내추럴스 얼티메이트 오메가 2X 레몬향 2150mg 120 소프트젤', '문자열', 'https://cdn-pro-web-220-151.cdn-nhncommerce.com/nutri2tr3071_godomall_com/data/goods/18/10/44/1000002060/1000002060_main_03.jpg', 93200, '1', '3', TO_DATE(TO_CHAR(ADD_MONTHS(SYSDATE, -24) - 12, 'YYYY-MM-DD'), 'YYYY-MM-DD HH24:MI:SS'), TO_DATE('9999-12-31 23:59:59', 'YYYY-MM-DD HH24:MI:SS'),  SYSDATE, 1, NULL, NULL); </v>
      </c>
    </row>
    <row r="46" spans="2:16" ht="16.5" x14ac:dyDescent="0.3">
      <c r="B46" s="6">
        <v>283</v>
      </c>
      <c r="C46" s="6">
        <v>283</v>
      </c>
      <c r="D46" t="s">
        <v>69</v>
      </c>
      <c r="E46" s="3" t="s">
        <v>26</v>
      </c>
      <c r="F46" t="s">
        <v>109</v>
      </c>
      <c r="G46" s="12">
        <v>61800</v>
      </c>
      <c r="H46" s="10">
        <v>1</v>
      </c>
      <c r="I46" s="10">
        <f t="shared" ca="1" si="0"/>
        <v>1</v>
      </c>
      <c r="J46" s="3" t="str">
        <f t="shared" ca="1" si="1"/>
        <v>TO_DATE(TO_CHAR(ADD_MONTHS(SYSDATE, -24) - 21, 'YYYY-MM-DD'), 'YYYY-MM-DD HH24:MI:SS')</v>
      </c>
      <c r="K46" s="3" t="s">
        <v>23</v>
      </c>
      <c r="L46" s="3" t="s">
        <v>4</v>
      </c>
      <c r="M46" s="6">
        <v>1</v>
      </c>
      <c r="N46" s="3" t="s">
        <v>10</v>
      </c>
      <c r="O46" s="3" t="s">
        <v>10</v>
      </c>
      <c r="P46" s="4" t="str">
        <f t="shared" ca="1" si="2"/>
        <v xml:space="preserve">INSERT INTO TB_SLE VALUES (283, 283, '나우푸드 실리마린 밀크씨슬 300mg 200 캡슐 2병세트', '문자열', 'https://cdn-pro-web-220-151.cdn-nhncommerce.com/nutri2tr3071_godomall_com/data/goods/17/09/20/1000001668/1000001668_main_055.jpg', 61800, '1', '1', TO_DATE(TO_CHAR(ADD_MONTHS(SYSDATE, -24) - 21, 'YYYY-MM-DD'), 'YYYY-MM-DD HH24:MI:SS'), TO_DATE('9999-12-31 23:59:59', 'YYYY-MM-DD HH24:MI:SS'),  SYSDATE, 1, NULL, NULL); </v>
      </c>
    </row>
    <row r="47" spans="2:16" ht="16.5" x14ac:dyDescent="0.3">
      <c r="B47" s="6">
        <v>284</v>
      </c>
      <c r="C47" s="6">
        <v>284</v>
      </c>
      <c r="D47" t="s">
        <v>70</v>
      </c>
      <c r="E47" s="3" t="s">
        <v>26</v>
      </c>
      <c r="F47" t="s">
        <v>110</v>
      </c>
      <c r="G47" s="12">
        <v>30900</v>
      </c>
      <c r="H47" s="10">
        <v>1</v>
      </c>
      <c r="I47" s="10">
        <f t="shared" ca="1" si="0"/>
        <v>5</v>
      </c>
      <c r="J47" s="3" t="str">
        <f t="shared" ca="1" si="1"/>
        <v>TO_DATE(TO_CHAR(ADD_MONTHS(SYSDATE, -24) - 12, 'YYYY-MM-DD'), 'YYYY-MM-DD HH24:MI:SS')</v>
      </c>
      <c r="K47" s="3" t="s">
        <v>23</v>
      </c>
      <c r="L47" s="3" t="s">
        <v>4</v>
      </c>
      <c r="M47" s="6">
        <v>1</v>
      </c>
      <c r="N47" s="3" t="s">
        <v>10</v>
      </c>
      <c r="O47" s="3" t="s">
        <v>10</v>
      </c>
      <c r="P47" s="4" t="str">
        <f t="shared" ca="1" si="2"/>
        <v xml:space="preserve">INSERT INTO TB_SLE VALUES (284, 284, '나우푸드 실리마린 밀크씨슬 300mg 200 캡슐', '문자열', 'https://cdn-pro-web-220-151.cdn-nhncommerce.com/nutri2tr3071_godomall_com/data/goods/15/09/16/1000000897/1000000897_main_077.jpg', 30900, '1', '5', TO_DATE(TO_CHAR(ADD_MONTHS(SYSDATE, -24) - 12, 'YYYY-MM-DD'), 'YYYY-MM-DD HH24:MI:SS'), TO_DATE('9999-12-31 23:59:59', 'YYYY-MM-DD HH24:MI:SS'),  SYSDATE, 1, NULL, NULL); </v>
      </c>
    </row>
    <row r="48" spans="2:16" ht="16.5" x14ac:dyDescent="0.3">
      <c r="B48" s="6">
        <v>285</v>
      </c>
      <c r="C48" s="6">
        <v>285</v>
      </c>
      <c r="D48" t="s">
        <v>57</v>
      </c>
      <c r="E48" s="3" t="s">
        <v>26</v>
      </c>
      <c r="F48" t="s">
        <v>97</v>
      </c>
      <c r="G48" s="12">
        <v>33600</v>
      </c>
      <c r="H48" s="10">
        <v>1</v>
      </c>
      <c r="I48" s="10">
        <f t="shared" ca="1" si="0"/>
        <v>2</v>
      </c>
      <c r="J48" s="3" t="str">
        <f t="shared" ca="1" si="1"/>
        <v>TO_DATE(TO_CHAR(ADD_MONTHS(SYSDATE, -24) - 4, 'YYYY-MM-DD'), 'YYYY-MM-DD HH24:MI:SS')</v>
      </c>
      <c r="K48" s="3" t="s">
        <v>23</v>
      </c>
      <c r="L48" s="3" t="s">
        <v>4</v>
      </c>
      <c r="M48" s="6">
        <v>1</v>
      </c>
      <c r="N48" s="3" t="s">
        <v>10</v>
      </c>
      <c r="O48" s="3" t="s">
        <v>10</v>
      </c>
      <c r="P48" s="4" t="str">
        <f t="shared" ca="1" si="2"/>
        <v xml:space="preserve">INSERT INTO TB_SLE VALUES (285, 285, '네이처스웨이 밀크씨슬 120캡슐', '문자열', 'https://cdn-pro-web-220-151.cdn-nhncommerce.com/nutri2tr3071_godomall_com/data/goods/14/03/27/1000000156/1000000156_main_027.jpg', 33600, '1', '2', TO_DATE(TO_CHAR(ADD_MONTHS(SYSDATE, -24) - 4, 'YYYY-MM-DD'), 'YYYY-MM-DD HH24:MI:SS'), TO_DATE('9999-12-31 23:59:59', 'YYYY-MM-DD HH24:MI:SS'),  SYSDATE, 1, NULL, NULL); </v>
      </c>
    </row>
    <row r="49" spans="2:16" ht="16.5" x14ac:dyDescent="0.3">
      <c r="B49" s="6">
        <v>286</v>
      </c>
      <c r="C49" s="6">
        <v>286</v>
      </c>
      <c r="D49" t="s">
        <v>62</v>
      </c>
      <c r="E49" s="3" t="s">
        <v>26</v>
      </c>
      <c r="F49" t="s">
        <v>102</v>
      </c>
      <c r="G49" s="12">
        <v>7120</v>
      </c>
      <c r="H49" s="10">
        <v>1</v>
      </c>
      <c r="I49" s="10">
        <f t="shared" ca="1" si="0"/>
        <v>4</v>
      </c>
      <c r="J49" s="3" t="str">
        <f t="shared" ca="1" si="1"/>
        <v>TO_DATE(TO_CHAR(ADD_MONTHS(SYSDATE, -24) - 25, 'YYYY-MM-DD'), 'YYYY-MM-DD HH24:MI:SS')</v>
      </c>
      <c r="K49" s="3" t="s">
        <v>23</v>
      </c>
      <c r="L49" s="3" t="s">
        <v>4</v>
      </c>
      <c r="M49" s="6">
        <v>1</v>
      </c>
      <c r="N49" s="3" t="s">
        <v>10</v>
      </c>
      <c r="O49" s="3" t="s">
        <v>10</v>
      </c>
      <c r="P49" s="4" t="str">
        <f t="shared" ca="1" si="2"/>
        <v xml:space="preserve">INSERT INTO TB_SLE VALUES (286, 286, '[유통기한임박상품] 자로우 밀크씨슬 150mg 100캡슐', '문자열', 'https://cdn-pro-web-220-151.cdn-nhncommerce.com/nutri2tr3071_godomall_com/data/goods/15/08/17/1000000834/1000000834_main_048.jpg', 7120, '1', '4', TO_DATE(TO_CHAR(ADD_MONTHS(SYSDATE, -24) - 25, 'YYYY-MM-DD'), 'YYYY-MM-DD HH24:MI:SS'), TO_DATE('9999-12-31 23:59:59', 'YYYY-MM-DD HH24:MI:SS'),  SYSDATE, 1, NULL, NULL); </v>
      </c>
    </row>
    <row r="50" spans="2:16" ht="16.5" x14ac:dyDescent="0.3">
      <c r="B50" s="6">
        <v>287</v>
      </c>
      <c r="C50" s="6">
        <v>287</v>
      </c>
      <c r="D50" t="s">
        <v>71</v>
      </c>
      <c r="E50" s="3" t="s">
        <v>26</v>
      </c>
      <c r="F50" t="s">
        <v>111</v>
      </c>
      <c r="G50" s="12">
        <v>20800</v>
      </c>
      <c r="H50" s="10">
        <v>1</v>
      </c>
      <c r="I50" s="10">
        <f t="shared" ca="1" si="0"/>
        <v>2</v>
      </c>
      <c r="J50" s="3" t="str">
        <f t="shared" ca="1" si="1"/>
        <v>TO_DATE(TO_CHAR(ADD_MONTHS(SYSDATE, -24) - 18, 'YYYY-MM-DD'), 'YYYY-MM-DD HH24:MI:SS')</v>
      </c>
      <c r="K50" s="3" t="s">
        <v>23</v>
      </c>
      <c r="L50" s="3" t="s">
        <v>4</v>
      </c>
      <c r="M50" s="6">
        <v>1</v>
      </c>
      <c r="N50" s="3" t="s">
        <v>10</v>
      </c>
      <c r="O50" s="3" t="s">
        <v>10</v>
      </c>
      <c r="P50" s="4" t="str">
        <f t="shared" ca="1" si="2"/>
        <v xml:space="preserve">INSERT INTO TB_SLE VALUES (287, 287, '솔가 이노시톨 500mg 100 베지캡', '문자열', 'https://cdn-pro-web-220-151.cdn-nhncommerce.com/nutri2tr3071_godomall_com/data/goods/15/06/10/1000000551/1000000551_main_063.jpg', 20800, '1', '2', TO_DATE(TO_CHAR(ADD_MONTHS(SYSDATE, -24) - 18, 'YYYY-MM-DD'), 'YYYY-MM-DD HH24:MI:SS'), TO_DATE('9999-12-31 23:59:59', 'YYYY-MM-DD HH24:MI:SS'),  SYSDATE, 1, NULL, NULL); </v>
      </c>
    </row>
    <row r="51" spans="2:16" ht="16.5" x14ac:dyDescent="0.3">
      <c r="B51" s="6">
        <v>288</v>
      </c>
      <c r="C51" s="6">
        <v>288</v>
      </c>
      <c r="D51" t="s">
        <v>72</v>
      </c>
      <c r="E51" s="3" t="s">
        <v>26</v>
      </c>
      <c r="F51" t="s">
        <v>112</v>
      </c>
      <c r="G51" s="12">
        <v>39600</v>
      </c>
      <c r="H51" s="10">
        <v>1</v>
      </c>
      <c r="I51" s="10">
        <f t="shared" ca="1" si="0"/>
        <v>4</v>
      </c>
      <c r="J51" s="3" t="str">
        <f t="shared" ca="1" si="1"/>
        <v>TO_DATE(TO_CHAR(ADD_MONTHS(SYSDATE, -24) - 8, 'YYYY-MM-DD'), 'YYYY-MM-DD HH24:MI:SS')</v>
      </c>
      <c r="K51" s="3" t="s">
        <v>23</v>
      </c>
      <c r="L51" s="3" t="s">
        <v>4</v>
      </c>
      <c r="M51" s="6">
        <v>1</v>
      </c>
      <c r="N51" s="3" t="s">
        <v>10</v>
      </c>
      <c r="O51" s="3" t="s">
        <v>10</v>
      </c>
      <c r="P51" s="4" t="str">
        <f t="shared" ca="1" si="2"/>
        <v xml:space="preserve">INSERT INTO TB_SLE VALUES (288, 288, '블루보넷 타겟 초이스 리버 디톡스 60식물성캡슐', '문자열', 'https://cdn-pro-web-220-151.cdn-nhncommerce.com/nutri2tr3071_godomall_com/data/goods/18/06/26/1000001958/1000001958_main_015.jpg', 39600, '1', '4', TO_DATE(TO_CHAR(ADD_MONTHS(SYSDATE, -24) - 8, 'YYYY-MM-DD'), 'YYYY-MM-DD HH24:MI:SS'), TO_DATE('9999-12-31 23:59:59', 'YYYY-MM-DD HH24:MI:SS'),  SYSDATE, 1, NULL, NULL); </v>
      </c>
    </row>
    <row r="52" spans="2:16" ht="16.5" x14ac:dyDescent="0.3">
      <c r="B52" s="6">
        <v>289</v>
      </c>
      <c r="C52" s="6">
        <v>289</v>
      </c>
      <c r="D52" t="s">
        <v>73</v>
      </c>
      <c r="E52" s="3" t="s">
        <v>26</v>
      </c>
      <c r="F52" t="s">
        <v>113</v>
      </c>
      <c r="G52" s="12">
        <v>48700</v>
      </c>
      <c r="H52" s="10">
        <v>1</v>
      </c>
      <c r="I52" s="10">
        <f t="shared" ca="1" si="0"/>
        <v>3</v>
      </c>
      <c r="J52" s="3" t="str">
        <f t="shared" ca="1" si="1"/>
        <v>TO_DATE(TO_CHAR(ADD_MONTHS(SYSDATE, -24) - 8, 'YYYY-MM-DD'), 'YYYY-MM-DD HH24:MI:SS')</v>
      </c>
      <c r="K52" s="3" t="s">
        <v>23</v>
      </c>
      <c r="L52" s="3" t="s">
        <v>4</v>
      </c>
      <c r="M52" s="6">
        <v>1</v>
      </c>
      <c r="N52" s="3" t="s">
        <v>10</v>
      </c>
      <c r="O52" s="3" t="s">
        <v>10</v>
      </c>
      <c r="P52" s="4" t="str">
        <f t="shared" ca="1" si="2"/>
        <v xml:space="preserve">INSERT INTO TB_SLE VALUES (289, 289, '컨트리라이프 리버 서포트 팩터 100베지캡슐 (메티오닌 밀크시슬 아티초크)', '문자열', 'https://cdn-pro-web-220-151.cdn-nhncommerce.com/nutri2tr3071_godomall_com/data/goods/15/05/28/1000000385/1000000385_main_089.jpg', 48700, '1', '3', TO_DATE(TO_CHAR(ADD_MONTHS(SYSDATE, -24) - 8, 'YYYY-MM-DD'), 'YYYY-MM-DD HH24:MI:SS'), TO_DATE('9999-12-31 23:59:59', 'YYYY-MM-DD HH24:MI:SS'),  SYSDATE, 1, NULL, NULL); </v>
      </c>
    </row>
    <row r="53" spans="2:16" ht="16.5" x14ac:dyDescent="0.3">
      <c r="B53" s="6">
        <v>290</v>
      </c>
      <c r="C53" s="6">
        <v>290</v>
      </c>
      <c r="D53" t="s">
        <v>74</v>
      </c>
      <c r="E53" s="3" t="s">
        <v>26</v>
      </c>
      <c r="F53" t="s">
        <v>114</v>
      </c>
      <c r="G53" s="12">
        <v>15800</v>
      </c>
      <c r="H53" s="10">
        <v>1</v>
      </c>
      <c r="I53" s="10">
        <f t="shared" ca="1" si="0"/>
        <v>2</v>
      </c>
      <c r="J53" s="3" t="str">
        <f t="shared" ca="1" si="1"/>
        <v>TO_DATE(TO_CHAR(ADD_MONTHS(SYSDATE, -24) - 3, 'YYYY-MM-DD'), 'YYYY-MM-DD HH24:MI:SS')</v>
      </c>
      <c r="K53" s="3" t="s">
        <v>23</v>
      </c>
      <c r="L53" s="3" t="s">
        <v>4</v>
      </c>
      <c r="M53" s="6">
        <v>1</v>
      </c>
      <c r="N53" s="3" t="s">
        <v>10</v>
      </c>
      <c r="O53" s="3" t="s">
        <v>10</v>
      </c>
      <c r="P53" s="4" t="str">
        <f t="shared" ca="1" si="2"/>
        <v xml:space="preserve">INSERT INTO TB_SLE VALUES (290, 290, '네이처스웨이 켈프 600mg 180캡슐', '문자열', 'https://cdn-pro-web-220-151.cdn-nhncommerce.com/nutri2tr3071_godomall_com/data/goods/13/10/29/1000000065/1000000065_main_098.jpg', 15800, '1', '2', TO_DATE(TO_CHAR(ADD_MONTHS(SYSDATE, -24) - 3, 'YYYY-MM-DD'), 'YYYY-MM-DD HH24:MI:SS'), TO_DATE('9999-12-31 23:59:59', 'YYYY-MM-DD HH24:MI:SS'),  SYSDATE, 1, NULL, NULL); </v>
      </c>
    </row>
    <row r="54" spans="2:16" ht="16.5" x14ac:dyDescent="0.3">
      <c r="B54" s="6">
        <v>291</v>
      </c>
      <c r="C54" s="6">
        <v>291</v>
      </c>
      <c r="D54" t="s">
        <v>75</v>
      </c>
      <c r="E54" s="3" t="s">
        <v>26</v>
      </c>
      <c r="F54" t="s">
        <v>115</v>
      </c>
      <c r="G54" s="12">
        <v>24100</v>
      </c>
      <c r="H54" s="10">
        <v>1</v>
      </c>
      <c r="I54" s="10">
        <f t="shared" ca="1" si="0"/>
        <v>4</v>
      </c>
      <c r="J54" s="3" t="str">
        <f t="shared" ca="1" si="1"/>
        <v>TO_DATE(TO_CHAR(ADD_MONTHS(SYSDATE, -24) - 28, 'YYYY-MM-DD'), 'YYYY-MM-DD HH24:MI:SS')</v>
      </c>
      <c r="K54" s="3" t="s">
        <v>23</v>
      </c>
      <c r="L54" s="3" t="s">
        <v>4</v>
      </c>
      <c r="M54" s="6">
        <v>1</v>
      </c>
      <c r="N54" s="3" t="s">
        <v>10</v>
      </c>
      <c r="O54" s="3" t="s">
        <v>10</v>
      </c>
      <c r="P54" s="4" t="str">
        <f t="shared" ca="1" si="2"/>
        <v xml:space="preserve">INSERT INTO TB_SLE VALUES (291, 291, '블루보넷 타이로이드 부스터 60식물성캡슐', '문자열', 'https://cdn-pro-web-220-151.cdn-nhncommerce.com/nutri2tr3071_godomall_com/data/goods/19/04/14//1000002152/1000002152_main_015.jpg', 24100, '1', '4', TO_DATE(TO_CHAR(ADD_MONTHS(SYSDATE, -24) - 28,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2024-09-26T05:06:08Z</dcterms:modified>
</cp:coreProperties>
</file>