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ff821468b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28808aa390434911"/>
    <x:sheet xmlns:r="http://schemas.openxmlformats.org/officeDocument/2006/relationships" name="未分组个人" sheetId="2" r:id="Rd4f4a78c4cf5482e"/>
    <x:sheet xmlns:r="http://schemas.openxmlformats.org/officeDocument/2006/relationships" name="兔牙" sheetId="3" r:id="Re0cdb78b455441ca"/>
    <x:sheet xmlns:r="http://schemas.openxmlformats.org/officeDocument/2006/relationships" name="三楼zhang" sheetId="4" r:id="R107cc7d59bda4e84"/>
    <x:sheet xmlns:r="http://schemas.openxmlformats.org/officeDocument/2006/relationships" name="飞翔1" sheetId="5" r:id="R4fdbdedcef674e5f"/>
    <x:sheet xmlns:r="http://schemas.openxmlformats.org/officeDocument/2006/relationships" name="慢羊羊2号" sheetId="6" r:id="R4d8151680209442e"/>
    <x:sheet xmlns:r="http://schemas.openxmlformats.org/officeDocument/2006/relationships" name="袁鹤组" sheetId="7" r:id="R394ffeca43764b8f"/>
    <x:sheet xmlns:r="http://schemas.openxmlformats.org/officeDocument/2006/relationships" name="柯基组" sheetId="8" r:id="Rf2e0f32232f8418b"/>
    <x:sheet xmlns:r="http://schemas.openxmlformats.org/officeDocument/2006/relationships" name="安安" sheetId="9" r:id="R463d80204b534d39"/>
    <x:sheet xmlns:r="http://schemas.openxmlformats.org/officeDocument/2006/relationships" name="夜幕小队" sheetId="10" r:id="R159eb5fe440e4432"/>
    <x:sheet xmlns:r="http://schemas.openxmlformats.org/officeDocument/2006/relationships" name="刘意" sheetId="11" r:id="R69bb46bc0fe34c74"/>
    <x:sheet xmlns:r="http://schemas.openxmlformats.org/officeDocument/2006/relationships" name="慢羊羊组" sheetId="12" r:id="R99366b320c8f4096"/>
    <x:sheet xmlns:r="http://schemas.openxmlformats.org/officeDocument/2006/relationships" name="福哲3" sheetId="13" r:id="Rf03d04d262b841c6"/>
    <x:sheet xmlns:r="http://schemas.openxmlformats.org/officeDocument/2006/relationships" name="杨思敏" sheetId="14" r:id="R457bc139138247ad"/>
    <x:sheet xmlns:r="http://schemas.openxmlformats.org/officeDocument/2006/relationships" name="睿詹" sheetId="15" r:id="R8ac49ed4e8ce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mm-dd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667788"/>
      <x:name val="Carlito"/>
    </x:font>
    <x:font>
      <x:sz val="11"/>
      <x:color rgb="FF203040"/>
      <x:name val="Carlito"/>
    </x:font>
    <x:font>
      <x:b/>
      <x:sz val="11"/>
      <x:color rgb="FF1F4E78"/>
      <x:name val="Carlito"/>
    </x:font>
    <x:font>
      <x:b/>
      <x:sz val="11"/>
      <x:color rgb="FF203040"/>
      <x:name val="Carlito"/>
    </x:font>
    <x:font>
      <x:b/>
      <x:sz val="10"/>
      <x:color rgb="FFFFFFFF"/>
      <x:name val="Carlito"/>
    </x:font>
    <x:font>
      <x:i/>
      <x:sz val="9"/>
      <x:color rgb="FF66778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bottom style="double">
        <x:color rgb="FF1F4E7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201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wrapText="1"/>
    </x:xf>
    <x:xf numFmtId="201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1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0" fillId="3" borderId="5" xfId="0" applyNumberFormat="1" applyFont="1" applyFill="1" applyBorder="1"/>
    <x:xf numFmtId="200" fontId="0" fillId="3" borderId="5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200" fontId="5" fillId="6" borderId="6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0" fontId="0" fillId="0" borderId="4" xfId="0" applyNumberFormat="1" applyFont="1" applyFill="1" applyBorder="1"/>
    <x:xf numFmtId="200" fontId="0" fillId="3" borderId="5" xfId="0" applyNumberFormat="1" applyFont="1" applyFill="1" applyBorder="1"/>
    <x:xf numFmtId="20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624aedf88422f" /><Relationship Type="http://schemas.openxmlformats.org/officeDocument/2006/relationships/theme" Target="/xl/theme/theme1.xml" Id="R91c8f7a3b5724d2b" /><Relationship Type="http://schemas.openxmlformats.org/officeDocument/2006/relationships/sharedStrings" Target="/xl/sharedStrings.xml" Id="R8a09c12d6c774e73" /><Relationship Type="http://schemas.openxmlformats.org/officeDocument/2006/relationships/worksheet" Target="/xl/worksheets/sheet1.xml" Id="R28808aa390434911" /><Relationship Type="http://schemas.openxmlformats.org/officeDocument/2006/relationships/worksheet" Target="/xl/worksheets/sheet2.xml" Id="Rd4f4a78c4cf5482e" /><Relationship Type="http://schemas.openxmlformats.org/officeDocument/2006/relationships/worksheet" Target="/xl/worksheets/sheet3.xml" Id="Re0cdb78b455441ca" /><Relationship Type="http://schemas.openxmlformats.org/officeDocument/2006/relationships/worksheet" Target="/xl/worksheets/sheet4.xml" Id="R107cc7d59bda4e84" /><Relationship Type="http://schemas.openxmlformats.org/officeDocument/2006/relationships/worksheet" Target="/xl/worksheets/sheet5.xml" Id="R4fdbdedcef674e5f" /><Relationship Type="http://schemas.openxmlformats.org/officeDocument/2006/relationships/worksheet" Target="/xl/worksheets/sheet6.xml" Id="R4d8151680209442e" /><Relationship Type="http://schemas.openxmlformats.org/officeDocument/2006/relationships/worksheet" Target="/xl/worksheets/sheet7.xml" Id="R394ffeca43764b8f" /><Relationship Type="http://schemas.openxmlformats.org/officeDocument/2006/relationships/worksheet" Target="/xl/worksheets/sheet8.xml" Id="Rf2e0f32232f8418b" /><Relationship Type="http://schemas.openxmlformats.org/officeDocument/2006/relationships/worksheet" Target="/xl/worksheets/sheet9.xml" Id="R463d80204b534d39" /><Relationship Type="http://schemas.openxmlformats.org/officeDocument/2006/relationships/worksheet" Target="/xl/worksheets/sheet10.xml" Id="R159eb5fe440e4432" /><Relationship Type="http://schemas.openxmlformats.org/officeDocument/2006/relationships/worksheet" Target="/xl/worksheets/sheet11.xml" Id="R69bb46bc0fe34c74" /><Relationship Type="http://schemas.openxmlformats.org/officeDocument/2006/relationships/worksheet" Target="/xl/worksheets/sheet12.xml" Id="R99366b320c8f4096" /><Relationship Type="http://schemas.openxmlformats.org/officeDocument/2006/relationships/worksheet" Target="/xl/worksheets/sheet13.xml" Id="Rf03d04d262b841c6" /><Relationship Type="http://schemas.openxmlformats.org/officeDocument/2006/relationships/worksheet" Target="/xl/worksheets/sheet14.xml" Id="R457bc139138247ad" /><Relationship Type="http://schemas.openxmlformats.org/officeDocument/2006/relationships/worksheet" Target="/xl/worksheets/sheet15.xml" Id="R8ac49ed4e8ce4e6d" /></Relationships>
</file>

<file path=xl/tables/table1.xml><?xml version="1.0" encoding="utf-8"?>
<x:table xmlns:x="http://schemas.openxmlformats.org/spreadsheetml/2006/main" id="15" name="SummaryUsage" displayName="SummaryUsage" ref="A5:AH19" headerRowCount="1" totalsRowCount="0" totalsRowShown="0">
  <x:autoFilter ref="A5:AH19"/>
  <x:tableColumns count="34">
    <x:tableColumn id="1" name="分类 / 小组"/>
    <x:tableColumn id="2" name="积分方式"/>
    <x:tableColumn id="3" name="人数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UngroupedUsage" displayName="UngroupedUsage" ref="A5:AH76" headerRowCount="1" totalsRowCount="0" totalsRowShown="0">
  <x:autoFilter ref="A5:AH76"/>
  <x:tableColumns count="34">
    <x:tableColumn id="1" name="用户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eamUsage01" displayName="TeamUsage01" ref="A5:AH18" headerRowCount="1" totalsRowCount="0" totalsRowShown="0">
  <x:autoFilter ref="A5:AH18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eamUsage02" displayName="TeamUsage02" ref="A5:AH15" headerRowCount="1" totalsRowCount="0" totalsRowShown="0">
  <x:autoFilter ref="A5:AH15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eamUsage03" displayName="TeamUsage03" ref="A5:AH13" headerRowCount="1" totalsRowCount="0" totalsRowShown="0">
  <x:autoFilter ref="A5:AH13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eamUsage04" displayName="TeamUsage04" ref="A5:AH11" headerRowCount="1" totalsRowCount="0" totalsRowShown="0">
  <x:autoFilter ref="A5:AH11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eamUsage05" displayName="TeamUsage05" ref="A5:AH13" headerRowCount="1" totalsRowCount="0" totalsRowShown="0">
  <x:autoFilter ref="A5:AH13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eamUsage06" displayName="TeamUsage06" ref="A5:AH14" headerRowCount="1" totalsRowCount="0" totalsRowShown="0">
  <x:autoFilter ref="A5:AH14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eamUsage07" displayName="TeamUsage07" ref="A5:AH12" headerRowCount="1" totalsRowCount="0" totalsRowShown="0">
  <x:autoFilter ref="A5:AH12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eamUsage08" displayName="TeamUsage08" ref="A5:AH12" headerRowCount="1" totalsRowCount="0" totalsRowShown="0">
  <x:autoFilter ref="A5:AH12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eamUsage09" displayName="TeamUsage09" ref="A5:AH6" headerRowCount="1" totalsRowCount="0" totalsRowShown="0">
  <x:autoFilter ref="A5:AH6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eamUsage10" displayName="TeamUsage10" ref="A5:AH7" headerRowCount="1" totalsRowCount="0" totalsRowShown="0">
  <x:autoFilter ref="A5:AH7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eamUsage11" displayName="TeamUsage11" ref="A5:AH6" headerRowCount="1" totalsRowCount="0" totalsRowShown="0">
  <x:autoFilter ref="A5:AH6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eamUsage12" displayName="TeamUsage12" ref="A5:AH7" headerRowCount="1" totalsRowCount="0" totalsRowShown="0">
  <x:autoFilter ref="A5:AH7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eamUsage13" displayName="TeamUsage13" ref="A5:AH8" headerRowCount="1" totalsRowCount="0" totalsRowShown="0">
  <x:autoFilter ref="A5:AH8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0d476e9ad941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970bb5cc064c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37d40be83c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328b6b0b7e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3243ba884445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c673db05c7149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69561ade71a47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26ba9725a4a42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48d396bcb8f4bf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bd34c4019d343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eb5e0fe6fec4a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87f15e115eb4d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140a47a54c14fe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f534a70d967497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6ed2db7d61c4a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源站公司 · 各团队近30天每日消耗总表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数据快照 2026-08-29T12:42:15.085Z · 2026-07-31 至 2026-08-29（UTC）· 今日为部分日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公司</x:v>
      </x:c>
      <x:c r="B3" s="11" t="str">
        <x:v>源站</x:v>
      </x:c>
      <x:c r="C3" s="10" t="str">
        <x:v>团队数</x:v>
      </x:c>
      <x:c r="D3" s="12" t="n">
        <x:v>13</x:v>
      </x:c>
      <x:c r="E3" s="13" t="str">
        <x:v>组内成员</x:v>
      </x:c>
      <x:c r="F3" s="12" t="n">
        <x:v>77</x:v>
      </x:c>
      <x:c r="G3" s="13" t="str">
        <x:v>未分组人数</x:v>
      </x:c>
      <x:c r="H3" s="12" t="n">
        <x:v>71</x:v>
      </x:c>
      <x:c r="I3" s="13" t="str">
        <x:v>组内30天消耗</x:v>
      </x:c>
      <x:c r="J3" s="12" t="n">
        <x:f>SUM(AH7:AH19)</x:f>
        <x:v>14654712</x:v>
      </x:c>
      <x:c r="K3" s="13" t="str">
        <x:v>未分组30天消耗</x:v>
      </x:c>
      <x:c r="L3" s="12" t="n">
        <x:f>AH6</x:f>
        <x:v>1040201</x:v>
      </x:c>
      <x:c r="M3" s="13" t="str">
        <x:v>公司30天合计</x:v>
      </x:c>
      <x:c r="N3" s="12" t="n">
        <x:f>AH20</x:f>
        <x:v>15694913</x:v>
      </x:c>
    </x:row>
    <x:row r="5" ht="34" customHeight="1">
      <x:c r="A5" s="31" t="str">
        <x:v>分类 / 小组</x:v>
      </x:c>
      <x:c r="B5" s="32" t="str">
        <x:v>积分方式</x:v>
      </x:c>
      <x:c r="C5" s="32" t="str">
        <x:v>人数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未分组个人</x:v>
      </x:c>
      <x:c r="B6" s="37" t="str">
        <x:v>个人积分</x:v>
      </x:c>
      <x:c r="C6" s="37" t="n">
        <x:v>71</x:v>
      </x:c>
      <x:c r="D6" s="50" t="n">
        <x:f>'未分组个人'!D77</x:f>
        <x:v>2955</x:v>
      </x:c>
      <x:c r="E6" s="50" t="n">
        <x:f>'未分组个人'!E77</x:f>
        <x:v>100</x:v>
      </x:c>
      <x:c r="F6" s="50" t="n">
        <x:f>'未分组个人'!F77</x:f>
        <x:v>570</x:v>
      </x:c>
      <x:c r="G6" s="50" t="n">
        <x:f>'未分组个人'!G77</x:f>
        <x:v>2720</x:v>
      </x:c>
      <x:c r="H6" s="50" t="n">
        <x:f>'未分组个人'!H77</x:f>
        <x:v>105415</x:v>
      </x:c>
      <x:c r="I6" s="50" t="n">
        <x:f>'未分组个人'!I77</x:f>
        <x:v>104535</x:v>
      </x:c>
      <x:c r="J6" s="50" t="n">
        <x:f>'未分组个人'!J77</x:f>
        <x:v>20811</x:v>
      </x:c>
      <x:c r="K6" s="50" t="n">
        <x:f>'未分组个人'!K77</x:f>
        <x:v>21920</x:v>
      </x:c>
      <x:c r="L6" s="50" t="n">
        <x:f>'未分组个人'!L77</x:f>
        <x:v>1510</x:v>
      </x:c>
      <x:c r="M6" s="50" t="n">
        <x:f>'未分组个人'!M77</x:f>
        <x:v>42965</x:v>
      </x:c>
      <x:c r="N6" s="50" t="n">
        <x:f>'未分组个人'!N77</x:f>
        <x:v>69310</x:v>
      </x:c>
      <x:c r="O6" s="50" t="n">
        <x:f>'未分组个人'!O77</x:f>
        <x:v>9550</x:v>
      </x:c>
      <x:c r="P6" s="50" t="n">
        <x:f>'未分组个人'!P77</x:f>
        <x:v>375</x:v>
      </x:c>
      <x:c r="Q6" s="50" t="n">
        <x:f>'未分组个人'!Q77</x:f>
        <x:v>44985</x:v>
      </x:c>
      <x:c r="R6" s="50" t="n">
        <x:f>'未分组个人'!R77</x:f>
        <x:v>169190</x:v>
      </x:c>
      <x:c r="S6" s="50" t="n">
        <x:f>'未分组个人'!S77</x:f>
        <x:v>225585</x:v>
      </x:c>
      <x:c r="T6" s="50" t="n">
        <x:f>'未分组个人'!T77</x:f>
        <x:v>217515</x:v>
      </x:c>
      <x:c r="U6" s="50" t="n">
        <x:f>'未分组个人'!U77</x:f>
        <x:v>190</x:v>
      </x:c>
      <x:c r="V6" s="50" t="n">
        <x:f>'未分组个人'!V77</x:f>
        <x:v>0</x:v>
      </x:c>
      <x:c r="W6" s="50" t="n">
        <x:f>'未分组个人'!W77</x:f>
        <x:v>0</x:v>
      </x:c>
      <x:c r="X6" s="50" t="n">
        <x:f>'未分组个人'!X77</x:f>
        <x:v>0</x:v>
      </x:c>
      <x:c r="Y6" s="50" t="n">
        <x:f>'未分组个人'!Y77</x:f>
        <x:v>0</x:v>
      </x:c>
      <x:c r="Z6" s="50" t="n">
        <x:f>'未分组个人'!Z77</x:f>
        <x:v>0</x:v>
      </x:c>
      <x:c r="AA6" s="50" t="n">
        <x:f>'未分组个人'!AA77</x:f>
        <x:v>0</x:v>
      </x:c>
      <x:c r="AB6" s="50" t="n">
        <x:f>'未分组个人'!AB77</x:f>
        <x:v>0</x:v>
      </x:c>
      <x:c r="AC6" s="50" t="n">
        <x:f>'未分组个人'!AC77</x:f>
        <x:v>0</x:v>
      </x:c>
      <x:c r="AD6" s="50" t="n">
        <x:f>'未分组个人'!AD77</x:f>
        <x:v>0</x:v>
      </x:c>
      <x:c r="AE6" s="50" t="n">
        <x:f>'未分组个人'!AE77</x:f>
        <x:v>0</x:v>
      </x:c>
      <x:c r="AF6" s="50" t="n">
        <x:f>'未分组个人'!AF77</x:f>
        <x:v>0</x:v>
      </x:c>
      <x:c r="AG6" s="50" t="n">
        <x:f>'未分组个人'!AG77</x:f>
        <x:v>0</x:v>
      </x:c>
      <x:c r="AH6" s="50" t="n">
        <x:f>'未分组个人'!AH77</x:f>
        <x:v>1040201</x:v>
      </x:c>
    </x:row>
    <x:row r="7">
      <x:c r="A7" s="41" t="str">
        <x:v>兔牙</x:v>
      </x:c>
      <x:c r="B7" s="41" t="str">
        <x:v>分发积分</x:v>
      </x:c>
      <x:c r="C7" s="41" t="n">
        <x:v>13</x:v>
      </x:c>
      <x:c r="D7" s="51" t="n">
        <x:f>'兔牙'!D19</x:f>
        <x:v>204070</x:v>
      </x:c>
      <x:c r="E7" s="51" t="n">
        <x:f>'兔牙'!E19</x:f>
        <x:v>217915</x:v>
      </x:c>
      <x:c r="F7" s="51" t="n">
        <x:f>'兔牙'!F19</x:f>
        <x:v>74965</x:v>
      </x:c>
      <x:c r="G7" s="51" t="n">
        <x:f>'兔牙'!G19</x:f>
        <x:v>313333</x:v>
      </x:c>
      <x:c r="H7" s="51" t="n">
        <x:f>'兔牙'!H19</x:f>
        <x:v>252830</x:v>
      </x:c>
      <x:c r="I7" s="51" t="n">
        <x:f>'兔牙'!I19</x:f>
        <x:v>368673</x:v>
      </x:c>
      <x:c r="J7" s="51" t="n">
        <x:f>'兔牙'!J19</x:f>
        <x:v>215968</x:v>
      </x:c>
      <x:c r="K7" s="51" t="n">
        <x:f>'兔牙'!K19</x:f>
        <x:v>205865</x:v>
      </x:c>
      <x:c r="L7" s="51" t="n">
        <x:f>'兔牙'!L19</x:f>
        <x:v>44560</x:v>
      </x:c>
      <x:c r="M7" s="51" t="n">
        <x:f>'兔牙'!M19</x:f>
        <x:v>5000</x:v>
      </x:c>
      <x:c r="N7" s="51" t="n">
        <x:f>'兔牙'!N19</x:f>
        <x:v>205605</x:v>
      </x:c>
      <x:c r="O7" s="51" t="n">
        <x:f>'兔牙'!O19</x:f>
        <x:v>318860</x:v>
      </x:c>
      <x:c r="P7" s="51" t="n">
        <x:f>'兔牙'!P19</x:f>
        <x:v>244875</x:v>
      </x:c>
      <x:c r="Q7" s="51" t="n">
        <x:f>'兔牙'!Q19</x:f>
        <x:v>14100</x:v>
      </x:c>
      <x:c r="R7" s="51" t="n">
        <x:f>'兔牙'!R19</x:f>
        <x:v>30835</x:v>
      </x:c>
      <x:c r="S7" s="51" t="n">
        <x:f>'兔牙'!S19</x:f>
        <x:v>10395</x:v>
      </x:c>
      <x:c r="T7" s="51" t="n">
        <x:f>'兔牙'!T19</x:f>
        <x:v>38890</x:v>
      </x:c>
      <x:c r="U7" s="51" t="n">
        <x:f>'兔牙'!U19</x:f>
        <x:v>0</x:v>
      </x:c>
      <x:c r="V7" s="51" t="n">
        <x:f>'兔牙'!V19</x:f>
        <x:v>0</x:v>
      </x:c>
      <x:c r="W7" s="51" t="n">
        <x:f>'兔牙'!W19</x:f>
        <x:v>0</x:v>
      </x:c>
      <x:c r="X7" s="51" t="n">
        <x:f>'兔牙'!X19</x:f>
        <x:v>0</x:v>
      </x:c>
      <x:c r="Y7" s="51" t="n">
        <x:f>'兔牙'!Y19</x:f>
        <x:v>0</x:v>
      </x:c>
      <x:c r="Z7" s="51" t="n">
        <x:f>'兔牙'!Z19</x:f>
        <x:v>0</x:v>
      </x:c>
      <x:c r="AA7" s="51" t="n">
        <x:f>'兔牙'!AA19</x:f>
        <x:v>0</x:v>
      </x:c>
      <x:c r="AB7" s="51" t="n">
        <x:f>'兔牙'!AB19</x:f>
        <x:v>0</x:v>
      </x:c>
      <x:c r="AC7" s="51" t="n">
        <x:f>'兔牙'!AC19</x:f>
        <x:v>0</x:v>
      </x:c>
      <x:c r="AD7" s="51" t="n">
        <x:f>'兔牙'!AD19</x:f>
        <x:v>0</x:v>
      </x:c>
      <x:c r="AE7" s="51" t="n">
        <x:f>'兔牙'!AE19</x:f>
        <x:v>0</x:v>
      </x:c>
      <x:c r="AF7" s="51" t="n">
        <x:f>'兔牙'!AF19</x:f>
        <x:v>0</x:v>
      </x:c>
      <x:c r="AG7" s="51" t="n">
        <x:f>'兔牙'!AG19</x:f>
        <x:v>0</x:v>
      </x:c>
      <x:c r="AH7" s="51" t="n">
        <x:f>'兔牙'!AH19</x:f>
        <x:v>2766739</x:v>
      </x:c>
    </x:row>
    <x:row r="8">
      <x:c r="A8" s="39" t="str">
        <x:v>三楼zhang</x:v>
      </x:c>
      <x:c r="B8" s="39" t="str">
        <x:v>分发积分</x:v>
      </x:c>
      <x:c r="C8" s="39" t="n">
        <x:v>10</x:v>
      </x:c>
      <x:c r="D8" s="52" t="n">
        <x:f>'三楼zhang'!D16</x:f>
        <x:v>96065</x:v>
      </x:c>
      <x:c r="E8" s="52" t="n">
        <x:f>'三楼zhang'!E16</x:f>
        <x:v>295135</x:v>
      </x:c>
      <x:c r="F8" s="52" t="n">
        <x:f>'三楼zhang'!F16</x:f>
        <x:v>495055</x:v>
      </x:c>
      <x:c r="G8" s="52" t="n">
        <x:f>'三楼zhang'!G16</x:f>
        <x:v>296160</x:v>
      </x:c>
      <x:c r="H8" s="52" t="n">
        <x:f>'三楼zhang'!H16</x:f>
        <x:v>285074</x:v>
      </x:c>
      <x:c r="I8" s="52" t="n">
        <x:f>'三楼zhang'!I16</x:f>
        <x:v>133395</x:v>
      </x:c>
      <x:c r="J8" s="52" t="n">
        <x:f>'三楼zhang'!J16</x:f>
        <x:v>155630</x:v>
      </x:c>
      <x:c r="K8" s="52" t="n">
        <x:f>'三楼zhang'!K16</x:f>
        <x:v>44670</x:v>
      </x:c>
      <x:c r="L8" s="52" t="n">
        <x:f>'三楼zhang'!L16</x:f>
        <x:v>11610</x:v>
      </x:c>
      <x:c r="M8" s="52" t="n">
        <x:f>'三楼zhang'!M16</x:f>
        <x:v>143650</x:v>
      </x:c>
      <x:c r="N8" s="52" t="n">
        <x:f>'三楼zhang'!N16</x:f>
        <x:v>415950</x:v>
      </x:c>
      <x:c r="O8" s="52" t="n">
        <x:f>'三楼zhang'!O16</x:f>
        <x:v>161260</x:v>
      </x:c>
      <x:c r="P8" s="52" t="n">
        <x:f>'三楼zhang'!P16</x:f>
        <x:v>25820</x:v>
      </x:c>
      <x:c r="Q8" s="52" t="n">
        <x:f>'三楼zhang'!Q16</x:f>
        <x:v>24090</x:v>
      </x:c>
      <x:c r="R8" s="52" t="n">
        <x:f>'三楼zhang'!R16</x:f>
        <x:v>17180</x:v>
      </x:c>
      <x:c r="S8" s="52" t="n">
        <x:f>'三楼zhang'!S16</x:f>
        <x:v>17605</x:v>
      </x:c>
      <x:c r="T8" s="52" t="n">
        <x:f>'三楼zhang'!T16</x:f>
        <x:v>100650</x:v>
      </x:c>
      <x:c r="U8" s="52" t="n">
        <x:f>'三楼zhang'!U16</x:f>
        <x:v>0</x:v>
      </x:c>
      <x:c r="V8" s="52" t="n">
        <x:f>'三楼zhang'!V16</x:f>
        <x:v>0</x:v>
      </x:c>
      <x:c r="W8" s="52" t="n">
        <x:f>'三楼zhang'!W16</x:f>
        <x:v>0</x:v>
      </x:c>
      <x:c r="X8" s="52" t="n">
        <x:f>'三楼zhang'!X16</x:f>
        <x:v>0</x:v>
      </x:c>
      <x:c r="Y8" s="52" t="n">
        <x:f>'三楼zhang'!Y16</x:f>
        <x:v>0</x:v>
      </x:c>
      <x:c r="Z8" s="52" t="n">
        <x:f>'三楼zhang'!Z16</x:f>
        <x:v>0</x:v>
      </x:c>
      <x:c r="AA8" s="52" t="n">
        <x:f>'三楼zhang'!AA16</x:f>
        <x:v>0</x:v>
      </x:c>
      <x:c r="AB8" s="52" t="n">
        <x:f>'三楼zhang'!AB16</x:f>
        <x:v>0</x:v>
      </x:c>
      <x:c r="AC8" s="52" t="n">
        <x:f>'三楼zhang'!AC16</x:f>
        <x:v>0</x:v>
      </x:c>
      <x:c r="AD8" s="52" t="n">
        <x:f>'三楼zhang'!AD16</x:f>
        <x:v>0</x:v>
      </x:c>
      <x:c r="AE8" s="52" t="n">
        <x:f>'三楼zhang'!AE16</x:f>
        <x:v>0</x:v>
      </x:c>
      <x:c r="AF8" s="52" t="n">
        <x:f>'三楼zhang'!AF16</x:f>
        <x:v>0</x:v>
      </x:c>
      <x:c r="AG8" s="52" t="n">
        <x:f>'三楼zhang'!AG16</x:f>
        <x:v>0</x:v>
      </x:c>
      <x:c r="AH8" s="52" t="n">
        <x:f>'三楼zhang'!AH16</x:f>
        <x:v>2718999</x:v>
      </x:c>
    </x:row>
    <x:row r="9">
      <x:c r="A9" s="41" t="str">
        <x:v>飞翔1</x:v>
      </x:c>
      <x:c r="B9" s="41" t="str">
        <x:v>共享积分</x:v>
      </x:c>
      <x:c r="C9" s="41" t="n">
        <x:v>8</x:v>
      </x:c>
      <x:c r="D9" s="51" t="n">
        <x:f>'飞翔1'!D14</x:f>
        <x:v>71655</x:v>
      </x:c>
      <x:c r="E9" s="51" t="n">
        <x:f>'飞翔1'!E14</x:f>
        <x:v>178300</x:v>
      </x:c>
      <x:c r="F9" s="51" t="n">
        <x:f>'飞翔1'!F14</x:f>
        <x:v>281540</x:v>
      </x:c>
      <x:c r="G9" s="51" t="n">
        <x:f>'飞翔1'!G14</x:f>
        <x:v>287705</x:v>
      </x:c>
      <x:c r="H9" s="51" t="n">
        <x:f>'飞翔1'!H14</x:f>
        <x:v>204445</x:v>
      </x:c>
      <x:c r="I9" s="51" t="n">
        <x:f>'飞翔1'!I14</x:f>
        <x:v>120745</x:v>
      </x:c>
      <x:c r="J9" s="51" t="n">
        <x:f>'飞翔1'!J14</x:f>
        <x:v>298595</x:v>
      </x:c>
      <x:c r="K9" s="51" t="n">
        <x:f>'飞翔1'!K14</x:f>
        <x:v>122315</x:v>
      </x:c>
      <x:c r="L9" s="51" t="n">
        <x:f>'飞翔1'!L14</x:f>
        <x:v>6865</x:v>
      </x:c>
      <x:c r="M9" s="51" t="n">
        <x:f>'飞翔1'!M14</x:f>
        <x:v>9394</x:v>
      </x:c>
      <x:c r="N9" s="51" t="n">
        <x:f>'飞翔1'!N14</x:f>
        <x:v>45770</x:v>
      </x:c>
      <x:c r="O9" s="51" t="n">
        <x:f>'飞翔1'!O14</x:f>
        <x:v>12630</x:v>
      </x:c>
      <x:c r="P9" s="51" t="n">
        <x:f>'飞翔1'!P14</x:f>
        <x:v>1860</x:v>
      </x:c>
      <x:c r="Q9" s="51" t="n">
        <x:f>'飞翔1'!Q14</x:f>
        <x:v>238340</x:v>
      </x:c>
      <x:c r="R9" s="51" t="n">
        <x:f>'飞翔1'!R14</x:f>
        <x:v>67385</x:v>
      </x:c>
      <x:c r="S9" s="51" t="n">
        <x:f>'飞翔1'!S14</x:f>
        <x:v>140930</x:v>
      </x:c>
      <x:c r="T9" s="51" t="n">
        <x:f>'飞翔1'!T14</x:f>
        <x:v>247781</x:v>
      </x:c>
      <x:c r="U9" s="51" t="n">
        <x:f>'飞翔1'!U14</x:f>
        <x:v>0</x:v>
      </x:c>
      <x:c r="V9" s="51" t="n">
        <x:f>'飞翔1'!V14</x:f>
        <x:v>0</x:v>
      </x:c>
      <x:c r="W9" s="51" t="n">
        <x:f>'飞翔1'!W14</x:f>
        <x:v>0</x:v>
      </x:c>
      <x:c r="X9" s="51" t="n">
        <x:f>'飞翔1'!X14</x:f>
        <x:v>0</x:v>
      </x:c>
      <x:c r="Y9" s="51" t="n">
        <x:f>'飞翔1'!Y14</x:f>
        <x:v>0</x:v>
      </x:c>
      <x:c r="Z9" s="51" t="n">
        <x:f>'飞翔1'!Z14</x:f>
        <x:v>0</x:v>
      </x:c>
      <x:c r="AA9" s="51" t="n">
        <x:f>'飞翔1'!AA14</x:f>
        <x:v>0</x:v>
      </x:c>
      <x:c r="AB9" s="51" t="n">
        <x:f>'飞翔1'!AB14</x:f>
        <x:v>0</x:v>
      </x:c>
      <x:c r="AC9" s="51" t="n">
        <x:f>'飞翔1'!AC14</x:f>
        <x:v>0</x:v>
      </x:c>
      <x:c r="AD9" s="51" t="n">
        <x:f>'飞翔1'!AD14</x:f>
        <x:v>0</x:v>
      </x:c>
      <x:c r="AE9" s="51" t="n">
        <x:f>'飞翔1'!AE14</x:f>
        <x:v>0</x:v>
      </x:c>
      <x:c r="AF9" s="51" t="n">
        <x:f>'飞翔1'!AF14</x:f>
        <x:v>0</x:v>
      </x:c>
      <x:c r="AG9" s="51" t="n">
        <x:f>'飞翔1'!AG14</x:f>
        <x:v>0</x:v>
      </x:c>
      <x:c r="AH9" s="51" t="n">
        <x:f>'飞翔1'!AH14</x:f>
        <x:v>2336255</x:v>
      </x:c>
    </x:row>
    <x:row r="10">
      <x:c r="A10" s="39" t="str">
        <x:v>慢羊羊2号</x:v>
      </x:c>
      <x:c r="B10" s="39" t="str">
        <x:v>分发积分</x:v>
      </x:c>
      <x:c r="C10" s="39" t="n">
        <x:v>6</x:v>
      </x:c>
      <x:c r="D10" s="52" t="n">
        <x:f>'慢羊羊2号'!D12</x:f>
        <x:v>11455</x:v>
      </x:c>
      <x:c r="E10" s="52" t="n">
        <x:f>'慢羊羊2号'!E12</x:f>
        <x:v>6410</x:v>
      </x:c>
      <x:c r="F10" s="52" t="n">
        <x:f>'慢羊羊2号'!F12</x:f>
        <x:v>0</x:v>
      </x:c>
      <x:c r="G10" s="52" t="n">
        <x:f>'慢羊羊2号'!G12</x:f>
        <x:v>38085</x:v>
      </x:c>
      <x:c r="H10" s="52" t="n">
        <x:f>'慢羊羊2号'!H12</x:f>
        <x:v>320297</x:v>
      </x:c>
      <x:c r="I10" s="52" t="n">
        <x:f>'慢羊羊2号'!I12</x:f>
        <x:v>351470</x:v>
      </x:c>
      <x:c r="J10" s="52" t="n">
        <x:f>'慢羊羊2号'!J12</x:f>
        <x:v>211810</x:v>
      </x:c>
      <x:c r="K10" s="52" t="n">
        <x:f>'慢羊羊2号'!K12</x:f>
        <x:v>8625</x:v>
      </x:c>
      <x:c r="L10" s="52" t="n">
        <x:f>'慢羊羊2号'!L12</x:f>
        <x:v>390</x:v>
      </x:c>
      <x:c r="M10" s="52" t="n">
        <x:f>'慢羊羊2号'!M12</x:f>
        <x:v>73805</x:v>
      </x:c>
      <x:c r="N10" s="52" t="n">
        <x:f>'慢羊羊2号'!N12</x:f>
        <x:v>127660</x:v>
      </x:c>
      <x:c r="O10" s="52" t="n">
        <x:f>'慢羊羊2号'!O12</x:f>
        <x:v>6275</x:v>
      </x:c>
      <x:c r="P10" s="52" t="n">
        <x:f>'慢羊羊2号'!P12</x:f>
        <x:v>1630</x:v>
      </x:c>
      <x:c r="Q10" s="52" t="n">
        <x:f>'慢羊羊2号'!Q12</x:f>
        <x:v>91445</x:v>
      </x:c>
      <x:c r="R10" s="52" t="n">
        <x:f>'慢羊羊2号'!R12</x:f>
        <x:v>187287</x:v>
      </x:c>
      <x:c r="S10" s="52" t="n">
        <x:f>'慢羊羊2号'!S12</x:f>
        <x:v>281665</x:v>
      </x:c>
      <x:c r="T10" s="52" t="n">
        <x:f>'慢羊羊2号'!T12</x:f>
        <x:v>247510</x:v>
      </x:c>
      <x:c r="U10" s="52" t="n">
        <x:f>'慢羊羊2号'!U12</x:f>
        <x:v>0</x:v>
      </x:c>
      <x:c r="V10" s="52" t="n">
        <x:f>'慢羊羊2号'!V12</x:f>
        <x:v>0</x:v>
      </x:c>
      <x:c r="W10" s="52" t="n">
        <x:f>'慢羊羊2号'!W12</x:f>
        <x:v>0</x:v>
      </x:c>
      <x:c r="X10" s="52" t="n">
        <x:f>'慢羊羊2号'!X12</x:f>
        <x:v>0</x:v>
      </x:c>
      <x:c r="Y10" s="52" t="n">
        <x:f>'慢羊羊2号'!Y12</x:f>
        <x:v>0</x:v>
      </x:c>
      <x:c r="Z10" s="52" t="n">
        <x:f>'慢羊羊2号'!Z12</x:f>
        <x:v>0</x:v>
      </x:c>
      <x:c r="AA10" s="52" t="n">
        <x:f>'慢羊羊2号'!AA12</x:f>
        <x:v>0</x:v>
      </x:c>
      <x:c r="AB10" s="52" t="n">
        <x:f>'慢羊羊2号'!AB12</x:f>
        <x:v>0</x:v>
      </x:c>
      <x:c r="AC10" s="52" t="n">
        <x:f>'慢羊羊2号'!AC12</x:f>
        <x:v>0</x:v>
      </x:c>
      <x:c r="AD10" s="52" t="n">
        <x:f>'慢羊羊2号'!AD12</x:f>
        <x:v>0</x:v>
      </x:c>
      <x:c r="AE10" s="52" t="n">
        <x:f>'慢羊羊2号'!AE12</x:f>
        <x:v>0</x:v>
      </x:c>
      <x:c r="AF10" s="52" t="n">
        <x:f>'慢羊羊2号'!AF12</x:f>
        <x:v>0</x:v>
      </x:c>
      <x:c r="AG10" s="52" t="n">
        <x:f>'慢羊羊2号'!AG12</x:f>
        <x:v>0</x:v>
      </x:c>
      <x:c r="AH10" s="52" t="n">
        <x:f>'慢羊羊2号'!AH12</x:f>
        <x:v>1965819</x:v>
      </x:c>
    </x:row>
    <x:row r="11">
      <x:c r="A11" s="41" t="str">
        <x:v>袁鹤组</x:v>
      </x:c>
      <x:c r="B11" s="41" t="str">
        <x:v>分发积分</x:v>
      </x:c>
      <x:c r="C11" s="41" t="n">
        <x:v>8</x:v>
      </x:c>
      <x:c r="D11" s="51" t="n">
        <x:f>'袁鹤组'!D14</x:f>
        <x:v>25610</x:v>
      </x:c>
      <x:c r="E11" s="51" t="n">
        <x:f>'袁鹤组'!E14</x:f>
        <x:v>16955</x:v>
      </x:c>
      <x:c r="F11" s="51" t="n">
        <x:f>'袁鹤组'!F14</x:f>
        <x:v>25665</x:v>
      </x:c>
      <x:c r="G11" s="51" t="n">
        <x:f>'袁鹤组'!G14</x:f>
        <x:v>209855</x:v>
      </x:c>
      <x:c r="H11" s="51" t="n">
        <x:f>'袁鹤组'!H14</x:f>
        <x:v>181735</x:v>
      </x:c>
      <x:c r="I11" s="51" t="n">
        <x:f>'袁鹤组'!I14</x:f>
        <x:v>348155</x:v>
      </x:c>
      <x:c r="J11" s="51" t="n">
        <x:f>'袁鹤组'!J14</x:f>
        <x:v>342060</x:v>
      </x:c>
      <x:c r="K11" s="51" t="n">
        <x:f>'袁鹤组'!K14</x:f>
        <x:v>83305</x:v>
      </x:c>
      <x:c r="L11" s="51" t="n">
        <x:f>'袁鹤组'!L14</x:f>
        <x:v>59610</x:v>
      </x:c>
      <x:c r="M11" s="51" t="n">
        <x:f>'袁鹤组'!M14</x:f>
        <x:v>24980</x:v>
      </x:c>
      <x:c r="N11" s="51" t="n">
        <x:f>'袁鹤组'!N14</x:f>
        <x:v>17395</x:v>
      </x:c>
      <x:c r="O11" s="51" t="n">
        <x:f>'袁鹤组'!O14</x:f>
        <x:v>6600</x:v>
      </x:c>
      <x:c r="P11" s="51" t="n">
        <x:f>'袁鹤组'!P14</x:f>
        <x:v>31235</x:v>
      </x:c>
      <x:c r="Q11" s="51" t="n">
        <x:f>'袁鹤组'!Q14</x:f>
        <x:v>89565</x:v>
      </x:c>
      <x:c r="R11" s="51" t="n">
        <x:f>'袁鹤组'!R14</x:f>
        <x:v>193315</x:v>
      </x:c>
      <x:c r="S11" s="51" t="n">
        <x:f>'袁鹤组'!S14</x:f>
        <x:v>162655</x:v>
      </x:c>
      <x:c r="T11" s="51" t="n">
        <x:f>'袁鹤组'!T14</x:f>
        <x:v>136350</x:v>
      </x:c>
      <x:c r="U11" s="51" t="n">
        <x:f>'袁鹤组'!U14</x:f>
        <x:v>0</x:v>
      </x:c>
      <x:c r="V11" s="51" t="n">
        <x:f>'袁鹤组'!V14</x:f>
        <x:v>0</x:v>
      </x:c>
      <x:c r="W11" s="51" t="n">
        <x:f>'袁鹤组'!W14</x:f>
        <x:v>0</x:v>
      </x:c>
      <x:c r="X11" s="51" t="n">
        <x:f>'袁鹤组'!X14</x:f>
        <x:v>0</x:v>
      </x:c>
      <x:c r="Y11" s="51" t="n">
        <x:f>'袁鹤组'!Y14</x:f>
        <x:v>0</x:v>
      </x:c>
      <x:c r="Z11" s="51" t="n">
        <x:f>'袁鹤组'!Z14</x:f>
        <x:v>0</x:v>
      </x:c>
      <x:c r="AA11" s="51" t="n">
        <x:f>'袁鹤组'!AA14</x:f>
        <x:v>0</x:v>
      </x:c>
      <x:c r="AB11" s="51" t="n">
        <x:f>'袁鹤组'!AB14</x:f>
        <x:v>0</x:v>
      </x:c>
      <x:c r="AC11" s="51" t="n">
        <x:f>'袁鹤组'!AC14</x:f>
        <x:v>0</x:v>
      </x:c>
      <x:c r="AD11" s="51" t="n">
        <x:f>'袁鹤组'!AD14</x:f>
        <x:v>0</x:v>
      </x:c>
      <x:c r="AE11" s="51" t="n">
        <x:f>'袁鹤组'!AE14</x:f>
        <x:v>0</x:v>
      </x:c>
      <x:c r="AF11" s="51" t="n">
        <x:f>'袁鹤组'!AF14</x:f>
        <x:v>0</x:v>
      </x:c>
      <x:c r="AG11" s="51" t="n">
        <x:f>'袁鹤组'!AG14</x:f>
        <x:v>0</x:v>
      </x:c>
      <x:c r="AH11" s="51" t="n">
        <x:f>'袁鹤组'!AH14</x:f>
        <x:v>1955045</x:v>
      </x:c>
    </x:row>
    <x:row r="12">
      <x:c r="A12" s="39" t="str">
        <x:v>柯基组</x:v>
      </x:c>
      <x:c r="B12" s="39" t="str">
        <x:v>分发积分</x:v>
      </x:c>
      <x:c r="C12" s="39" t="n">
        <x:v>9</x:v>
      </x:c>
      <x:c r="D12" s="52" t="n">
        <x:f>'柯基组'!D15</x:f>
        <x:v>43300</x:v>
      </x:c>
      <x:c r="E12" s="52" t="n">
        <x:f>'柯基组'!E15</x:f>
        <x:v>61489</x:v>
      </x:c>
      <x:c r="F12" s="52" t="n">
        <x:f>'柯基组'!F15</x:f>
        <x:v>121040</x:v>
      </x:c>
      <x:c r="G12" s="52" t="n">
        <x:f>'柯基组'!G15</x:f>
        <x:v>194215</x:v>
      </x:c>
      <x:c r="H12" s="52" t="n">
        <x:f>'柯基组'!H15</x:f>
        <x:v>111135</x:v>
      </x:c>
      <x:c r="I12" s="52" t="n">
        <x:f>'柯基组'!I15</x:f>
        <x:v>25655</x:v>
      </x:c>
      <x:c r="J12" s="52" t="n">
        <x:f>'柯基组'!J15</x:f>
        <x:v>93485</x:v>
      </x:c>
      <x:c r="K12" s="52" t="n">
        <x:f>'柯基组'!K15</x:f>
        <x:v>105695</x:v>
      </x:c>
      <x:c r="L12" s="52" t="n">
        <x:f>'柯基组'!L15</x:f>
        <x:v>11455</x:v>
      </x:c>
      <x:c r="M12" s="52" t="n">
        <x:f>'柯基组'!M15</x:f>
        <x:v>84039</x:v>
      </x:c>
      <x:c r="N12" s="52" t="n">
        <x:f>'柯基组'!N15</x:f>
        <x:v>48250</x:v>
      </x:c>
      <x:c r="O12" s="52" t="n">
        <x:f>'柯基组'!O15</x:f>
        <x:v>54045</x:v>
      </x:c>
      <x:c r="P12" s="52" t="n">
        <x:f>'柯基组'!P15</x:f>
        <x:v>168295</x:v>
      </x:c>
      <x:c r="Q12" s="52" t="n">
        <x:f>'柯基组'!Q15</x:f>
        <x:v>292485</x:v>
      </x:c>
      <x:c r="R12" s="52" t="n">
        <x:f>'柯基组'!R15</x:f>
        <x:v>119380</x:v>
      </x:c>
      <x:c r="S12" s="52" t="n">
        <x:f>'柯基组'!S15</x:f>
        <x:v>112250</x:v>
      </x:c>
      <x:c r="T12" s="52" t="n">
        <x:f>'柯基组'!T15</x:f>
        <x:v>69825</x:v>
      </x:c>
      <x:c r="U12" s="52" t="n">
        <x:f>'柯基组'!U15</x:f>
        <x:v>0</x:v>
      </x:c>
      <x:c r="V12" s="52" t="n">
        <x:f>'柯基组'!V15</x:f>
        <x:v>0</x:v>
      </x:c>
      <x:c r="W12" s="52" t="n">
        <x:f>'柯基组'!W15</x:f>
        <x:v>0</x:v>
      </x:c>
      <x:c r="X12" s="52" t="n">
        <x:f>'柯基组'!X15</x:f>
        <x:v>0</x:v>
      </x:c>
      <x:c r="Y12" s="52" t="n">
        <x:f>'柯基组'!Y15</x:f>
        <x:v>0</x:v>
      </x:c>
      <x:c r="Z12" s="52" t="n">
        <x:f>'柯基组'!Z15</x:f>
        <x:v>0</x:v>
      </x:c>
      <x:c r="AA12" s="52" t="n">
        <x:f>'柯基组'!AA15</x:f>
        <x:v>0</x:v>
      </x:c>
      <x:c r="AB12" s="52" t="n">
        <x:f>'柯基组'!AB15</x:f>
        <x:v>0</x:v>
      </x:c>
      <x:c r="AC12" s="52" t="n">
        <x:f>'柯基组'!AC15</x:f>
        <x:v>0</x:v>
      </x:c>
      <x:c r="AD12" s="52" t="n">
        <x:f>'柯基组'!AD15</x:f>
        <x:v>0</x:v>
      </x:c>
      <x:c r="AE12" s="52" t="n">
        <x:f>'柯基组'!AE15</x:f>
        <x:v>0</x:v>
      </x:c>
      <x:c r="AF12" s="52" t="n">
        <x:f>'柯基组'!AF15</x:f>
        <x:v>0</x:v>
      </x:c>
      <x:c r="AG12" s="52" t="n">
        <x:f>'柯基组'!AG15</x:f>
        <x:v>0</x:v>
      </x:c>
      <x:c r="AH12" s="52" t="n">
        <x:f>'柯基组'!AH15</x:f>
        <x:v>1716038</x:v>
      </x:c>
    </x:row>
    <x:row r="13">
      <x:c r="A13" s="41" t="str">
        <x:v>安安</x:v>
      </x:c>
      <x:c r="B13" s="41" t="str">
        <x:v>分发积分</x:v>
      </x:c>
      <x:c r="C13" s="41" t="n">
        <x:v>7</x:v>
      </x:c>
      <x:c r="D13" s="51" t="n">
        <x:f>'安安'!D13</x:f>
        <x:v>25880</x:v>
      </x:c>
      <x:c r="E13" s="51" t="n">
        <x:f>'安安'!E13</x:f>
        <x:v>28406</x:v>
      </x:c>
      <x:c r="F13" s="51" t="n">
        <x:f>'安安'!F13</x:f>
        <x:v>42175</x:v>
      </x:c>
      <x:c r="G13" s="51" t="n">
        <x:f>'安安'!G13</x:f>
        <x:v>37367</x:v>
      </x:c>
      <x:c r="H13" s="51" t="n">
        <x:f>'安安'!H13</x:f>
        <x:v>36254</x:v>
      </x:c>
      <x:c r="I13" s="51" t="n">
        <x:f>'安安'!I13</x:f>
        <x:v>42850</x:v>
      </x:c>
      <x:c r="J13" s="51" t="n">
        <x:f>'安安'!J13</x:f>
        <x:v>30260</x:v>
      </x:c>
      <x:c r="K13" s="51" t="n">
        <x:f>'安安'!K13</x:f>
        <x:v>19930</x:v>
      </x:c>
      <x:c r="L13" s="51" t="n">
        <x:f>'安安'!L13</x:f>
        <x:v>16790</x:v>
      </x:c>
      <x:c r="M13" s="51" t="n">
        <x:f>'安安'!M13</x:f>
        <x:v>22925</x:v>
      </x:c>
      <x:c r="N13" s="51" t="n">
        <x:f>'安安'!N13</x:f>
        <x:v>19095</x:v>
      </x:c>
      <x:c r="O13" s="51" t="n">
        <x:f>'安安'!O13</x:f>
        <x:v>18555</x:v>
      </x:c>
      <x:c r="P13" s="51" t="n">
        <x:f>'安安'!P13</x:f>
        <x:v>9430</x:v>
      </x:c>
      <x:c r="Q13" s="51" t="n">
        <x:f>'安安'!Q13</x:f>
        <x:v>9955</x:v>
      </x:c>
      <x:c r="R13" s="51" t="n">
        <x:f>'安安'!R13</x:f>
        <x:v>15375</x:v>
      </x:c>
      <x:c r="S13" s="51" t="n">
        <x:f>'安安'!S13</x:f>
        <x:v>39105</x:v>
      </x:c>
      <x:c r="T13" s="51" t="n">
        <x:f>'安安'!T13</x:f>
        <x:v>83320</x:v>
      </x:c>
      <x:c r="U13" s="51" t="n">
        <x:f>'安安'!U13</x:f>
        <x:v>0</x:v>
      </x:c>
      <x:c r="V13" s="51" t="n">
        <x:f>'安安'!V13</x:f>
        <x:v>0</x:v>
      </x:c>
      <x:c r="W13" s="51" t="n">
        <x:f>'安安'!W13</x:f>
        <x:v>0</x:v>
      </x:c>
      <x:c r="X13" s="51" t="n">
        <x:f>'安安'!X13</x:f>
        <x:v>0</x:v>
      </x:c>
      <x:c r="Y13" s="51" t="n">
        <x:f>'安安'!Y13</x:f>
        <x:v>0</x:v>
      </x:c>
      <x:c r="Z13" s="51" t="n">
        <x:f>'安安'!Z13</x:f>
        <x:v>0</x:v>
      </x:c>
      <x:c r="AA13" s="51" t="n">
        <x:f>'安安'!AA13</x:f>
        <x:v>0</x:v>
      </x:c>
      <x:c r="AB13" s="51" t="n">
        <x:f>'安安'!AB13</x:f>
        <x:v>0</x:v>
      </x:c>
      <x:c r="AC13" s="51" t="n">
        <x:f>'安安'!AC13</x:f>
        <x:v>0</x:v>
      </x:c>
      <x:c r="AD13" s="51" t="n">
        <x:f>'安安'!AD13</x:f>
        <x:v>0</x:v>
      </x:c>
      <x:c r="AE13" s="51" t="n">
        <x:f>'安安'!AE13</x:f>
        <x:v>0</x:v>
      </x:c>
      <x:c r="AF13" s="51" t="n">
        <x:f>'安安'!AF13</x:f>
        <x:v>0</x:v>
      </x:c>
      <x:c r="AG13" s="51" t="n">
        <x:f>'安安'!AG13</x:f>
        <x:v>0</x:v>
      </x:c>
      <x:c r="AH13" s="51" t="n">
        <x:f>'安安'!AH13</x:f>
        <x:v>497672</x:v>
      </x:c>
    </x:row>
    <x:row r="14">
      <x:c r="A14" s="39" t="str">
        <x:v>夜幕小队</x:v>
      </x:c>
      <x:c r="B14" s="39" t="str">
        <x:v>分发积分</x:v>
      </x:c>
      <x:c r="C14" s="39" t="n">
        <x:v>7</x:v>
      </x:c>
      <x:c r="D14" s="52" t="n">
        <x:f>'夜幕小队'!D13</x:f>
        <x:v>13135</x:v>
      </x:c>
      <x:c r="E14" s="52" t="n">
        <x:f>'夜幕小队'!E13</x:f>
        <x:v>15480</x:v>
      </x:c>
      <x:c r="F14" s="52" t="n">
        <x:f>'夜幕小队'!F13</x:f>
        <x:v>16539</x:v>
      </x:c>
      <x:c r="G14" s="52" t="n">
        <x:f>'夜幕小队'!G13</x:f>
        <x:v>54200</x:v>
      </x:c>
      <x:c r="H14" s="52" t="n">
        <x:f>'夜幕小队'!H13</x:f>
        <x:v>72250</x:v>
      </x:c>
      <x:c r="I14" s="52" t="n">
        <x:f>'夜幕小队'!I13</x:f>
        <x:v>41865</x:v>
      </x:c>
      <x:c r="J14" s="52" t="n">
        <x:f>'夜幕小队'!J13</x:f>
        <x:v>16800</x:v>
      </x:c>
      <x:c r="K14" s="52" t="n">
        <x:f>'夜幕小队'!K13</x:f>
        <x:v>0</x:v>
      </x:c>
      <x:c r="L14" s="52" t="n">
        <x:f>'夜幕小队'!L13</x:f>
        <x:v>520</x:v>
      </x:c>
      <x:c r="M14" s="52" t="n">
        <x:f>'夜幕小队'!M13</x:f>
        <x:v>20710</x:v>
      </x:c>
      <x:c r="N14" s="52" t="n">
        <x:f>'夜幕小队'!N13</x:f>
        <x:v>14990</x:v>
      </x:c>
      <x:c r="O14" s="52" t="n">
        <x:f>'夜幕小队'!O13</x:f>
        <x:v>0</x:v>
      </x:c>
      <x:c r="P14" s="52" t="n">
        <x:f>'夜幕小队'!P13</x:f>
        <x:v>0</x:v>
      </x:c>
      <x:c r="Q14" s="52" t="n">
        <x:f>'夜幕小队'!Q13</x:f>
        <x:v>0</x:v>
      </x:c>
      <x:c r="R14" s="52" t="n">
        <x:f>'夜幕小队'!R13</x:f>
        <x:v>63305</x:v>
      </x:c>
      <x:c r="S14" s="52" t="n">
        <x:f>'夜幕小队'!S13</x:f>
        <x:v>39840</x:v>
      </x:c>
      <x:c r="T14" s="52" t="n">
        <x:f>'夜幕小队'!T13</x:f>
        <x:v>34915</x:v>
      </x:c>
      <x:c r="U14" s="52" t="n">
        <x:f>'夜幕小队'!U13</x:f>
        <x:v>0</x:v>
      </x:c>
      <x:c r="V14" s="52" t="n">
        <x:f>'夜幕小队'!V13</x:f>
        <x:v>0</x:v>
      </x:c>
      <x:c r="W14" s="52" t="n">
        <x:f>'夜幕小队'!W13</x:f>
        <x:v>0</x:v>
      </x:c>
      <x:c r="X14" s="52" t="n">
        <x:f>'夜幕小队'!X13</x:f>
        <x:v>0</x:v>
      </x:c>
      <x:c r="Y14" s="52" t="n">
        <x:f>'夜幕小队'!Y13</x:f>
        <x:v>0</x:v>
      </x:c>
      <x:c r="Z14" s="52" t="n">
        <x:f>'夜幕小队'!Z13</x:f>
        <x:v>0</x:v>
      </x:c>
      <x:c r="AA14" s="52" t="n">
        <x:f>'夜幕小队'!AA13</x:f>
        <x:v>0</x:v>
      </x:c>
      <x:c r="AB14" s="52" t="n">
        <x:f>'夜幕小队'!AB13</x:f>
        <x:v>0</x:v>
      </x:c>
      <x:c r="AC14" s="52" t="n">
        <x:f>'夜幕小队'!AC13</x:f>
        <x:v>0</x:v>
      </x:c>
      <x:c r="AD14" s="52" t="n">
        <x:f>'夜幕小队'!AD13</x:f>
        <x:v>0</x:v>
      </x:c>
      <x:c r="AE14" s="52" t="n">
        <x:f>'夜幕小队'!AE13</x:f>
        <x:v>0</x:v>
      </x:c>
      <x:c r="AF14" s="52" t="n">
        <x:f>'夜幕小队'!AF13</x:f>
        <x:v>0</x:v>
      </x:c>
      <x:c r="AG14" s="52" t="n">
        <x:f>'夜幕小队'!AG13</x:f>
        <x:v>0</x:v>
      </x:c>
      <x:c r="AH14" s="52" t="n">
        <x:f>'夜幕小队'!AH13</x:f>
        <x:v>404549</x:v>
      </x:c>
    </x:row>
    <x:row r="15">
      <x:c r="A15" s="41" t="str">
        <x:v>刘意</x:v>
      </x:c>
      <x:c r="B15" s="41" t="str">
        <x:v>分发积分</x:v>
      </x:c>
      <x:c r="C15" s="41" t="n">
        <x:v>1</x:v>
      </x:c>
      <x:c r="D15" s="51" t="n">
        <x:f>'刘意'!D7</x:f>
        <x:v>0</x:v>
      </x:c>
      <x:c r="E15" s="51" t="n">
        <x:f>'刘意'!E7</x:f>
        <x:v>30</x:v>
      </x:c>
      <x:c r="F15" s="51" t="n">
        <x:f>'刘意'!F7</x:f>
        <x:v>0</x:v>
      </x:c>
      <x:c r="G15" s="51" t="n">
        <x:f>'刘意'!G7</x:f>
        <x:v>1910</x:v>
      </x:c>
      <x:c r="H15" s="51" t="n">
        <x:f>'刘意'!H7</x:f>
        <x:v>9000</x:v>
      </x:c>
      <x:c r="I15" s="51" t="n">
        <x:f>'刘意'!I7</x:f>
        <x:v>22220</x:v>
      </x:c>
      <x:c r="J15" s="51" t="n">
        <x:f>'刘意'!J7</x:f>
        <x:v>15125</x:v>
      </x:c>
      <x:c r="K15" s="51" t="n">
        <x:f>'刘意'!K7</x:f>
        <x:v>41400</x:v>
      </x:c>
      <x:c r="L15" s="51" t="n">
        <x:f>'刘意'!L7</x:f>
        <x:v>1630</x:v>
      </x:c>
      <x:c r="M15" s="51" t="n">
        <x:f>'刘意'!M7</x:f>
        <x:v>0</x:v>
      </x:c>
      <x:c r="N15" s="51" t="n">
        <x:f>'刘意'!N7</x:f>
        <x:v>8725</x:v>
      </x:c>
      <x:c r="O15" s="51" t="n">
        <x:f>'刘意'!O7</x:f>
        <x:v>8495</x:v>
      </x:c>
      <x:c r="P15" s="51" t="n">
        <x:f>'刘意'!P7</x:f>
        <x:v>0</x:v>
      </x:c>
      <x:c r="Q15" s="51" t="n">
        <x:f>'刘意'!Q7</x:f>
        <x:v>0</x:v>
      </x:c>
      <x:c r="R15" s="51" t="n">
        <x:f>'刘意'!R7</x:f>
        <x:v>0</x:v>
      </x:c>
      <x:c r="S15" s="51" t="n">
        <x:f>'刘意'!S7</x:f>
        <x:v>30</x:v>
      </x:c>
      <x:c r="T15" s="51" t="n">
        <x:f>'刘意'!T7</x:f>
        <x:v>0</x:v>
      </x:c>
      <x:c r="U15" s="51" t="n">
        <x:f>'刘意'!U7</x:f>
        <x:v>0</x:v>
      </x:c>
      <x:c r="V15" s="51" t="n">
        <x:f>'刘意'!V7</x:f>
        <x:v>0</x:v>
      </x:c>
      <x:c r="W15" s="51" t="n">
        <x:f>'刘意'!W7</x:f>
        <x:v>0</x:v>
      </x:c>
      <x:c r="X15" s="51" t="n">
        <x:f>'刘意'!X7</x:f>
        <x:v>0</x:v>
      </x:c>
      <x:c r="Y15" s="51" t="n">
        <x:f>'刘意'!Y7</x:f>
        <x:v>0</x:v>
      </x:c>
      <x:c r="Z15" s="51" t="n">
        <x:f>'刘意'!Z7</x:f>
        <x:v>0</x:v>
      </x:c>
      <x:c r="AA15" s="51" t="n">
        <x:f>'刘意'!AA7</x:f>
        <x:v>0</x:v>
      </x:c>
      <x:c r="AB15" s="51" t="n">
        <x:f>'刘意'!AB7</x:f>
        <x:v>0</x:v>
      </x:c>
      <x:c r="AC15" s="51" t="n">
        <x:f>'刘意'!AC7</x:f>
        <x:v>0</x:v>
      </x:c>
      <x:c r="AD15" s="51" t="n">
        <x:f>'刘意'!AD7</x:f>
        <x:v>0</x:v>
      </x:c>
      <x:c r="AE15" s="51" t="n">
        <x:f>'刘意'!AE7</x:f>
        <x:v>0</x:v>
      </x:c>
      <x:c r="AF15" s="51" t="n">
        <x:f>'刘意'!AF7</x:f>
        <x:v>0</x:v>
      </x:c>
      <x:c r="AG15" s="51" t="n">
        <x:f>'刘意'!AG7</x:f>
        <x:v>0</x:v>
      </x:c>
      <x:c r="AH15" s="51" t="n">
        <x:f>'刘意'!AH7</x:f>
        <x:v>108565</x:v>
      </x:c>
    </x:row>
    <x:row r="16">
      <x:c r="A16" s="39" t="str">
        <x:v>慢羊羊组</x:v>
      </x:c>
      <x:c r="B16" s="39" t="str">
        <x:v>分发积分</x:v>
      </x:c>
      <x:c r="C16" s="39" t="n">
        <x:v>2</x:v>
      </x:c>
      <x:c r="D16" s="52" t="n">
        <x:f>'慢羊羊组'!D8</x:f>
        <x:v>0</x:v>
      </x:c>
      <x:c r="E16" s="52" t="n">
        <x:f>'慢羊羊组'!E8</x:f>
        <x:v>0</x:v>
      </x:c>
      <x:c r="F16" s="52" t="n">
        <x:f>'慢羊羊组'!F8</x:f>
        <x:v>0</x:v>
      </x:c>
      <x:c r="G16" s="52" t="n">
        <x:f>'慢羊羊组'!G8</x:f>
        <x:v>0</x:v>
      </x:c>
      <x:c r="H16" s="52" t="n">
        <x:f>'慢羊羊组'!H8</x:f>
        <x:v>0</x:v>
      </x:c>
      <x:c r="I16" s="52" t="n">
        <x:f>'慢羊羊组'!I8</x:f>
        <x:v>0</x:v>
      </x:c>
      <x:c r="J16" s="52" t="n">
        <x:f>'慢羊羊组'!J8</x:f>
        <x:v>0</x:v>
      </x:c>
      <x:c r="K16" s="52" t="n">
        <x:f>'慢羊羊组'!K8</x:f>
        <x:v>0</x:v>
      </x:c>
      <x:c r="L16" s="52" t="n">
        <x:f>'慢羊羊组'!L8</x:f>
        <x:v>0</x:v>
      </x:c>
      <x:c r="M16" s="52" t="n">
        <x:f>'慢羊羊组'!M8</x:f>
        <x:v>0</x:v>
      </x:c>
      <x:c r="N16" s="52" t="n">
        <x:f>'慢羊羊组'!N8</x:f>
        <x:v>0</x:v>
      </x:c>
      <x:c r="O16" s="52" t="n">
        <x:f>'慢羊羊组'!O8</x:f>
        <x:v>0</x:v>
      </x:c>
      <x:c r="P16" s="52" t="n">
        <x:f>'慢羊羊组'!P8</x:f>
        <x:v>0</x:v>
      </x:c>
      <x:c r="Q16" s="52" t="n">
        <x:f>'慢羊羊组'!Q8</x:f>
        <x:v>0</x:v>
      </x:c>
      <x:c r="R16" s="52" t="n">
        <x:f>'慢羊羊组'!R8</x:f>
        <x:v>25890</x:v>
      </x:c>
      <x:c r="S16" s="52" t="n">
        <x:f>'慢羊羊组'!S8</x:f>
        <x:v>77335</x:v>
      </x:c>
      <x:c r="T16" s="52" t="n">
        <x:f>'慢羊羊组'!T8</x:f>
        <x:v>1890</x:v>
      </x:c>
      <x:c r="U16" s="52" t="n">
        <x:f>'慢羊羊组'!U8</x:f>
        <x:v>0</x:v>
      </x:c>
      <x:c r="V16" s="52" t="n">
        <x:f>'慢羊羊组'!V8</x:f>
        <x:v>0</x:v>
      </x:c>
      <x:c r="W16" s="52" t="n">
        <x:f>'慢羊羊组'!W8</x:f>
        <x:v>0</x:v>
      </x:c>
      <x:c r="X16" s="52" t="n">
        <x:f>'慢羊羊组'!X8</x:f>
        <x:v>0</x:v>
      </x:c>
      <x:c r="Y16" s="52" t="n">
        <x:f>'慢羊羊组'!Y8</x:f>
        <x:v>0</x:v>
      </x:c>
      <x:c r="Z16" s="52" t="n">
        <x:f>'慢羊羊组'!Z8</x:f>
        <x:v>0</x:v>
      </x:c>
      <x:c r="AA16" s="52" t="n">
        <x:f>'慢羊羊组'!AA8</x:f>
        <x:v>0</x:v>
      </x:c>
      <x:c r="AB16" s="52" t="n">
        <x:f>'慢羊羊组'!AB8</x:f>
        <x:v>0</x:v>
      </x:c>
      <x:c r="AC16" s="52" t="n">
        <x:f>'慢羊羊组'!AC8</x:f>
        <x:v>0</x:v>
      </x:c>
      <x:c r="AD16" s="52" t="n">
        <x:f>'慢羊羊组'!AD8</x:f>
        <x:v>0</x:v>
      </x:c>
      <x:c r="AE16" s="52" t="n">
        <x:f>'慢羊羊组'!AE8</x:f>
        <x:v>0</x:v>
      </x:c>
      <x:c r="AF16" s="52" t="n">
        <x:f>'慢羊羊组'!AF8</x:f>
        <x:v>0</x:v>
      </x:c>
      <x:c r="AG16" s="52" t="n">
        <x:f>'慢羊羊组'!AG8</x:f>
        <x:v>0</x:v>
      </x:c>
      <x:c r="AH16" s="52" t="n">
        <x:f>'慢羊羊组'!AH8</x:f>
        <x:v>105115</x:v>
      </x:c>
    </x:row>
    <x:row r="17">
      <x:c r="A17" s="41" t="str">
        <x:v>福哲3</x:v>
      </x:c>
      <x:c r="B17" s="41" t="str">
        <x:v>分发积分</x:v>
      </x:c>
      <x:c r="C17" s="41" t="n">
        <x:v>1</x:v>
      </x:c>
      <x:c r="D17" s="51" t="n">
        <x:f>'福哲3'!D7</x:f>
        <x:v>3300</x:v>
      </x:c>
      <x:c r="E17" s="51" t="n">
        <x:f>'福哲3'!E7</x:f>
        <x:v>0</x:v>
      </x:c>
      <x:c r="F17" s="51" t="n">
        <x:f>'福哲3'!F7</x:f>
        <x:v>4570</x:v>
      </x:c>
      <x:c r="G17" s="51" t="n">
        <x:f>'福哲3'!G7</x:f>
        <x:v>0</x:v>
      </x:c>
      <x:c r="H17" s="51" t="n">
        <x:f>'福哲3'!H7</x:f>
        <x:v>0</x:v>
      </x:c>
      <x:c r="I17" s="51" t="n">
        <x:f>'福哲3'!I7</x:f>
        <x:v>0</x:v>
      </x:c>
      <x:c r="J17" s="51" t="n">
        <x:f>'福哲3'!J7</x:f>
        <x:v>12261</x:v>
      </x:c>
      <x:c r="K17" s="51" t="n">
        <x:f>'福哲3'!K7</x:f>
        <x:v>12360</x:v>
      </x:c>
      <x:c r="L17" s="51" t="n">
        <x:f>'福哲3'!L7</x:f>
        <x:v>10810</x:v>
      </x:c>
      <x:c r="M17" s="51" t="n">
        <x:f>'福哲3'!M7</x:f>
        <x:v>430</x:v>
      </x:c>
      <x:c r="N17" s="51" t="n">
        <x:f>'福哲3'!N7</x:f>
        <x:v>1610</x:v>
      </x:c>
      <x:c r="O17" s="51" t="n">
        <x:f>'福哲3'!O7</x:f>
        <x:v>540</x:v>
      </x:c>
      <x:c r="P17" s="51" t="n">
        <x:f>'福哲3'!P7</x:f>
        <x:v>0</x:v>
      </x:c>
      <x:c r="Q17" s="51" t="n">
        <x:f>'福哲3'!Q7</x:f>
        <x:v>0</x:v>
      </x:c>
      <x:c r="R17" s="51" t="n">
        <x:f>'福哲3'!R7</x:f>
        <x:v>0</x:v>
      </x:c>
      <x:c r="S17" s="51" t="n">
        <x:f>'福哲3'!S7</x:f>
        <x:v>0</x:v>
      </x:c>
      <x:c r="T17" s="51" t="n">
        <x:f>'福哲3'!T7</x:f>
        <x:v>0</x:v>
      </x:c>
      <x:c r="U17" s="51" t="n">
        <x:f>'福哲3'!U7</x:f>
        <x:v>0</x:v>
      </x:c>
      <x:c r="V17" s="51" t="n">
        <x:f>'福哲3'!V7</x:f>
        <x:v>0</x:v>
      </x:c>
      <x:c r="W17" s="51" t="n">
        <x:f>'福哲3'!W7</x:f>
        <x:v>0</x:v>
      </x:c>
      <x:c r="X17" s="51" t="n">
        <x:f>'福哲3'!X7</x:f>
        <x:v>0</x:v>
      </x:c>
      <x:c r="Y17" s="51" t="n">
        <x:f>'福哲3'!Y7</x:f>
        <x:v>0</x:v>
      </x:c>
      <x:c r="Z17" s="51" t="n">
        <x:f>'福哲3'!Z7</x:f>
        <x:v>0</x:v>
      </x:c>
      <x:c r="AA17" s="51" t="n">
        <x:f>'福哲3'!AA7</x:f>
        <x:v>0</x:v>
      </x:c>
      <x:c r="AB17" s="51" t="n">
        <x:f>'福哲3'!AB7</x:f>
        <x:v>0</x:v>
      </x:c>
      <x:c r="AC17" s="51" t="n">
        <x:f>'福哲3'!AC7</x:f>
        <x:v>0</x:v>
      </x:c>
      <x:c r="AD17" s="51" t="n">
        <x:f>'福哲3'!AD7</x:f>
        <x:v>0</x:v>
      </x:c>
      <x:c r="AE17" s="51" t="n">
        <x:f>'福哲3'!AE7</x:f>
        <x:v>0</x:v>
      </x:c>
      <x:c r="AF17" s="51" t="n">
        <x:f>'福哲3'!AF7</x:f>
        <x:v>0</x:v>
      </x:c>
      <x:c r="AG17" s="51" t="n">
        <x:f>'福哲3'!AG7</x:f>
        <x:v>0</x:v>
      </x:c>
      <x:c r="AH17" s="51" t="n">
        <x:f>'福哲3'!AH7</x:f>
        <x:v>45881</x:v>
      </x:c>
    </x:row>
    <x:row r="18">
      <x:c r="A18" s="39" t="str">
        <x:v>杨思敏</x:v>
      </x:c>
      <x:c r="B18" s="39" t="str">
        <x:v>分发积分</x:v>
      </x:c>
      <x:c r="C18" s="39" t="n">
        <x:v>2</x:v>
      </x:c>
      <x:c r="D18" s="52" t="n">
        <x:f>'杨思敏'!D8</x:f>
        <x:v>1150</x:v>
      </x:c>
      <x:c r="E18" s="52" t="n">
        <x:f>'杨思敏'!E8</x:f>
        <x:v>20</x:v>
      </x:c>
      <x:c r="F18" s="52" t="n">
        <x:f>'杨思敏'!F8</x:f>
        <x:v>0</x:v>
      </x:c>
      <x:c r="G18" s="52" t="n">
        <x:f>'杨思敏'!G8</x:f>
        <x:v>0</x:v>
      </x:c>
      <x:c r="H18" s="52" t="n">
        <x:f>'杨思敏'!H8</x:f>
        <x:v>0</x:v>
      </x:c>
      <x:c r="I18" s="52" t="n">
        <x:f>'杨思敏'!I8</x:f>
        <x:v>200</x:v>
      </x:c>
      <x:c r="J18" s="52" t="n">
        <x:f>'杨思敏'!J8</x:f>
        <x:v>0</x:v>
      </x:c>
      <x:c r="K18" s="52" t="n">
        <x:f>'杨思敏'!K8</x:f>
        <x:v>4540</x:v>
      </x:c>
      <x:c r="L18" s="52" t="n">
        <x:f>'杨思敏'!L8</x:f>
        <x:v>65</x:v>
      </x:c>
      <x:c r="M18" s="52" t="n">
        <x:f>'杨思敏'!M8</x:f>
        <x:v>140</x:v>
      </x:c>
      <x:c r="N18" s="52" t="n">
        <x:f>'杨思敏'!N8</x:f>
        <x:v>140</x:v>
      </x:c>
      <x:c r="O18" s="52" t="n">
        <x:f>'杨思敏'!O8</x:f>
        <x:v>40</x:v>
      </x:c>
      <x:c r="P18" s="52" t="n">
        <x:f>'杨思敏'!P8</x:f>
        <x:v>0</x:v>
      </x:c>
      <x:c r="Q18" s="52" t="n">
        <x:f>'杨思敏'!Q8</x:f>
        <x:v>6310</x:v>
      </x:c>
      <x:c r="R18" s="52" t="n">
        <x:f>'杨思敏'!R8</x:f>
        <x:v>3395</x:v>
      </x:c>
      <x:c r="S18" s="52" t="n">
        <x:f>'杨思敏'!S8</x:f>
        <x:v>0</x:v>
      </x:c>
      <x:c r="T18" s="52" t="n">
        <x:f>'杨思敏'!T8</x:f>
        <x:v>1270</x:v>
      </x:c>
      <x:c r="U18" s="52" t="n">
        <x:f>'杨思敏'!U8</x:f>
        <x:v>0</x:v>
      </x:c>
      <x:c r="V18" s="52" t="n">
        <x:f>'杨思敏'!V8</x:f>
        <x:v>0</x:v>
      </x:c>
      <x:c r="W18" s="52" t="n">
        <x:f>'杨思敏'!W8</x:f>
        <x:v>0</x:v>
      </x:c>
      <x:c r="X18" s="52" t="n">
        <x:f>'杨思敏'!X8</x:f>
        <x:v>0</x:v>
      </x:c>
      <x:c r="Y18" s="52" t="n">
        <x:f>'杨思敏'!Y8</x:f>
        <x:v>0</x:v>
      </x:c>
      <x:c r="Z18" s="52" t="n">
        <x:f>'杨思敏'!Z8</x:f>
        <x:v>0</x:v>
      </x:c>
      <x:c r="AA18" s="52" t="n">
        <x:f>'杨思敏'!AA8</x:f>
        <x:v>0</x:v>
      </x:c>
      <x:c r="AB18" s="52" t="n">
        <x:f>'杨思敏'!AB8</x:f>
        <x:v>0</x:v>
      </x:c>
      <x:c r="AC18" s="52" t="n">
        <x:f>'杨思敏'!AC8</x:f>
        <x:v>0</x:v>
      </x:c>
      <x:c r="AD18" s="52" t="n">
        <x:f>'杨思敏'!AD8</x:f>
        <x:v>0</x:v>
      </x:c>
      <x:c r="AE18" s="52" t="n">
        <x:f>'杨思敏'!AE8</x:f>
        <x:v>0</x:v>
      </x:c>
      <x:c r="AF18" s="52" t="n">
        <x:f>'杨思敏'!AF8</x:f>
        <x:v>0</x:v>
      </x:c>
      <x:c r="AG18" s="52" t="n">
        <x:f>'杨思敏'!AG8</x:f>
        <x:v>0</x:v>
      </x:c>
      <x:c r="AH18" s="52" t="n">
        <x:f>'杨思敏'!AH8</x:f>
        <x:v>17270</x:v>
      </x:c>
    </x:row>
    <x:row r="19">
      <x:c r="A19" s="41" t="str">
        <x:v>睿詹</x:v>
      </x:c>
      <x:c r="B19" s="41" t="str">
        <x:v>共享积分</x:v>
      </x:c>
      <x:c r="C19" s="41" t="n">
        <x:v>3</x:v>
      </x:c>
      <x:c r="D19" s="51" t="n">
        <x:f>'睿詹'!D9</x:f>
        <x:v>0</x:v>
      </x:c>
      <x:c r="E19" s="51" t="n">
        <x:f>'睿詹'!E9</x:f>
        <x:v>0</x:v>
      </x:c>
      <x:c r="F19" s="51" t="n">
        <x:f>'睿詹'!F9</x:f>
        <x:v>16765</x:v>
      </x:c>
      <x:c r="G19" s="51" t="n">
        <x:f>'睿詹'!G9</x:f>
        <x:v>0</x:v>
      </x:c>
      <x:c r="H19" s="51" t="n">
        <x:f>'睿詹'!H9</x:f>
        <x:v>0</x:v>
      </x:c>
      <x:c r="I19" s="51" t="n">
        <x:f>'睿詹'!I9</x:f>
        <x:v>0</x:v>
      </x:c>
      <x:c r="J19" s="51" t="n">
        <x:f>'睿詹'!J9</x:f>
        <x:v>0</x:v>
      </x:c>
      <x:c r="K19" s="51" t="n">
        <x:f>'睿詹'!K9</x:f>
        <x:v>0</x:v>
      </x:c>
      <x:c r="L19" s="51" t="n">
        <x:f>'睿詹'!L9</x:f>
        <x:v>0</x:v>
      </x:c>
      <x:c r="M19" s="51" t="n">
        <x:f>'睿詹'!M9</x:f>
        <x:v>0</x:v>
      </x:c>
      <x:c r="N19" s="51" t="n">
        <x:f>'睿詹'!N9</x:f>
        <x:v>0</x:v>
      </x:c>
      <x:c r="O19" s="51" t="n">
        <x:f>'睿詹'!O9</x:f>
        <x:v>0</x:v>
      </x:c>
      <x:c r="P19" s="51" t="n">
        <x:f>'睿詹'!P9</x:f>
        <x:v>0</x:v>
      </x:c>
      <x:c r="Q19" s="51" t="n">
        <x:f>'睿詹'!Q9</x:f>
        <x:v>0</x:v>
      </x:c>
      <x:c r="R19" s="51" t="n">
        <x:f>'睿詹'!R9</x:f>
        <x:v>0</x:v>
      </x:c>
      <x:c r="S19" s="51" t="n">
        <x:f>'睿詹'!S9</x:f>
        <x:v>0</x:v>
      </x:c>
      <x:c r="T19" s="51" t="n">
        <x:f>'睿詹'!T9</x:f>
        <x:v>0</x:v>
      </x:c>
      <x:c r="U19" s="51" t="n">
        <x:f>'睿詹'!U9</x:f>
        <x:v>0</x:v>
      </x:c>
      <x:c r="V19" s="51" t="n">
        <x:f>'睿詹'!V9</x:f>
        <x:v>0</x:v>
      </x:c>
      <x:c r="W19" s="51" t="n">
        <x:f>'睿詹'!W9</x:f>
        <x:v>0</x:v>
      </x:c>
      <x:c r="X19" s="51" t="n">
        <x:f>'睿詹'!X9</x:f>
        <x:v>0</x:v>
      </x:c>
      <x:c r="Y19" s="51" t="n">
        <x:f>'睿詹'!Y9</x:f>
        <x:v>0</x:v>
      </x:c>
      <x:c r="Z19" s="51" t="n">
        <x:f>'睿詹'!Z9</x:f>
        <x:v>0</x:v>
      </x:c>
      <x:c r="AA19" s="51" t="n">
        <x:f>'睿詹'!AA9</x:f>
        <x:v>0</x:v>
      </x:c>
      <x:c r="AB19" s="51" t="n">
        <x:f>'睿詹'!AB9</x:f>
        <x:v>0</x:v>
      </x:c>
      <x:c r="AC19" s="51" t="n">
        <x:f>'睿詹'!AC9</x:f>
        <x:v>0</x:v>
      </x:c>
      <x:c r="AD19" s="51" t="n">
        <x:f>'睿詹'!AD9</x:f>
        <x:v>0</x:v>
      </x:c>
      <x:c r="AE19" s="51" t="n">
        <x:f>'睿詹'!AE9</x:f>
        <x:v>0</x:v>
      </x:c>
      <x:c r="AF19" s="51" t="n">
        <x:f>'睿詹'!AF9</x:f>
        <x:v>0</x:v>
      </x:c>
      <x:c r="AG19" s="51" t="n">
        <x:f>'睿詹'!AG9</x:f>
        <x:v>0</x:v>
      </x:c>
      <x:c r="AH19" s="51" t="n">
        <x:f>'睿詹'!AH9</x:f>
        <x:v>16765</x:v>
      </x:c>
    </x:row>
    <x:row r="20">
      <x:c r="A20" s="46" t="str">
        <x:v>源站公司合计</x:v>
      </x:c>
      <x:c r="B20" s="46"/>
      <x:c r="C20" s="46"/>
      <x:c r="D20" s="46" t="n">
        <x:f>SUM(D6:D19)</x:f>
        <x:v>498575</x:v>
      </x:c>
      <x:c r="E20" s="46" t="n">
        <x:f>SUM(E6:E19)</x:f>
        <x:v>820240</x:v>
      </x:c>
      <x:c r="F20" s="46" t="n">
        <x:f>SUM(F6:F19)</x:f>
        <x:v>1078884</x:v>
      </x:c>
      <x:c r="G20" s="46" t="n">
        <x:f>SUM(G6:G19)</x:f>
        <x:v>1435550</x:v>
      </x:c>
      <x:c r="H20" s="46" t="n">
        <x:f>SUM(H6:H19)</x:f>
        <x:v>1578435</x:v>
      </x:c>
      <x:c r="I20" s="46" t="n">
        <x:f>SUM(I6:I19)</x:f>
        <x:v>1559763</x:v>
      </x:c>
      <x:c r="J20" s="46" t="n">
        <x:f>SUM(J6:J19)</x:f>
        <x:v>1412805</x:v>
      </x:c>
      <x:c r="K20" s="46" t="n">
        <x:f>SUM(K6:K19)</x:f>
        <x:v>670625</x:v>
      </x:c>
      <x:c r="L20" s="46" t="n">
        <x:f>SUM(L6:L19)</x:f>
        <x:v>165815</x:v>
      </x:c>
      <x:c r="M20" s="46" t="n">
        <x:f>SUM(M6:M19)</x:f>
        <x:v>428038</x:v>
      </x:c>
      <x:c r="N20" s="46" t="n">
        <x:f>SUM(N6:N19)</x:f>
        <x:v>974500</x:v>
      </x:c>
      <x:c r="O20" s="46" t="n">
        <x:f>SUM(O6:O19)</x:f>
        <x:v>596850</x:v>
      </x:c>
      <x:c r="P20" s="46" t="n">
        <x:f>SUM(P6:P19)</x:f>
        <x:v>483520</x:v>
      </x:c>
      <x:c r="Q20" s="46" t="n">
        <x:f>SUM(Q6:Q19)</x:f>
        <x:v>811275</x:v>
      </x:c>
      <x:c r="R20" s="46" t="n">
        <x:f>SUM(R6:R19)</x:f>
        <x:v>892537</x:v>
      </x:c>
      <x:c r="S20" s="46" t="n">
        <x:f>SUM(S6:S19)</x:f>
        <x:v>1107395</x:v>
      </x:c>
      <x:c r="T20" s="46" t="n">
        <x:f>SUM(T6:T19)</x:f>
        <x:v>1179916</x:v>
      </x:c>
      <x:c r="U20" s="46" t="n">
        <x:f>SUM(U6:U19)</x:f>
        <x:v>190</x:v>
      </x:c>
      <x:c r="V20" s="46" t="n">
        <x:f>SUM(V6:V19)</x:f>
        <x:v>0</x:v>
      </x:c>
      <x:c r="W20" s="46" t="n">
        <x:f>SUM(W6:W19)</x:f>
        <x:v>0</x:v>
      </x:c>
      <x:c r="X20" s="46" t="n">
        <x:f>SUM(X6:X19)</x:f>
        <x:v>0</x:v>
      </x:c>
      <x:c r="Y20" s="46" t="n">
        <x:f>SUM(Y6:Y19)</x:f>
        <x:v>0</x:v>
      </x:c>
      <x:c r="Z20" s="46" t="n">
        <x:f>SUM(Z6:Z19)</x:f>
        <x:v>0</x:v>
      </x:c>
      <x:c r="AA20" s="46" t="n">
        <x:f>SUM(AA6:AA19)</x:f>
        <x:v>0</x:v>
      </x:c>
      <x:c r="AB20" s="46" t="n">
        <x:f>SUM(AB6:AB19)</x:f>
        <x:v>0</x:v>
      </x:c>
      <x:c r="AC20" s="46" t="n">
        <x:f>SUM(AC6:AC19)</x:f>
        <x:v>0</x:v>
      </x:c>
      <x:c r="AD20" s="46" t="n">
        <x:f>SUM(AD6:AD19)</x:f>
        <x:v>0</x:v>
      </x:c>
      <x:c r="AE20" s="46" t="n">
        <x:f>SUM(AE6:AE19)</x:f>
        <x:v>0</x:v>
      </x:c>
      <x:c r="AF20" s="46" t="n">
        <x:f>SUM(AF6:AF19)</x:f>
        <x:v>0</x:v>
      </x:c>
      <x:c r="AG20" s="46" t="n">
        <x:f>SUM(AG6:AG19)</x:f>
        <x:v>0</x:v>
      </x:c>
      <x:c r="AH20" s="46" t="n">
        <x:f>SUM(AH6:AH19)</x:f>
        <x:v>15694913</x:v>
      </x:c>
    </x:row>
    <x:row r="22" ht="28" customHeight="1">
      <x:c r="A22" s="48" t="str">
        <x:v>公司隔离口径：团队按团长所属公司整组归属，未分组人员按个人公司标记归属；本文件只统计源站公司，不含其他公司团队或员工。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  <x:c r="AA22" s="48"/>
      <x:c r="AB22" s="48"/>
      <x:c r="AC22" s="48"/>
      <x:c r="AD22" s="48"/>
      <x:c r="AE22" s="48"/>
      <x:c r="AF22" s="48"/>
      <x:c r="AG22" s="48"/>
      <x:c r="AH22" s="48"/>
    </x:row>
  </x:sheetData>
  <x:mergeCells>
    <x:mergeCell ref="A1:AH1"/>
    <x:mergeCell ref="A2:AH2"/>
    <x:mergeCell ref="A20:C20"/>
    <x:mergeCell ref="A22:AH22"/>
  </x:mergeCells>
  <x:pageMargins left="0.7" right="0.7" top="0.75" bottom="0.75" header="0.3" footer="0.3"/>
  <x:tableParts count="1">
    <x:tablePart xmlns:r="http://schemas.openxmlformats.org/officeDocument/2006/relationships" r:id="R980d476e9ad941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未分组个人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人数</x:v>
      </x:c>
      <x:c r="B3" s="12" t="n">
        <x:v>71</x:v>
      </x:c>
      <x:c r="C3" s="13" t="str">
        <x:v>30天合计</x:v>
      </x:c>
      <x:c r="D3" s="12" t="n">
        <x:f>SUM(AH6:AH76)</x:f>
        <x:v>1040201</x:v>
      </x:c>
      <x:c r="E3" s="10" t="str">
        <x:v>积分方式</x:v>
      </x:c>
      <x:c r="F3" s="11" t="str">
        <x:v>个人积分</x:v>
      </x:c>
    </x:row>
    <x:row r="5" ht="34" customHeight="1">
      <x:c r="A5" s="31" t="str">
        <x:v>用户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qiji--64</x:v>
      </x:c>
      <x:c r="B6" s="37" t="str">
        <x:v>个人</x:v>
      </x:c>
      <x:c r="C6" s="37" t="str">
        <x:v>xjh</x:v>
      </x:c>
      <x:c r="D6" s="38" t="n">
        <x:v>0</x:v>
      </x:c>
      <x:c r="E6" s="38" t="n">
        <x:v>0</x:v>
      </x:c>
      <x:c r="F6" s="38" t="n">
        <x:v>0</x:v>
      </x:c>
      <x:c r="G6" s="38" t="n">
        <x:v>0</x:v>
      </x:c>
      <x:c r="H6" s="38" t="n">
        <x:v>46705</x:v>
      </x:c>
      <x:c r="I6" s="38" t="n">
        <x:v>52805</x:v>
      </x:c>
      <x:c r="J6" s="38" t="n">
        <x:v>11845</x:v>
      </x:c>
      <x:c r="K6" s="38" t="n">
        <x:v>1070</x:v>
      </x:c>
      <x:c r="L6" s="38" t="n">
        <x:v>0</x:v>
      </x:c>
      <x:c r="M6" s="38" t="n">
        <x:v>26220</x:v>
      </x:c>
      <x:c r="N6" s="38" t="n">
        <x:v>28820</x:v>
      </x:c>
      <x:c r="O6" s="38" t="n">
        <x:v>0</x:v>
      </x:c>
      <x:c r="P6" s="38" t="n">
        <x:v>0</x:v>
      </x:c>
      <x:c r="Q6" s="38" t="n">
        <x:v>0</x:v>
      </x:c>
      <x:c r="R6" s="38" t="n">
        <x:v>40070</x:v>
      </x:c>
      <x:c r="S6" s="38" t="n">
        <x:v>46990</x:v>
      </x:c>
      <x:c r="T6" s="38" t="n">
        <x:v>47855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302380</x:v>
      </x:c>
    </x:row>
    <x:row r="7">
      <x:c r="A7" s="41" t="str">
        <x:v>邱梓恩</x:v>
      </x:c>
      <x:c r="B7" s="41" t="str">
        <x:v>个人</x:v>
      </x:c>
      <x:c r="C7" s="41" t="str">
        <x:v>2807851926@qq.com</x:v>
      </x:c>
      <x:c r="D7" s="42" t="n">
        <x:v>0</x:v>
      </x:c>
      <x:c r="E7" s="42" t="n">
        <x:v>0</x:v>
      </x:c>
      <x:c r="F7" s="42" t="n">
        <x:v>0</x:v>
      </x:c>
      <x:c r="G7" s="42" t="n">
        <x:v>0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0</x:v>
      </x:c>
      <x:c r="O7" s="42" t="n">
        <x:v>0</x:v>
      </x:c>
      <x:c r="P7" s="42" t="n">
        <x:v>0</x:v>
      </x:c>
      <x:c r="Q7" s="42" t="n">
        <x:v>0</x:v>
      </x:c>
      <x:c r="R7" s="42" t="n">
        <x:v>58595</x:v>
      </x:c>
      <x:c r="S7" s="42" t="n">
        <x:v>74490</x:v>
      </x:c>
      <x:c r="T7" s="42" t="n">
        <x:v>57560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190645</x:v>
      </x:c>
    </x:row>
    <x:row r="8">
      <x:c r="A8" s="39" t="str">
        <x:v>高萱</x:v>
      </x:c>
      <x:c r="B8" s="39" t="str">
        <x:v>个人</x:v>
      </x:c>
      <x:c r="C8" s="39" t="str">
        <x:v>xixi</x:v>
      </x:c>
      <x:c r="D8" s="40" t="n">
        <x:v>0</x:v>
      </x:c>
      <x:c r="E8" s="40" t="n">
        <x:v>0</x:v>
      </x:c>
      <x:c r="F8" s="40" t="n">
        <x:v>0</x:v>
      </x:c>
      <x:c r="G8" s="40" t="n">
        <x:v>0</x:v>
      </x:c>
      <x:c r="H8" s="40" t="n">
        <x:v>0</x:v>
      </x:c>
      <x:c r="I8" s="40" t="n">
        <x:v>0</x:v>
      </x:c>
      <x:c r="J8" s="40" t="n">
        <x:v>0</x:v>
      </x:c>
      <x:c r="K8" s="40" t="n">
        <x:v>0</x:v>
      </x:c>
      <x:c r="L8" s="40" t="n">
        <x:v>0</x:v>
      </x:c>
      <x:c r="M8" s="40" t="n">
        <x:v>1540</x:v>
      </x:c>
      <x:c r="N8" s="40" t="n">
        <x:v>1920</x:v>
      </x:c>
      <x:c r="O8" s="40" t="n">
        <x:v>0</x:v>
      </x:c>
      <x:c r="P8" s="40" t="n">
        <x:v>0</x:v>
      </x:c>
      <x:c r="Q8" s="40" t="n">
        <x:v>44330</x:v>
      </x:c>
      <x:c r="R8" s="40" t="n">
        <x:v>37255</x:v>
      </x:c>
      <x:c r="S8" s="40" t="n">
        <x:v>38505</x:v>
      </x:c>
      <x:c r="T8" s="40" t="n">
        <x:v>35335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158885</x:v>
      </x:c>
    </x:row>
    <x:row r="9">
      <x:c r="A9" s="41" t="str">
        <x:v>兔牙</x:v>
      </x:c>
      <x:c r="B9" s="41" t="str">
        <x:v>个人</x:v>
      </x:c>
      <x:c r="C9" s="41" t="str">
        <x:v>1703290878@qq.com</x:v>
      </x:c>
      <x:c r="D9" s="42" t="n">
        <x:v>0</x:v>
      </x:c>
      <x:c r="E9" s="42" t="n">
        <x:v>0</x:v>
      </x:c>
      <x:c r="F9" s="42" t="n">
        <x:v>0</x:v>
      </x:c>
      <x:c r="G9" s="42" t="n">
        <x:v>0</x:v>
      </x:c>
      <x:c r="H9" s="42" t="n">
        <x:v>0</x:v>
      </x:c>
      <x:c r="I9" s="42" t="n">
        <x:v>0</x:v>
      </x:c>
      <x:c r="J9" s="42" t="n">
        <x:v>0</x:v>
      </x:c>
      <x:c r="K9" s="42" t="n">
        <x:v>0</x:v>
      </x:c>
      <x:c r="L9" s="42" t="n">
        <x:v>0</x:v>
      </x:c>
      <x:c r="M9" s="42" t="n">
        <x:v>0</x:v>
      </x:c>
      <x:c r="N9" s="42" t="n">
        <x:v>0</x:v>
      </x:c>
      <x:c r="O9" s="42" t="n">
        <x:v>0</x:v>
      </x:c>
      <x:c r="P9" s="42" t="n">
        <x:v>0</x:v>
      </x:c>
      <x:c r="Q9" s="42" t="n">
        <x:v>0</x:v>
      </x:c>
      <x:c r="R9" s="42" t="n">
        <x:v>31385</x:v>
      </x:c>
      <x:c r="S9" s="42" t="n">
        <x:v>61300</x:v>
      </x:c>
      <x:c r="T9" s="42" t="n">
        <x:v>58235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150920</x:v>
      </x:c>
    </x:row>
    <x:row r="10">
      <x:c r="A10" s="39" t="str">
        <x:v>游文浪1</x:v>
      </x:c>
      <x:c r="B10" s="39" t="str">
        <x:v>个人</x:v>
      </x:c>
      <x:c r="C10" s="39" t="str">
        <x:v>863050142</x:v>
      </x:c>
      <x:c r="D10" s="40" t="n">
        <x:v>0</x:v>
      </x:c>
      <x:c r="E10" s="40" t="n">
        <x:v>0</x:v>
      </x:c>
      <x:c r="F10" s="40" t="n">
        <x:v>0</x:v>
      </x:c>
      <x:c r="G10" s="40" t="n">
        <x:v>2700</x:v>
      </x:c>
      <x:c r="H10" s="40" t="n">
        <x:v>58610</x:v>
      </x:c>
      <x:c r="I10" s="40" t="n">
        <x:v>51560</x:v>
      </x:c>
      <x:c r="J10" s="40" t="n">
        <x:v>1810</x:v>
      </x:c>
      <x:c r="K10" s="40" t="n">
        <x:v>1790</x:v>
      </x:c>
      <x:c r="L10" s="40" t="n">
        <x:v>0</x:v>
      </x:c>
      <x:c r="M10" s="40" t="n">
        <x:v>1685</x:v>
      </x:c>
      <x:c r="N10" s="40" t="n">
        <x:v>12520</x:v>
      </x:c>
      <x:c r="O10" s="40" t="n">
        <x:v>0</x:v>
      </x:c>
      <x:c r="P10" s="40" t="n">
        <x:v>0</x:v>
      </x:c>
      <x:c r="Q10" s="40" t="n">
        <x:v>0</x:v>
      </x:c>
      <x:c r="R10" s="40" t="n">
        <x:v>0</x:v>
      </x:c>
      <x:c r="S10" s="40" t="n">
        <x:v>0</x:v>
      </x:c>
      <x:c r="T10" s="40" t="n">
        <x:v>8455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139130</x:v>
      </x:c>
    </x:row>
    <x:row r="11">
      <x:c r="A11" s="41" t="str">
        <x:v>空电脑熊</x:v>
      </x:c>
      <x:c r="B11" s="41" t="str">
        <x:v>个人</x:v>
      </x:c>
      <x:c r="C11" s="41" t="str">
        <x:v>kdnx</x:v>
      </x:c>
      <x:c r="D11" s="42" t="n">
        <x:v>0</x:v>
      </x:c>
      <x:c r="E11" s="42" t="n">
        <x:v>0</x:v>
      </x:c>
      <x:c r="F11" s="42" t="n">
        <x:v>0</x:v>
      </x:c>
      <x:c r="G11" s="42" t="n">
        <x:v>0</x:v>
      </x:c>
      <x:c r="H11" s="42" t="n">
        <x:v>0</x:v>
      </x:c>
      <x:c r="I11" s="42" t="n">
        <x:v>0</x:v>
      </x:c>
      <x:c r="J11" s="42" t="n">
        <x:v>50</x:v>
      </x:c>
      <x:c r="K11" s="42" t="n">
        <x:v>15245</x:v>
      </x:c>
      <x:c r="L11" s="42" t="n">
        <x:v>0</x:v>
      </x:c>
      <x:c r="M11" s="42" t="n">
        <x:v>6485</x:v>
      </x:c>
      <x:c r="N11" s="42" t="n">
        <x:v>21890</x:v>
      </x:c>
      <x:c r="O11" s="42" t="n">
        <x:v>4450</x:v>
      </x:c>
      <x:c r="P11" s="42" t="n">
        <x:v>0</x:v>
      </x:c>
      <x:c r="Q11" s="42" t="n">
        <x:v>0</x:v>
      </x:c>
      <x:c r="R11" s="42" t="n">
        <x:v>0</x:v>
      </x:c>
      <x:c r="S11" s="42" t="n">
        <x:v>0</x:v>
      </x:c>
      <x:c r="T11" s="42" t="n">
        <x:v>0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48120</x:v>
      </x:c>
    </x:row>
    <x:row r="12">
      <x:c r="A12" s="39" t="str">
        <x:v>简一</x:v>
      </x:c>
      <x:c r="B12" s="39" t="str">
        <x:v>个人</x:v>
      </x:c>
      <x:c r="C12" s="39" t="str">
        <x:v>jianyi</x:v>
      </x:c>
      <x:c r="D12" s="40" t="n">
        <x:v>0</x:v>
      </x:c>
      <x:c r="E12" s="40" t="n">
        <x:v>0</x:v>
      </x:c>
      <x:c r="F12" s="40" t="n">
        <x:v>0</x:v>
      </x:c>
      <x:c r="G12" s="40" t="n">
        <x:v>0</x:v>
      </x:c>
      <x:c r="H12" s="40" t="n">
        <x:v>0</x:v>
      </x:c>
      <x:c r="I12" s="40" t="n">
        <x:v>0</x:v>
      </x:c>
      <x:c r="J12" s="40" t="n">
        <x:v>1576</x:v>
      </x:c>
      <x:c r="K12" s="40" t="n">
        <x:v>2205</x:v>
      </x:c>
      <x:c r="L12" s="40" t="n">
        <x:v>170</x:v>
      </x:c>
      <x:c r="M12" s="40" t="n">
        <x:v>1535</x:v>
      </x:c>
      <x:c r="N12" s="40" t="n">
        <x:v>2150</x:v>
      </x:c>
      <x:c r="O12" s="40" t="n">
        <x:v>2700</x:v>
      </x:c>
      <x:c r="P12" s="40" t="n">
        <x:v>375</x:v>
      </x:c>
      <x:c r="Q12" s="40" t="n">
        <x:v>655</x:v>
      </x:c>
      <x:c r="R12" s="40" t="n">
        <x:v>1875</x:v>
      </x:c>
      <x:c r="S12" s="40" t="n">
        <x:v>4220</x:v>
      </x:c>
      <x:c r="T12" s="40" t="n">
        <x:v>5905</x:v>
      </x:c>
      <x:c r="U12" s="40" t="n">
        <x:v>190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23556</x:v>
      </x:c>
    </x:row>
    <x:row r="13">
      <x:c r="A13" s="41" t="str">
        <x:v>1319920049</x:v>
      </x:c>
      <x:c r="B13" s="41" t="str">
        <x:v>个人</x:v>
      </x:c>
      <x:c r="C13" s="41" t="str">
        <x:v>1319920049</x:v>
      </x:c>
      <x:c r="D13" s="42" t="n">
        <x:v>0</x:v>
      </x:c>
      <x:c r="E13" s="42" t="n">
        <x:v>0</x:v>
      </x:c>
      <x:c r="F13" s="42" t="n">
        <x:v>0</x:v>
      </x:c>
      <x:c r="G13" s="42" t="n">
        <x:v>0</x:v>
      </x:c>
      <x:c r="H13" s="42" t="n">
        <x:v>0</x:v>
      </x:c>
      <x:c r="I13" s="42" t="n">
        <x:v>0</x:v>
      </x:c>
      <x:c r="J13" s="42" t="n">
        <x:v>5530</x:v>
      </x:c>
      <x:c r="K13" s="42" t="n">
        <x:v>1610</x:v>
      </x:c>
      <x:c r="L13" s="42" t="n">
        <x:v>1340</x:v>
      </x:c>
      <x:c r="M13" s="42" t="n">
        <x:v>1610</x:v>
      </x:c>
      <x:c r="N13" s="42" t="n">
        <x:v>2010</x:v>
      </x:c>
      <x:c r="O13" s="42" t="n">
        <x:v>2370</x:v>
      </x:c>
      <x:c r="P13" s="42" t="n">
        <x:v>0</x:v>
      </x:c>
      <x:c r="Q13" s="42" t="n">
        <x:v>0</x:v>
      </x:c>
      <x:c r="R13" s="42" t="n">
        <x:v>0</x:v>
      </x:c>
      <x:c r="S13" s="42" t="n">
        <x:v>0</x:v>
      </x:c>
      <x:c r="T13" s="42" t="n">
        <x:v>3175</x:v>
      </x:c>
      <x:c r="U13" s="42" t="n">
        <x:v>0</x:v>
      </x:c>
      <x:c r="V13" s="42" t="n">
        <x:v>0</x:v>
      </x:c>
      <x:c r="W13" s="42" t="n">
        <x:v>0</x:v>
      </x:c>
      <x:c r="X13" s="42" t="n">
        <x:v>0</x:v>
      </x:c>
      <x:c r="Y13" s="42" t="n">
        <x:v>0</x:v>
      </x:c>
      <x:c r="Z13" s="42" t="n">
        <x:v>0</x:v>
      </x:c>
      <x:c r="AA13" s="42" t="n">
        <x:v>0</x:v>
      </x:c>
      <x:c r="AB13" s="42" t="n">
        <x:v>0</x:v>
      </x:c>
      <x:c r="AC13" s="42" t="n">
        <x:v>0</x:v>
      </x:c>
      <x:c r="AD13" s="42" t="n">
        <x:v>0</x:v>
      </x:c>
      <x:c r="AE13" s="42" t="n">
        <x:v>0</x:v>
      </x:c>
      <x:c r="AF13" s="42" t="n">
        <x:v>0</x:v>
      </x:c>
      <x:c r="AG13" s="42" t="n">
        <x:v>0</x:v>
      </x:c>
      <x:c r="AH13" s="42" t="n">
        <x:f>SUM(D13:AG13)</x:f>
        <x:v>17645</x:v>
      </x:c>
    </x:row>
    <x:row r="14">
      <x:c r="A14" s="39" t="str">
        <x:v>龙幽</x:v>
      </x:c>
      <x:c r="B14" s="39" t="str">
        <x:v>个人</x:v>
      </x:c>
      <x:c r="C14" s="39" t="str">
        <x:v>599725151@qq.com</x:v>
      </x:c>
      <x:c r="D14" s="40" t="n">
        <x:v>2765</x:v>
      </x:c>
      <x:c r="E14" s="40" t="n">
        <x:v>100</x:v>
      </x:c>
      <x:c r="F14" s="40" t="n">
        <x:v>0</x:v>
      </x:c>
      <x:c r="G14" s="40" t="n">
        <x:v>0</x:v>
      </x:c>
      <x:c r="H14" s="40" t="n">
        <x:v>0</x:v>
      </x:c>
      <x:c r="I14" s="40" t="n">
        <x:v>0</x:v>
      </x:c>
      <x:c r="J14" s="40" t="n">
        <x:v>0</x:v>
      </x:c>
      <x:c r="K14" s="40" t="n">
        <x:v>0</x:v>
      </x:c>
      <x:c r="L14" s="40" t="n">
        <x:v>0</x:v>
      </x:c>
      <x:c r="M14" s="40" t="n">
        <x:v>0</x:v>
      </x:c>
      <x:c r="N14" s="40" t="n">
        <x:v>0</x:v>
      </x:c>
      <x:c r="O14" s="40" t="n">
        <x:v>0</x:v>
      </x:c>
      <x:c r="P14" s="40" t="n">
        <x:v>0</x:v>
      </x:c>
      <x:c r="Q14" s="40" t="n">
        <x:v>0</x:v>
      </x:c>
      <x:c r="R14" s="40" t="n">
        <x:v>0</x:v>
      </x:c>
      <x:c r="S14" s="40" t="n">
        <x:v>0</x:v>
      </x:c>
      <x:c r="T14" s="40" t="n">
        <x:v>825</x:v>
      </x:c>
      <x:c r="U14" s="40" t="n">
        <x:v>0</x:v>
      </x:c>
      <x:c r="V14" s="40" t="n">
        <x:v>0</x:v>
      </x:c>
      <x:c r="W14" s="40" t="n">
        <x:v>0</x:v>
      </x:c>
      <x:c r="X14" s="40" t="n">
        <x:v>0</x:v>
      </x:c>
      <x:c r="Y14" s="40" t="n">
        <x:v>0</x:v>
      </x:c>
      <x:c r="Z14" s="40" t="n">
        <x:v>0</x:v>
      </x:c>
      <x:c r="AA14" s="40" t="n">
        <x:v>0</x:v>
      </x:c>
      <x:c r="AB14" s="40" t="n">
        <x:v>0</x:v>
      </x:c>
      <x:c r="AC14" s="40" t="n">
        <x:v>0</x:v>
      </x:c>
      <x:c r="AD14" s="40" t="n">
        <x:v>0</x:v>
      </x:c>
      <x:c r="AE14" s="40" t="n">
        <x:v>0</x:v>
      </x:c>
      <x:c r="AF14" s="40" t="n">
        <x:v>0</x:v>
      </x:c>
      <x:c r="AG14" s="40" t="n">
        <x:v>0</x:v>
      </x:c>
      <x:c r="AH14" s="40" t="n">
        <x:f>SUM(D14:AG14)</x:f>
        <x:v>3690</x:v>
      </x:c>
    </x:row>
    <x:row r="15">
      <x:c r="A15" s="41" t="str">
        <x:v>阿小</x:v>
      </x:c>
      <x:c r="B15" s="41" t="str">
        <x:v>个人</x:v>
      </x:c>
      <x:c r="C15" s="41" t="str">
        <x:v>1410407790@qq.com</x:v>
      </x:c>
      <x:c r="D15" s="42" t="n">
        <x:v>0</x:v>
      </x:c>
      <x:c r="E15" s="42" t="n">
        <x:v>0</x:v>
      </x:c>
      <x:c r="F15" s="42" t="n">
        <x:v>0</x:v>
      </x:c>
      <x:c r="G15" s="42" t="n">
        <x:v>0</x:v>
      </x:c>
      <x:c r="H15" s="42" t="n">
        <x:v>0</x:v>
      </x:c>
      <x:c r="I15" s="42" t="n">
        <x:v>0</x:v>
      </x:c>
      <x:c r="J15" s="42" t="n">
        <x:v>0</x:v>
      </x:c>
      <x:c r="K15" s="42" t="n">
        <x:v>0</x:v>
      </x:c>
      <x:c r="L15" s="42" t="n">
        <x:v>0</x:v>
      </x:c>
      <x:c r="M15" s="42" t="n">
        <x:v>3040</x:v>
      </x:c>
      <x:c r="N15" s="42" t="n">
        <x:v>0</x:v>
      </x:c>
      <x:c r="O15" s="42" t="n">
        <x:v>0</x:v>
      </x:c>
      <x:c r="P15" s="42" t="n">
        <x:v>0</x:v>
      </x:c>
      <x:c r="Q15" s="42" t="n">
        <x:v>0</x:v>
      </x:c>
      <x:c r="R15" s="42" t="n">
        <x:v>0</x:v>
      </x:c>
      <x:c r="S15" s="42" t="n">
        <x:v>0</x:v>
      </x:c>
      <x:c r="T15" s="42" t="n">
        <x:v>0</x:v>
      </x:c>
      <x:c r="U15" s="42" t="n">
        <x:v>0</x:v>
      </x:c>
      <x:c r="V15" s="42" t="n">
        <x:v>0</x:v>
      </x:c>
      <x:c r="W15" s="42" t="n">
        <x:v>0</x:v>
      </x:c>
      <x:c r="X15" s="42" t="n">
        <x:v>0</x:v>
      </x:c>
      <x:c r="Y15" s="42" t="n">
        <x:v>0</x:v>
      </x:c>
      <x:c r="Z15" s="42" t="n">
        <x:v>0</x:v>
      </x:c>
      <x:c r="AA15" s="42" t="n">
        <x:v>0</x:v>
      </x:c>
      <x:c r="AB15" s="42" t="n">
        <x:v>0</x:v>
      </x:c>
      <x:c r="AC15" s="42" t="n">
        <x:v>0</x:v>
      </x:c>
      <x:c r="AD15" s="42" t="n">
        <x:v>0</x:v>
      </x:c>
      <x:c r="AE15" s="42" t="n">
        <x:v>0</x:v>
      </x:c>
      <x:c r="AF15" s="42" t="n">
        <x:v>0</x:v>
      </x:c>
      <x:c r="AG15" s="42" t="n">
        <x:v>0</x:v>
      </x:c>
      <x:c r="AH15" s="42" t="n">
        <x:f>SUM(D15:AG15)</x:f>
        <x:v>3040</x:v>
      </x:c>
    </x:row>
    <x:row r="16">
      <x:c r="A16" s="39" t="str">
        <x:v>KK</x:v>
      </x:c>
      <x:c r="B16" s="39" t="str">
        <x:v>个人</x:v>
      </x:c>
      <x:c r="C16" s="39" t="str">
        <x:v>1203002303@qq.com</x:v>
      </x:c>
      <x:c r="D16" s="40" t="n">
        <x:v>0</x:v>
      </x:c>
      <x:c r="E16" s="40" t="n">
        <x:v>0</x:v>
      </x:c>
      <x:c r="F16" s="40" t="n">
        <x:v>0</x:v>
      </x:c>
      <x:c r="G16" s="40" t="n">
        <x:v>0</x:v>
      </x:c>
      <x:c r="H16" s="40" t="n">
        <x:v>0</x:v>
      </x:c>
      <x:c r="I16" s="40" t="n">
        <x:v>0</x:v>
      </x:c>
      <x:c r="J16" s="40" t="n">
        <x:v>0</x:v>
      </x:c>
      <x:c r="K16" s="40" t="n">
        <x:v>0</x:v>
      </x:c>
      <x:c r="L16" s="40" t="n">
        <x:v>0</x:v>
      </x:c>
      <x:c r="M16" s="40" t="n">
        <x:v>850</x:v>
      </x:c>
      <x:c r="N16" s="40" t="n">
        <x:v>0</x:v>
      </x:c>
      <x:c r="O16" s="40" t="n">
        <x:v>30</x:v>
      </x:c>
      <x:c r="P16" s="40" t="n">
        <x:v>0</x:v>
      </x:c>
      <x:c r="Q16" s="40" t="n">
        <x:v>0</x:v>
      </x:c>
      <x:c r="R16" s="40" t="n">
        <x:v>0</x:v>
      </x:c>
      <x:c r="S16" s="40" t="n">
        <x:v>0</x:v>
      </x:c>
      <x:c r="T16" s="40" t="n">
        <x:v>0</x:v>
      </x:c>
      <x:c r="U16" s="40" t="n">
        <x:v>0</x:v>
      </x:c>
      <x:c r="V16" s="40" t="n">
        <x:v>0</x:v>
      </x:c>
      <x:c r="W16" s="40" t="n">
        <x:v>0</x:v>
      </x:c>
      <x:c r="X16" s="40" t="n">
        <x:v>0</x:v>
      </x:c>
      <x:c r="Y16" s="40" t="n">
        <x:v>0</x:v>
      </x:c>
      <x:c r="Z16" s="40" t="n">
        <x:v>0</x:v>
      </x:c>
      <x:c r="AA16" s="40" t="n">
        <x:v>0</x:v>
      </x:c>
      <x:c r="AB16" s="40" t="n">
        <x:v>0</x:v>
      </x:c>
      <x:c r="AC16" s="40" t="n">
        <x:v>0</x:v>
      </x:c>
      <x:c r="AD16" s="40" t="n">
        <x:v>0</x:v>
      </x:c>
      <x:c r="AE16" s="40" t="n">
        <x:v>0</x:v>
      </x:c>
      <x:c r="AF16" s="40" t="n">
        <x:v>0</x:v>
      </x:c>
      <x:c r="AG16" s="40" t="n">
        <x:v>0</x:v>
      </x:c>
      <x:c r="AH16" s="40" t="n">
        <x:f>SUM(D16:AG16)</x:f>
        <x:v>880</x:v>
      </x:c>
    </x:row>
    <x:row r="17">
      <x:c r="A17" s="41" t="str">
        <x:v>赚总</x:v>
      </x:c>
      <x:c r="B17" s="41" t="str">
        <x:v>个人</x:v>
      </x:c>
      <x:c r="C17" s="41" t="str">
        <x:v>416231462@qq.com</x:v>
      </x:c>
      <x:c r="D17" s="42" t="n">
        <x:v>0</x:v>
      </x:c>
      <x:c r="E17" s="42" t="n">
        <x:v>0</x:v>
      </x:c>
      <x:c r="F17" s="42" t="n">
        <x:v>560</x:v>
      </x:c>
      <x:c r="G17" s="42" t="n">
        <x:v>0</x:v>
      </x:c>
      <x:c r="H17" s="42" t="n">
        <x:v>80</x:v>
      </x:c>
      <x:c r="I17" s="42" t="n">
        <x:v>0</x:v>
      </x:c>
      <x:c r="J17" s="42" t="n">
        <x:v>0</x:v>
      </x:c>
      <x:c r="K17" s="42" t="n">
        <x:v>0</x:v>
      </x:c>
      <x:c r="L17" s="42" t="n">
        <x:v>0</x:v>
      </x:c>
      <x:c r="M17" s="42" t="n">
        <x:v>0</x:v>
      </x:c>
      <x:c r="N17" s="42" t="n">
        <x:v>0</x:v>
      </x:c>
      <x:c r="O17" s="42" t="n">
        <x:v>0</x:v>
      </x:c>
      <x:c r="P17" s="42" t="n">
        <x:v>0</x:v>
      </x:c>
      <x:c r="Q17" s="42" t="n">
        <x:v>0</x:v>
      </x:c>
      <x:c r="R17" s="42" t="n">
        <x:v>0</x:v>
      </x:c>
      <x:c r="S17" s="42" t="n">
        <x:v>0</x:v>
      </x:c>
      <x:c r="T17" s="42" t="n">
        <x:v>0</x:v>
      </x:c>
      <x:c r="U17" s="42" t="n">
        <x:v>0</x:v>
      </x:c>
      <x:c r="V17" s="42" t="n">
        <x:v>0</x:v>
      </x:c>
      <x:c r="W17" s="42" t="n">
        <x:v>0</x:v>
      </x:c>
      <x:c r="X17" s="42" t="n">
        <x:v>0</x:v>
      </x:c>
      <x:c r="Y17" s="42" t="n">
        <x:v>0</x:v>
      </x:c>
      <x:c r="Z17" s="42" t="n">
        <x:v>0</x:v>
      </x:c>
      <x:c r="AA17" s="42" t="n">
        <x:v>0</x:v>
      </x:c>
      <x:c r="AB17" s="42" t="n">
        <x:v>0</x:v>
      </x:c>
      <x:c r="AC17" s="42" t="n">
        <x:v>0</x:v>
      </x:c>
      <x:c r="AD17" s="42" t="n">
        <x:v>0</x:v>
      </x:c>
      <x:c r="AE17" s="42" t="n">
        <x:v>0</x:v>
      </x:c>
      <x:c r="AF17" s="42" t="n">
        <x:v>0</x:v>
      </x:c>
      <x:c r="AG17" s="42" t="n">
        <x:v>0</x:v>
      </x:c>
      <x:c r="AH17" s="42" t="n">
        <x:f>SUM(D17:AG17)</x:f>
        <x:v>640</x:v>
      </x:c>
    </x:row>
    <x:row r="18">
      <x:c r="A18" s="39" t="str">
        <x:v>qiji--48</x:v>
      </x:c>
      <x:c r="B18" s="39" t="str">
        <x:v>个人</x:v>
      </x:c>
      <x:c r="C18" s="39" t="str">
        <x:v>88888888</x:v>
      </x:c>
      <x:c r="D18" s="40" t="n">
        <x:v>170</x:v>
      </x:c>
      <x:c r="E18" s="40" t="n">
        <x:v>0</x:v>
      </x:c>
      <x:c r="F18" s="40" t="n">
        <x:v>10</x:v>
      </x:c>
      <x:c r="G18" s="40" t="n">
        <x:v>20</x:v>
      </x:c>
      <x:c r="H18" s="40" t="n">
        <x:v>20</x:v>
      </x:c>
      <x:c r="I18" s="40" t="n">
        <x:v>170</x:v>
      </x:c>
      <x:c r="J18" s="40" t="n">
        <x:v>0</x:v>
      </x:c>
      <x:c r="K18" s="40" t="n">
        <x:v>0</x:v>
      </x:c>
      <x:c r="L18" s="40" t="n">
        <x:v>0</x:v>
      </x:c>
      <x:c r="M18" s="40" t="n">
        <x:v>0</x:v>
      </x:c>
      <x:c r="N18" s="40" t="n">
        <x:v>0</x:v>
      </x:c>
      <x:c r="O18" s="40" t="n">
        <x:v>0</x:v>
      </x:c>
      <x:c r="P18" s="40" t="n">
        <x:v>0</x:v>
      </x:c>
      <x:c r="Q18" s="40" t="n">
        <x:v>0</x:v>
      </x:c>
      <x:c r="R18" s="40" t="n">
        <x:v>0</x:v>
      </x:c>
      <x:c r="S18" s="40" t="n">
        <x:v>0</x:v>
      </x:c>
      <x:c r="T18" s="40" t="n">
        <x:v>0</x:v>
      </x:c>
      <x:c r="U18" s="40" t="n">
        <x:v>0</x:v>
      </x:c>
      <x:c r="V18" s="40" t="n">
        <x:v>0</x:v>
      </x:c>
      <x:c r="W18" s="40" t="n">
        <x:v>0</x:v>
      </x:c>
      <x:c r="X18" s="40" t="n">
        <x:v>0</x:v>
      </x:c>
      <x:c r="Y18" s="40" t="n">
        <x:v>0</x:v>
      </x:c>
      <x:c r="Z18" s="40" t="n">
        <x:v>0</x:v>
      </x:c>
      <x:c r="AA18" s="40" t="n">
        <x:v>0</x:v>
      </x:c>
      <x:c r="AB18" s="40" t="n">
        <x:v>0</x:v>
      </x:c>
      <x:c r="AC18" s="40" t="n">
        <x:v>0</x:v>
      </x:c>
      <x:c r="AD18" s="40" t="n">
        <x:v>0</x:v>
      </x:c>
      <x:c r="AE18" s="40" t="n">
        <x:v>0</x:v>
      </x:c>
      <x:c r="AF18" s="40" t="n">
        <x:v>0</x:v>
      </x:c>
      <x:c r="AG18" s="40" t="n">
        <x:v>0</x:v>
      </x:c>
      <x:c r="AH18" s="40" t="n">
        <x:f>SUM(D18:AG18)</x:f>
        <x:v>390</x:v>
      </x:c>
    </x:row>
    <x:row r="19">
      <x:c r="A19" s="41" t="str">
        <x:v>刘松</x:v>
      </x:c>
      <x:c r="B19" s="41" t="str">
        <x:v>个人</x:v>
      </x:c>
      <x:c r="C19" s="41" t="str">
        <x:v>1065857188@qq.com</x:v>
      </x:c>
      <x:c r="D19" s="42" t="n">
        <x:v>0</x:v>
      </x:c>
      <x:c r="E19" s="42" t="n">
        <x:v>0</x:v>
      </x:c>
      <x:c r="F19" s="42" t="n">
        <x:v>0</x:v>
      </x:c>
      <x:c r="G19" s="42" t="n">
        <x:v>0</x:v>
      </x:c>
      <x:c r="H19" s="42" t="n">
        <x:v>0</x:v>
      </x:c>
      <x:c r="I19" s="42" t="n">
        <x:v>0</x:v>
      </x:c>
      <x:c r="J19" s="42" t="n">
        <x:v>0</x:v>
      </x:c>
      <x:c r="K19" s="42" t="n">
        <x:v>0</x:v>
      </x:c>
      <x:c r="L19" s="42" t="n">
        <x:v>0</x:v>
      </x:c>
      <x:c r="M19" s="42" t="n">
        <x:v>0</x:v>
      </x:c>
      <x:c r="N19" s="42" t="n">
        <x:v>0</x:v>
      </x:c>
      <x:c r="O19" s="42" t="n">
        <x:v>0</x:v>
      </x:c>
      <x:c r="P19" s="42" t="n">
        <x:v>0</x:v>
      </x:c>
      <x:c r="Q19" s="42" t="n">
        <x:v>0</x:v>
      </x:c>
      <x:c r="R19" s="42" t="n">
        <x:v>0</x:v>
      </x:c>
      <x:c r="S19" s="42" t="n">
        <x:v>0</x:v>
      </x:c>
      <x:c r="T19" s="42" t="n">
        <x:v>170</x:v>
      </x:c>
      <x:c r="U19" s="42" t="n">
        <x:v>0</x:v>
      </x:c>
      <x:c r="V19" s="42" t="n">
        <x:v>0</x:v>
      </x:c>
      <x:c r="W19" s="42" t="n">
        <x:v>0</x:v>
      </x:c>
      <x:c r="X19" s="42" t="n">
        <x:v>0</x:v>
      </x:c>
      <x:c r="Y19" s="42" t="n">
        <x:v>0</x:v>
      </x:c>
      <x:c r="Z19" s="42" t="n">
        <x:v>0</x:v>
      </x:c>
      <x:c r="AA19" s="42" t="n">
        <x:v>0</x:v>
      </x:c>
      <x:c r="AB19" s="42" t="n">
        <x:v>0</x:v>
      </x:c>
      <x:c r="AC19" s="42" t="n">
        <x:v>0</x:v>
      </x:c>
      <x:c r="AD19" s="42" t="n">
        <x:v>0</x:v>
      </x:c>
      <x:c r="AE19" s="42" t="n">
        <x:v>0</x:v>
      </x:c>
      <x:c r="AF19" s="42" t="n">
        <x:v>0</x:v>
      </x:c>
      <x:c r="AG19" s="42" t="n">
        <x:v>0</x:v>
      </x:c>
      <x:c r="AH19" s="42" t="n">
        <x:f>SUM(D19:AG19)</x:f>
        <x:v>170</x:v>
      </x:c>
    </x:row>
    <x:row r="20">
      <x:c r="A20" s="39" t="str">
        <x:v>阿成</x:v>
      </x:c>
      <x:c r="B20" s="39" t="str">
        <x:v>个人</x:v>
      </x:c>
      <x:c r="C20" s="39" t="str">
        <x:v>18585585035@163.com</x:v>
      </x:c>
      <x:c r="D20" s="40" t="n">
        <x:v>20</x:v>
      </x:c>
      <x:c r="E20" s="40" t="n">
        <x:v>0</x:v>
      </x:c>
      <x:c r="F20" s="40" t="n">
        <x:v>0</x:v>
      </x:c>
      <x:c r="G20" s="40" t="n">
        <x:v>0</x:v>
      </x:c>
      <x:c r="H20" s="40" t="n">
        <x:v>0</x:v>
      </x:c>
      <x:c r="I20" s="40" t="n">
        <x:v>0</x:v>
      </x:c>
      <x:c r="J20" s="40" t="n">
        <x:v>0</x:v>
      </x:c>
      <x:c r="K20" s="40" t="n">
        <x:v>0</x:v>
      </x:c>
      <x:c r="L20" s="40" t="n">
        <x:v>0</x:v>
      </x:c>
      <x:c r="M20" s="40" t="n">
        <x:v>0</x:v>
      </x:c>
      <x:c r="N20" s="40" t="n">
        <x:v>0</x:v>
      </x:c>
      <x:c r="O20" s="40" t="n">
        <x:v>0</x:v>
      </x:c>
      <x:c r="P20" s="40" t="n">
        <x:v>0</x:v>
      </x:c>
      <x:c r="Q20" s="40" t="n">
        <x:v>0</x:v>
      </x:c>
      <x:c r="R20" s="40" t="n">
        <x:v>10</x:v>
      </x:c>
      <x:c r="S20" s="40" t="n">
        <x:v>80</x:v>
      </x:c>
      <x:c r="T20" s="40" t="n">
        <x:v>0</x:v>
      </x:c>
      <x:c r="U20" s="40" t="n">
        <x:v>0</x:v>
      </x:c>
      <x:c r="V20" s="40" t="n">
        <x:v>0</x:v>
      </x:c>
      <x:c r="W20" s="40" t="n">
        <x:v>0</x:v>
      </x:c>
      <x:c r="X20" s="40" t="n">
        <x:v>0</x:v>
      </x:c>
      <x:c r="Y20" s="40" t="n">
        <x:v>0</x:v>
      </x:c>
      <x:c r="Z20" s="40" t="n">
        <x:v>0</x:v>
      </x:c>
      <x:c r="AA20" s="40" t="n">
        <x:v>0</x:v>
      </x:c>
      <x:c r="AB20" s="40" t="n">
        <x:v>0</x:v>
      </x:c>
      <x:c r="AC20" s="40" t="n">
        <x:v>0</x:v>
      </x:c>
      <x:c r="AD20" s="40" t="n">
        <x:v>0</x:v>
      </x:c>
      <x:c r="AE20" s="40" t="n">
        <x:v>0</x:v>
      </x:c>
      <x:c r="AF20" s="40" t="n">
        <x:v>0</x:v>
      </x:c>
      <x:c r="AG20" s="40" t="n">
        <x:v>0</x:v>
      </x:c>
      <x:c r="AH20" s="40" t="n">
        <x:f>SUM(D20:AG20)</x:f>
        <x:v>110</x:v>
      </x:c>
    </x:row>
    <x:row r="21">
      <x:c r="A21" s="41" t="str">
        <x:v>1</x:v>
      </x:c>
      <x:c r="B21" s="41" t="str">
        <x:v>个人</x:v>
      </x:c>
      <x:c r="C21" s="41" t="str">
        <x:v>r17684255558@gmail.com</x:v>
      </x:c>
      <x:c r="D21" s="42" t="n">
        <x:v>0</x:v>
      </x:c>
      <x:c r="E21" s="42" t="n">
        <x:v>0</x:v>
      </x:c>
      <x:c r="F21" s="42" t="n">
        <x:v>0</x:v>
      </x:c>
      <x:c r="G21" s="42" t="n">
        <x:v>0</x:v>
      </x:c>
      <x:c r="H21" s="42" t="n">
        <x:v>0</x:v>
      </x:c>
      <x:c r="I21" s="42" t="n">
        <x:v>0</x:v>
      </x:c>
      <x:c r="J21" s="42" t="n">
        <x:v>0</x:v>
      </x:c>
      <x:c r="K21" s="42" t="n">
        <x:v>0</x:v>
      </x:c>
      <x:c r="L21" s="42" t="n">
        <x:v>0</x:v>
      </x:c>
      <x:c r="M21" s="42" t="n">
        <x:v>0</x:v>
      </x:c>
      <x:c r="N21" s="42" t="n">
        <x:v>0</x:v>
      </x:c>
      <x:c r="O21" s="42" t="n">
        <x:v>0</x:v>
      </x:c>
      <x:c r="P21" s="42" t="n">
        <x:v>0</x:v>
      </x:c>
      <x:c r="Q21" s="42" t="n">
        <x:v>0</x:v>
      </x:c>
      <x:c r="R21" s="42" t="n">
        <x:v>0</x:v>
      </x:c>
      <x:c r="S21" s="42" t="n">
        <x:v>0</x:v>
      </x:c>
      <x:c r="T21" s="42" t="n">
        <x:v>0</x:v>
      </x:c>
      <x:c r="U21" s="42" t="n">
        <x:v>0</x:v>
      </x:c>
      <x:c r="V21" s="42" t="n">
        <x:v>0</x:v>
      </x:c>
      <x:c r="W21" s="42" t="n">
        <x:v>0</x:v>
      </x:c>
      <x:c r="X21" s="42" t="n">
        <x:v>0</x:v>
      </x:c>
      <x:c r="Y21" s="42" t="n">
        <x:v>0</x:v>
      </x:c>
      <x:c r="Z21" s="42" t="n">
        <x:v>0</x:v>
      </x:c>
      <x:c r="AA21" s="42" t="n">
        <x:v>0</x:v>
      </x:c>
      <x:c r="AB21" s="42" t="n">
        <x:v>0</x:v>
      </x:c>
      <x:c r="AC21" s="42" t="n">
        <x:v>0</x:v>
      </x:c>
      <x:c r="AD21" s="42" t="n">
        <x:v>0</x:v>
      </x:c>
      <x:c r="AE21" s="42" t="n">
        <x:v>0</x:v>
      </x:c>
      <x:c r="AF21" s="42" t="n">
        <x:v>0</x:v>
      </x:c>
      <x:c r="AG21" s="42" t="n">
        <x:v>0</x:v>
      </x:c>
      <x:c r="AH21" s="42" t="n">
        <x:f>SUM(D21:AG21)</x:f>
        <x:v>0</x:v>
      </x:c>
    </x:row>
    <x:row r="22">
      <x:c r="A22" s="39" t="str">
        <x:v>111</x:v>
      </x:c>
      <x:c r="B22" s="39" t="str">
        <x:v>个人</x:v>
      </x:c>
      <x:c r="C22" s="39" t="str">
        <x:v>3184605132@qq.com</x:v>
      </x:c>
      <x:c r="D22" s="40" t="n">
        <x:v>0</x:v>
      </x:c>
      <x:c r="E22" s="40" t="n">
        <x:v>0</x:v>
      </x:c>
      <x:c r="F22" s="40" t="n">
        <x:v>0</x:v>
      </x:c>
      <x:c r="G22" s="40" t="n">
        <x:v>0</x:v>
      </x:c>
      <x:c r="H22" s="40" t="n">
        <x:v>0</x:v>
      </x:c>
      <x:c r="I22" s="40" t="n">
        <x:v>0</x:v>
      </x:c>
      <x:c r="J22" s="40" t="n">
        <x:v>0</x:v>
      </x:c>
      <x:c r="K22" s="40" t="n">
        <x:v>0</x:v>
      </x:c>
      <x:c r="L22" s="40" t="n">
        <x:v>0</x:v>
      </x:c>
      <x:c r="M22" s="40" t="n">
        <x:v>0</x:v>
      </x:c>
      <x:c r="N22" s="40" t="n">
        <x:v>0</x:v>
      </x:c>
      <x:c r="O22" s="40" t="n">
        <x:v>0</x:v>
      </x:c>
      <x:c r="P22" s="40" t="n">
        <x:v>0</x:v>
      </x:c>
      <x:c r="Q22" s="40" t="n">
        <x:v>0</x:v>
      </x:c>
      <x:c r="R22" s="40" t="n">
        <x:v>0</x:v>
      </x:c>
      <x:c r="S22" s="40" t="n">
        <x:v>0</x:v>
      </x:c>
      <x:c r="T22" s="40" t="n">
        <x:v>0</x:v>
      </x:c>
      <x:c r="U22" s="40" t="n">
        <x:v>0</x:v>
      </x:c>
      <x:c r="V22" s="40" t="n">
        <x:v>0</x:v>
      </x:c>
      <x:c r="W22" s="40" t="n">
        <x:v>0</x:v>
      </x:c>
      <x:c r="X22" s="40" t="n">
        <x:v>0</x:v>
      </x:c>
      <x:c r="Y22" s="40" t="n">
        <x:v>0</x:v>
      </x:c>
      <x:c r="Z22" s="40" t="n">
        <x:v>0</x:v>
      </x:c>
      <x:c r="AA22" s="40" t="n">
        <x:v>0</x:v>
      </x:c>
      <x:c r="AB22" s="40" t="n">
        <x:v>0</x:v>
      </x:c>
      <x:c r="AC22" s="40" t="n">
        <x:v>0</x:v>
      </x:c>
      <x:c r="AD22" s="40" t="n">
        <x:v>0</x:v>
      </x:c>
      <x:c r="AE22" s="40" t="n">
        <x:v>0</x:v>
      </x:c>
      <x:c r="AF22" s="40" t="n">
        <x:v>0</x:v>
      </x:c>
      <x:c r="AG22" s="40" t="n">
        <x:v>0</x:v>
      </x:c>
      <x:c r="AH22" s="40" t="n">
        <x:f>SUM(D22:AG22)</x:f>
        <x:v>0</x:v>
      </x:c>
    </x:row>
    <x:row r="23">
      <x:c r="A23" s="41" t="str">
        <x:v>1482003537@qq.com</x:v>
      </x:c>
      <x:c r="B23" s="41" t="str">
        <x:v>个人</x:v>
      </x:c>
      <x:c r="C23" s="41" t="str">
        <x:v>1482003537@qq.com</x:v>
      </x:c>
      <x:c r="D23" s="42" t="n">
        <x:v>0</x:v>
      </x:c>
      <x:c r="E23" s="42" t="n">
        <x:v>0</x:v>
      </x:c>
      <x:c r="F23" s="42" t="n">
        <x:v>0</x:v>
      </x:c>
      <x:c r="G23" s="42" t="n">
        <x:v>0</x:v>
      </x:c>
      <x:c r="H23" s="42" t="n">
        <x:v>0</x:v>
      </x:c>
      <x:c r="I23" s="42" t="n">
        <x:v>0</x:v>
      </x:c>
      <x:c r="J23" s="42" t="n">
        <x:v>0</x:v>
      </x:c>
      <x:c r="K23" s="42" t="n">
        <x:v>0</x:v>
      </x:c>
      <x:c r="L23" s="42" t="n">
        <x:v>0</x:v>
      </x:c>
      <x:c r="M23" s="42" t="n">
        <x:v>0</x:v>
      </x:c>
      <x:c r="N23" s="42" t="n">
        <x:v>0</x:v>
      </x:c>
      <x:c r="O23" s="42" t="n">
        <x:v>0</x:v>
      </x:c>
      <x:c r="P23" s="42" t="n">
        <x:v>0</x:v>
      </x:c>
      <x:c r="Q23" s="42" t="n">
        <x:v>0</x:v>
      </x:c>
      <x:c r="R23" s="42" t="n">
        <x:v>0</x:v>
      </x:c>
      <x:c r="S23" s="42" t="n">
        <x:v>0</x:v>
      </x:c>
      <x:c r="T23" s="42" t="n">
        <x:v>0</x:v>
      </x:c>
      <x:c r="U23" s="42" t="n">
        <x:v>0</x:v>
      </x:c>
      <x:c r="V23" s="42" t="n">
        <x:v>0</x:v>
      </x:c>
      <x:c r="W23" s="42" t="n">
        <x:v>0</x:v>
      </x:c>
      <x:c r="X23" s="42" t="n">
        <x:v>0</x:v>
      </x:c>
      <x:c r="Y23" s="42" t="n">
        <x:v>0</x:v>
      </x:c>
      <x:c r="Z23" s="42" t="n">
        <x:v>0</x:v>
      </x:c>
      <x:c r="AA23" s="42" t="n">
        <x:v>0</x:v>
      </x:c>
      <x:c r="AB23" s="42" t="n">
        <x:v>0</x:v>
      </x:c>
      <x:c r="AC23" s="42" t="n">
        <x:v>0</x:v>
      </x:c>
      <x:c r="AD23" s="42" t="n">
        <x:v>0</x:v>
      </x:c>
      <x:c r="AE23" s="42" t="n">
        <x:v>0</x:v>
      </x:c>
      <x:c r="AF23" s="42" t="n">
        <x:v>0</x:v>
      </x:c>
      <x:c r="AG23" s="42" t="n">
        <x:v>0</x:v>
      </x:c>
      <x:c r="AH23" s="42" t="n">
        <x:f>SUM(D23:AG23)</x:f>
        <x:v>0</x:v>
      </x:c>
    </x:row>
    <x:row r="24">
      <x:c r="A24" s="39" t="str">
        <x:v>布吉岛</x:v>
      </x:c>
      <x:c r="B24" s="39" t="str">
        <x:v>个人</x:v>
      </x:c>
      <x:c r="C24" s="39" t="str">
        <x:v>bujidao</x:v>
      </x:c>
      <x:c r="D24" s="40" t="n">
        <x:v>0</x:v>
      </x:c>
      <x:c r="E24" s="40" t="n">
        <x:v>0</x:v>
      </x:c>
      <x:c r="F24" s="40" t="n">
        <x:v>0</x:v>
      </x:c>
      <x:c r="G24" s="40" t="n">
        <x:v>0</x:v>
      </x:c>
      <x:c r="H24" s="40" t="n">
        <x:v>0</x:v>
      </x:c>
      <x:c r="I24" s="40" t="n">
        <x:v>0</x:v>
      </x:c>
      <x:c r="J24" s="40" t="n">
        <x:v>0</x:v>
      </x:c>
      <x:c r="K24" s="40" t="n">
        <x:v>0</x:v>
      </x:c>
      <x:c r="L24" s="40" t="n">
        <x:v>0</x:v>
      </x:c>
      <x:c r="M24" s="40" t="n">
        <x:v>0</x:v>
      </x:c>
      <x:c r="N24" s="40" t="n">
        <x:v>0</x:v>
      </x:c>
      <x:c r="O24" s="40" t="n">
        <x:v>0</x:v>
      </x:c>
      <x:c r="P24" s="40" t="n">
        <x:v>0</x:v>
      </x:c>
      <x:c r="Q24" s="40" t="n">
        <x:v>0</x:v>
      </x:c>
      <x:c r="R24" s="40" t="n">
        <x:v>0</x:v>
      </x:c>
      <x:c r="S24" s="40" t="n">
        <x:v>0</x:v>
      </x:c>
      <x:c r="T24" s="40" t="n">
        <x:v>0</x:v>
      </x:c>
      <x:c r="U24" s="40" t="n">
        <x:v>0</x:v>
      </x:c>
      <x:c r="V24" s="40" t="n">
        <x:v>0</x:v>
      </x:c>
      <x:c r="W24" s="40" t="n">
        <x:v>0</x:v>
      </x:c>
      <x:c r="X24" s="40" t="n">
        <x:v>0</x:v>
      </x:c>
      <x:c r="Y24" s="40" t="n">
        <x:v>0</x:v>
      </x:c>
      <x:c r="Z24" s="40" t="n">
        <x:v>0</x:v>
      </x:c>
      <x:c r="AA24" s="40" t="n">
        <x:v>0</x:v>
      </x:c>
      <x:c r="AB24" s="40" t="n">
        <x:v>0</x:v>
      </x:c>
      <x:c r="AC24" s="40" t="n">
        <x:v>0</x:v>
      </x:c>
      <x:c r="AD24" s="40" t="n">
        <x:v>0</x:v>
      </x:c>
      <x:c r="AE24" s="40" t="n">
        <x:v>0</x:v>
      </x:c>
      <x:c r="AF24" s="40" t="n">
        <x:v>0</x:v>
      </x:c>
      <x:c r="AG24" s="40" t="n">
        <x:v>0</x:v>
      </x:c>
      <x:c r="AH24" s="40" t="n">
        <x:f>SUM(D24:AG24)</x:f>
        <x:v>0</x:v>
      </x:c>
    </x:row>
    <x:row r="25">
      <x:c r="A25" s="41" t="str">
        <x:v>陈陈</x:v>
      </x:c>
      <x:c r="B25" s="41" t="str">
        <x:v>个人</x:v>
      </x:c>
      <x:c r="C25" s="41" t="str"/>
      <x:c r="D25" s="42" t="n">
        <x:v>0</x:v>
      </x:c>
      <x:c r="E25" s="42" t="n">
        <x:v>0</x:v>
      </x:c>
      <x:c r="F25" s="42" t="n">
        <x:v>0</x:v>
      </x:c>
      <x:c r="G25" s="42" t="n">
        <x:v>0</x:v>
      </x:c>
      <x:c r="H25" s="42" t="n">
        <x:v>0</x:v>
      </x:c>
      <x:c r="I25" s="42" t="n">
        <x:v>0</x:v>
      </x:c>
      <x:c r="J25" s="42" t="n">
        <x:v>0</x:v>
      </x:c>
      <x:c r="K25" s="42" t="n">
        <x:v>0</x:v>
      </x:c>
      <x:c r="L25" s="42" t="n">
        <x:v>0</x:v>
      </x:c>
      <x:c r="M25" s="42" t="n">
        <x:v>0</x:v>
      </x:c>
      <x:c r="N25" s="42" t="n">
        <x:v>0</x:v>
      </x:c>
      <x:c r="O25" s="42" t="n">
        <x:v>0</x:v>
      </x:c>
      <x:c r="P25" s="42" t="n">
        <x:v>0</x:v>
      </x:c>
      <x:c r="Q25" s="42" t="n">
        <x:v>0</x:v>
      </x:c>
      <x:c r="R25" s="42" t="n">
        <x:v>0</x:v>
      </x:c>
      <x:c r="S25" s="42" t="n">
        <x:v>0</x:v>
      </x:c>
      <x:c r="T25" s="42" t="n">
        <x:v>0</x:v>
      </x:c>
      <x:c r="U25" s="42" t="n">
        <x:v>0</x:v>
      </x:c>
      <x:c r="V25" s="42" t="n">
        <x:v>0</x:v>
      </x:c>
      <x:c r="W25" s="42" t="n">
        <x:v>0</x:v>
      </x:c>
      <x:c r="X25" s="42" t="n">
        <x:v>0</x:v>
      </x:c>
      <x:c r="Y25" s="42" t="n">
        <x:v>0</x:v>
      </x:c>
      <x:c r="Z25" s="42" t="n">
        <x:v>0</x:v>
      </x:c>
      <x:c r="AA25" s="42" t="n">
        <x:v>0</x:v>
      </x:c>
      <x:c r="AB25" s="42" t="n">
        <x:v>0</x:v>
      </x:c>
      <x:c r="AC25" s="42" t="n">
        <x:v>0</x:v>
      </x:c>
      <x:c r="AD25" s="42" t="n">
        <x:v>0</x:v>
      </x:c>
      <x:c r="AE25" s="42" t="n">
        <x:v>0</x:v>
      </x:c>
      <x:c r="AF25" s="42" t="n">
        <x:v>0</x:v>
      </x:c>
      <x:c r="AG25" s="42" t="n">
        <x:v>0</x:v>
      </x:c>
      <x:c r="AH25" s="42" t="n">
        <x:f>SUM(D25:AG25)</x:f>
        <x:v>0</x:v>
      </x:c>
    </x:row>
    <x:row r="26">
      <x:c r="A26" s="39" t="str">
        <x:v>丁怡杰</x:v>
      </x:c>
      <x:c r="B26" s="39" t="str">
        <x:v>个人</x:v>
      </x:c>
      <x:c r="C26" s="39" t="str">
        <x:v>dyj</x:v>
      </x:c>
      <x:c r="D26" s="40" t="n">
        <x:v>0</x:v>
      </x:c>
      <x:c r="E26" s="40" t="n">
        <x:v>0</x:v>
      </x:c>
      <x:c r="F26" s="40" t="n">
        <x:v>0</x:v>
      </x:c>
      <x:c r="G26" s="40" t="n">
        <x:v>0</x:v>
      </x:c>
      <x:c r="H26" s="40" t="n">
        <x:v>0</x:v>
      </x:c>
      <x:c r="I26" s="40" t="n">
        <x:v>0</x:v>
      </x:c>
      <x:c r="J26" s="40" t="n">
        <x:v>0</x:v>
      </x:c>
      <x:c r="K26" s="40" t="n">
        <x:v>0</x:v>
      </x:c>
      <x:c r="L26" s="40" t="n">
        <x:v>0</x:v>
      </x:c>
      <x:c r="M26" s="40" t="n">
        <x:v>0</x:v>
      </x:c>
      <x:c r="N26" s="40" t="n">
        <x:v>0</x:v>
      </x:c>
      <x:c r="O26" s="40" t="n">
        <x:v>0</x:v>
      </x:c>
      <x:c r="P26" s="40" t="n">
        <x:v>0</x:v>
      </x:c>
      <x:c r="Q26" s="40" t="n">
        <x:v>0</x:v>
      </x:c>
      <x:c r="R26" s="40" t="n">
        <x:v>0</x:v>
      </x:c>
      <x:c r="S26" s="40" t="n">
        <x:v>0</x:v>
      </x:c>
      <x:c r="T26" s="40" t="n">
        <x:v>0</x:v>
      </x:c>
      <x:c r="U26" s="40" t="n">
        <x:v>0</x:v>
      </x:c>
      <x:c r="V26" s="40" t="n">
        <x:v>0</x:v>
      </x:c>
      <x:c r="W26" s="40" t="n">
        <x:v>0</x:v>
      </x:c>
      <x:c r="X26" s="40" t="n">
        <x:v>0</x:v>
      </x:c>
      <x:c r="Y26" s="40" t="n">
        <x:v>0</x:v>
      </x:c>
      <x:c r="Z26" s="40" t="n">
        <x:v>0</x:v>
      </x:c>
      <x:c r="AA26" s="40" t="n">
        <x:v>0</x:v>
      </x:c>
      <x:c r="AB26" s="40" t="n">
        <x:v>0</x:v>
      </x:c>
      <x:c r="AC26" s="40" t="n">
        <x:v>0</x:v>
      </x:c>
      <x:c r="AD26" s="40" t="n">
        <x:v>0</x:v>
      </x:c>
      <x:c r="AE26" s="40" t="n">
        <x:v>0</x:v>
      </x:c>
      <x:c r="AF26" s="40" t="n">
        <x:v>0</x:v>
      </x:c>
      <x:c r="AG26" s="40" t="n">
        <x:v>0</x:v>
      </x:c>
      <x:c r="AH26" s="40" t="n">
        <x:f>SUM(D26:AG26)</x:f>
        <x:v>0</x:v>
      </x:c>
    </x:row>
    <x:row r="27">
      <x:c r="A27" s="41" t="str">
        <x:v>杜思文</x:v>
      </x:c>
      <x:c r="B27" s="41" t="str">
        <x:v>个人</x:v>
      </x:c>
      <x:c r="C27" s="41" t="str">
        <x:v>15070570702</x:v>
      </x:c>
      <x:c r="D27" s="42" t="n">
        <x:v>0</x:v>
      </x:c>
      <x:c r="E27" s="42" t="n">
        <x:v>0</x:v>
      </x:c>
      <x:c r="F27" s="42" t="n">
        <x:v>0</x:v>
      </x:c>
      <x:c r="G27" s="42" t="n">
        <x:v>0</x:v>
      </x:c>
      <x:c r="H27" s="42" t="n">
        <x:v>0</x:v>
      </x:c>
      <x:c r="I27" s="42" t="n">
        <x:v>0</x:v>
      </x:c>
      <x:c r="J27" s="42" t="n">
        <x:v>0</x:v>
      </x:c>
      <x:c r="K27" s="42" t="n">
        <x:v>0</x:v>
      </x:c>
      <x:c r="L27" s="42" t="n">
        <x:v>0</x:v>
      </x:c>
      <x:c r="M27" s="42" t="n">
        <x:v>0</x:v>
      </x:c>
      <x:c r="N27" s="42" t="n">
        <x:v>0</x:v>
      </x:c>
      <x:c r="O27" s="42" t="n">
        <x:v>0</x:v>
      </x:c>
      <x:c r="P27" s="42" t="n">
        <x:v>0</x:v>
      </x:c>
      <x:c r="Q27" s="42" t="n">
        <x:v>0</x:v>
      </x:c>
      <x:c r="R27" s="42" t="n">
        <x:v>0</x:v>
      </x:c>
      <x:c r="S27" s="42" t="n">
        <x:v>0</x:v>
      </x:c>
      <x:c r="T27" s="42" t="n">
        <x:v>0</x:v>
      </x:c>
      <x:c r="U27" s="42" t="n">
        <x:v>0</x:v>
      </x:c>
      <x:c r="V27" s="42" t="n">
        <x:v>0</x:v>
      </x:c>
      <x:c r="W27" s="42" t="n">
        <x:v>0</x:v>
      </x:c>
      <x:c r="X27" s="42" t="n">
        <x:v>0</x:v>
      </x:c>
      <x:c r="Y27" s="42" t="n">
        <x:v>0</x:v>
      </x:c>
      <x:c r="Z27" s="42" t="n">
        <x:v>0</x:v>
      </x:c>
      <x:c r="AA27" s="42" t="n">
        <x:v>0</x:v>
      </x:c>
      <x:c r="AB27" s="42" t="n">
        <x:v>0</x:v>
      </x:c>
      <x:c r="AC27" s="42" t="n">
        <x:v>0</x:v>
      </x:c>
      <x:c r="AD27" s="42" t="n">
        <x:v>0</x:v>
      </x:c>
      <x:c r="AE27" s="42" t="n">
        <x:v>0</x:v>
      </x:c>
      <x:c r="AF27" s="42" t="n">
        <x:v>0</x:v>
      </x:c>
      <x:c r="AG27" s="42" t="n">
        <x:v>0</x:v>
      </x:c>
      <x:c r="AH27" s="42" t="n">
        <x:f>SUM(D27:AG27)</x:f>
        <x:v>0</x:v>
      </x:c>
    </x:row>
    <x:row r="28">
      <x:c r="A28" s="39" t="str">
        <x:v>高萱1</x:v>
      </x:c>
      <x:c r="B28" s="39" t="str">
        <x:v>个人</x:v>
      </x:c>
      <x:c r="C28" s="39" t="str">
        <x:v>xixi1</x:v>
      </x:c>
      <x:c r="D28" s="40" t="n">
        <x:v>0</x:v>
      </x:c>
      <x:c r="E28" s="40" t="n">
        <x:v>0</x:v>
      </x:c>
      <x:c r="F28" s="40" t="n">
        <x:v>0</x:v>
      </x:c>
      <x:c r="G28" s="40" t="n">
        <x:v>0</x:v>
      </x:c>
      <x:c r="H28" s="40" t="n">
        <x:v>0</x:v>
      </x:c>
      <x:c r="I28" s="40" t="n">
        <x:v>0</x:v>
      </x:c>
      <x:c r="J28" s="40" t="n">
        <x:v>0</x:v>
      </x:c>
      <x:c r="K28" s="40" t="n">
        <x:v>0</x:v>
      </x:c>
      <x:c r="L28" s="40" t="n">
        <x:v>0</x:v>
      </x:c>
      <x:c r="M28" s="40" t="n">
        <x:v>0</x:v>
      </x:c>
      <x:c r="N28" s="40" t="n">
        <x:v>0</x:v>
      </x:c>
      <x:c r="O28" s="40" t="n">
        <x:v>0</x:v>
      </x:c>
      <x:c r="P28" s="40" t="n">
        <x:v>0</x:v>
      </x:c>
      <x:c r="Q28" s="40" t="n">
        <x:v>0</x:v>
      </x:c>
      <x:c r="R28" s="40" t="n">
        <x:v>0</x:v>
      </x:c>
      <x:c r="S28" s="40" t="n">
        <x:v>0</x:v>
      </x:c>
      <x:c r="T28" s="40" t="n">
        <x:v>0</x:v>
      </x:c>
      <x:c r="U28" s="40" t="n">
        <x:v>0</x:v>
      </x:c>
      <x:c r="V28" s="40" t="n">
        <x:v>0</x:v>
      </x:c>
      <x:c r="W28" s="40" t="n">
        <x:v>0</x:v>
      </x:c>
      <x:c r="X28" s="40" t="n">
        <x:v>0</x:v>
      </x:c>
      <x:c r="Y28" s="40" t="n">
        <x:v>0</x:v>
      </x:c>
      <x:c r="Z28" s="40" t="n">
        <x:v>0</x:v>
      </x:c>
      <x:c r="AA28" s="40" t="n">
        <x:v>0</x:v>
      </x:c>
      <x:c r="AB28" s="40" t="n">
        <x:v>0</x:v>
      </x:c>
      <x:c r="AC28" s="40" t="n">
        <x:v>0</x:v>
      </x:c>
      <x:c r="AD28" s="40" t="n">
        <x:v>0</x:v>
      </x:c>
      <x:c r="AE28" s="40" t="n">
        <x:v>0</x:v>
      </x:c>
      <x:c r="AF28" s="40" t="n">
        <x:v>0</x:v>
      </x:c>
      <x:c r="AG28" s="40" t="n">
        <x:v>0</x:v>
      </x:c>
      <x:c r="AH28" s="40" t="n">
        <x:f>SUM(D28:AG28)</x:f>
        <x:v>0</x:v>
      </x:c>
    </x:row>
    <x:row r="29">
      <x:c r="A29" s="41" t="str">
        <x:v>刘佳欣</x:v>
      </x:c>
      <x:c r="B29" s="41" t="str">
        <x:v>个人</x:v>
      </x:c>
      <x:c r="C29" s="41" t="str">
        <x:v>uou68-</x:v>
      </x:c>
      <x:c r="D29" s="42" t="n">
        <x:v>0</x:v>
      </x:c>
      <x:c r="E29" s="42" t="n">
        <x:v>0</x:v>
      </x:c>
      <x:c r="F29" s="42" t="n">
        <x:v>0</x:v>
      </x:c>
      <x:c r="G29" s="42" t="n">
        <x:v>0</x:v>
      </x:c>
      <x:c r="H29" s="42" t="n">
        <x:v>0</x:v>
      </x:c>
      <x:c r="I29" s="42" t="n">
        <x:v>0</x:v>
      </x:c>
      <x:c r="J29" s="42" t="n">
        <x:v>0</x:v>
      </x:c>
      <x:c r="K29" s="42" t="n">
        <x:v>0</x:v>
      </x:c>
      <x:c r="L29" s="42" t="n">
        <x:v>0</x:v>
      </x:c>
      <x:c r="M29" s="42" t="n">
        <x:v>0</x:v>
      </x:c>
      <x:c r="N29" s="42" t="n">
        <x:v>0</x:v>
      </x:c>
      <x:c r="O29" s="42" t="n">
        <x:v>0</x:v>
      </x:c>
      <x:c r="P29" s="42" t="n">
        <x:v>0</x:v>
      </x:c>
      <x:c r="Q29" s="42" t="n">
        <x:v>0</x:v>
      </x:c>
      <x:c r="R29" s="42" t="n">
        <x:v>0</x:v>
      </x:c>
      <x:c r="S29" s="42" t="n">
        <x:v>0</x:v>
      </x:c>
      <x:c r="T29" s="42" t="n">
        <x:v>0</x:v>
      </x:c>
      <x:c r="U29" s="42" t="n">
        <x:v>0</x:v>
      </x:c>
      <x:c r="V29" s="42" t="n">
        <x:v>0</x:v>
      </x:c>
      <x:c r="W29" s="42" t="n">
        <x:v>0</x:v>
      </x:c>
      <x:c r="X29" s="42" t="n">
        <x:v>0</x:v>
      </x:c>
      <x:c r="Y29" s="42" t="n">
        <x:v>0</x:v>
      </x:c>
      <x:c r="Z29" s="42" t="n">
        <x:v>0</x:v>
      </x:c>
      <x:c r="AA29" s="42" t="n">
        <x:v>0</x:v>
      </x:c>
      <x:c r="AB29" s="42" t="n">
        <x:v>0</x:v>
      </x:c>
      <x:c r="AC29" s="42" t="n">
        <x:v>0</x:v>
      </x:c>
      <x:c r="AD29" s="42" t="n">
        <x:v>0</x:v>
      </x:c>
      <x:c r="AE29" s="42" t="n">
        <x:v>0</x:v>
      </x:c>
      <x:c r="AF29" s="42" t="n">
        <x:v>0</x:v>
      </x:c>
      <x:c r="AG29" s="42" t="n">
        <x:v>0</x:v>
      </x:c>
      <x:c r="AH29" s="42" t="n">
        <x:f>SUM(D29:AG29)</x:f>
        <x:v>0</x:v>
      </x:c>
    </x:row>
    <x:row r="30">
      <x:c r="A30" s="39" t="str">
        <x:v>刘佳欣1</x:v>
      </x:c>
      <x:c r="B30" s="39" t="str">
        <x:v>个人</x:v>
      </x:c>
      <x:c r="C30" s="39" t="str">
        <x:v>uou68</x:v>
      </x:c>
      <x:c r="D30" s="40" t="n">
        <x:v>0</x:v>
      </x:c>
      <x:c r="E30" s="40" t="n">
        <x:v>0</x:v>
      </x:c>
      <x:c r="F30" s="40" t="n">
        <x:v>0</x:v>
      </x:c>
      <x:c r="G30" s="40" t="n">
        <x:v>0</x:v>
      </x:c>
      <x:c r="H30" s="40" t="n">
        <x:v>0</x:v>
      </x:c>
      <x:c r="I30" s="40" t="n">
        <x:v>0</x:v>
      </x:c>
      <x:c r="J30" s="40" t="n">
        <x:v>0</x:v>
      </x:c>
      <x:c r="K30" s="40" t="n">
        <x:v>0</x:v>
      </x:c>
      <x:c r="L30" s="40" t="n">
        <x:v>0</x:v>
      </x:c>
      <x:c r="M30" s="40" t="n">
        <x:v>0</x:v>
      </x:c>
      <x:c r="N30" s="40" t="n">
        <x:v>0</x:v>
      </x:c>
      <x:c r="O30" s="40" t="n">
        <x:v>0</x:v>
      </x:c>
      <x:c r="P30" s="40" t="n">
        <x:v>0</x:v>
      </x:c>
      <x:c r="Q30" s="40" t="n">
        <x:v>0</x:v>
      </x:c>
      <x:c r="R30" s="40" t="n">
        <x:v>0</x:v>
      </x:c>
      <x:c r="S30" s="40" t="n">
        <x:v>0</x:v>
      </x:c>
      <x:c r="T30" s="40" t="n">
        <x:v>0</x:v>
      </x:c>
      <x:c r="U30" s="40" t="n">
        <x:v>0</x:v>
      </x:c>
      <x:c r="V30" s="40" t="n">
        <x:v>0</x:v>
      </x:c>
      <x:c r="W30" s="40" t="n">
        <x:v>0</x:v>
      </x:c>
      <x:c r="X30" s="40" t="n">
        <x:v>0</x:v>
      </x:c>
      <x:c r="Y30" s="40" t="n">
        <x:v>0</x:v>
      </x:c>
      <x:c r="Z30" s="40" t="n">
        <x:v>0</x:v>
      </x:c>
      <x:c r="AA30" s="40" t="n">
        <x:v>0</x:v>
      </x:c>
      <x:c r="AB30" s="40" t="n">
        <x:v>0</x:v>
      </x:c>
      <x:c r="AC30" s="40" t="n">
        <x:v>0</x:v>
      </x:c>
      <x:c r="AD30" s="40" t="n">
        <x:v>0</x:v>
      </x:c>
      <x:c r="AE30" s="40" t="n">
        <x:v>0</x:v>
      </x:c>
      <x:c r="AF30" s="40" t="n">
        <x:v>0</x:v>
      </x:c>
      <x:c r="AG30" s="40" t="n">
        <x:v>0</x:v>
      </x:c>
      <x:c r="AH30" s="40" t="n">
        <x:f>SUM(D30:AG30)</x:f>
        <x:v>0</x:v>
      </x:c>
    </x:row>
    <x:row r="31">
      <x:c r="A31" s="41" t="str">
        <x:v>漫剧小白</x:v>
      </x:c>
      <x:c r="B31" s="41" t="str">
        <x:v>个人</x:v>
      </x:c>
      <x:c r="C31" s="41" t="str">
        <x:v>794363360@qq.com</x:v>
      </x:c>
      <x:c r="D31" s="42" t="n">
        <x:v>0</x:v>
      </x:c>
      <x:c r="E31" s="42" t="n">
        <x:v>0</x:v>
      </x:c>
      <x:c r="F31" s="42" t="n">
        <x:v>0</x:v>
      </x:c>
      <x:c r="G31" s="42" t="n">
        <x:v>0</x:v>
      </x:c>
      <x:c r="H31" s="42" t="n">
        <x:v>0</x:v>
      </x:c>
      <x:c r="I31" s="42" t="n">
        <x:v>0</x:v>
      </x:c>
      <x:c r="J31" s="42" t="n">
        <x:v>0</x:v>
      </x:c>
      <x:c r="K31" s="42" t="n">
        <x:v>0</x:v>
      </x:c>
      <x:c r="L31" s="42" t="n">
        <x:v>0</x:v>
      </x:c>
      <x:c r="M31" s="42" t="n">
        <x:v>0</x:v>
      </x:c>
      <x:c r="N31" s="42" t="n">
        <x:v>0</x:v>
      </x:c>
      <x:c r="O31" s="42" t="n">
        <x:v>0</x:v>
      </x:c>
      <x:c r="P31" s="42" t="n">
        <x:v>0</x:v>
      </x:c>
      <x:c r="Q31" s="42" t="n">
        <x:v>0</x:v>
      </x:c>
      <x:c r="R31" s="42" t="n">
        <x:v>0</x:v>
      </x:c>
      <x:c r="S31" s="42" t="n">
        <x:v>0</x:v>
      </x:c>
      <x:c r="T31" s="42" t="n">
        <x:v>0</x:v>
      </x:c>
      <x:c r="U31" s="42" t="n">
        <x:v>0</x:v>
      </x:c>
      <x:c r="V31" s="42" t="n">
        <x:v>0</x:v>
      </x:c>
      <x:c r="W31" s="42" t="n">
        <x:v>0</x:v>
      </x:c>
      <x:c r="X31" s="42" t="n">
        <x:v>0</x:v>
      </x:c>
      <x:c r="Y31" s="42" t="n">
        <x:v>0</x:v>
      </x:c>
      <x:c r="Z31" s="42" t="n">
        <x:v>0</x:v>
      </x:c>
      <x:c r="AA31" s="42" t="n">
        <x:v>0</x:v>
      </x:c>
      <x:c r="AB31" s="42" t="n">
        <x:v>0</x:v>
      </x:c>
      <x:c r="AC31" s="42" t="n">
        <x:v>0</x:v>
      </x:c>
      <x:c r="AD31" s="42" t="n">
        <x:v>0</x:v>
      </x:c>
      <x:c r="AE31" s="42" t="n">
        <x:v>0</x:v>
      </x:c>
      <x:c r="AF31" s="42" t="n">
        <x:v>0</x:v>
      </x:c>
      <x:c r="AG31" s="42" t="n">
        <x:v>0</x:v>
      </x:c>
      <x:c r="AH31" s="42" t="n">
        <x:f>SUM(D31:AG31)</x:f>
        <x:v>0</x:v>
      </x:c>
    </x:row>
    <x:row r="32">
      <x:c r="A32" s="39" t="str">
        <x:v>喵喵</x:v>
      </x:c>
      <x:c r="B32" s="39" t="str">
        <x:v>个人</x:v>
      </x:c>
      <x:c r="C32" s="39" t="str">
        <x:v>139199146@qq.com</x:v>
      </x:c>
      <x:c r="D32" s="40" t="n">
        <x:v>0</x:v>
      </x:c>
      <x:c r="E32" s="40" t="n">
        <x:v>0</x:v>
      </x:c>
      <x:c r="F32" s="40" t="n">
        <x:v>0</x:v>
      </x:c>
      <x:c r="G32" s="40" t="n">
        <x:v>0</x:v>
      </x:c>
      <x:c r="H32" s="40" t="n">
        <x:v>0</x:v>
      </x:c>
      <x:c r="I32" s="40" t="n">
        <x:v>0</x:v>
      </x:c>
      <x:c r="J32" s="40" t="n">
        <x:v>0</x:v>
      </x:c>
      <x:c r="K32" s="40" t="n">
        <x:v>0</x:v>
      </x:c>
      <x:c r="L32" s="40" t="n">
        <x:v>0</x:v>
      </x:c>
      <x:c r="M32" s="40" t="n">
        <x:v>0</x:v>
      </x:c>
      <x:c r="N32" s="40" t="n">
        <x:v>0</x:v>
      </x:c>
      <x:c r="O32" s="40" t="n">
        <x:v>0</x:v>
      </x:c>
      <x:c r="P32" s="40" t="n">
        <x:v>0</x:v>
      </x:c>
      <x:c r="Q32" s="40" t="n">
        <x:v>0</x:v>
      </x:c>
      <x:c r="R32" s="40" t="n">
        <x:v>0</x:v>
      </x:c>
      <x:c r="S32" s="40" t="n">
        <x:v>0</x:v>
      </x:c>
      <x:c r="T32" s="40" t="n">
        <x:v>0</x:v>
      </x:c>
      <x:c r="U32" s="40" t="n">
        <x:v>0</x:v>
      </x:c>
      <x:c r="V32" s="40" t="n">
        <x:v>0</x:v>
      </x:c>
      <x:c r="W32" s="40" t="n">
        <x:v>0</x:v>
      </x:c>
      <x:c r="X32" s="40" t="n">
        <x:v>0</x:v>
      </x:c>
      <x:c r="Y32" s="40" t="n">
        <x:v>0</x:v>
      </x:c>
      <x:c r="Z32" s="40" t="n">
        <x:v>0</x:v>
      </x:c>
      <x:c r="AA32" s="40" t="n">
        <x:v>0</x:v>
      </x:c>
      <x:c r="AB32" s="40" t="n">
        <x:v>0</x:v>
      </x:c>
      <x:c r="AC32" s="40" t="n">
        <x:v>0</x:v>
      </x:c>
      <x:c r="AD32" s="40" t="n">
        <x:v>0</x:v>
      </x:c>
      <x:c r="AE32" s="40" t="n">
        <x:v>0</x:v>
      </x:c>
      <x:c r="AF32" s="40" t="n">
        <x:v>0</x:v>
      </x:c>
      <x:c r="AG32" s="40" t="n">
        <x:v>0</x:v>
      </x:c>
      <x:c r="AH32" s="40" t="n">
        <x:f>SUM(D32:AG32)</x:f>
        <x:v>0</x:v>
      </x:c>
    </x:row>
    <x:row r="33">
      <x:c r="A33" s="41" t="str">
        <x:v>四楼徐子晴</x:v>
      </x:c>
      <x:c r="B33" s="41" t="str">
        <x:v>个人</x:v>
      </x:c>
      <x:c r="C33" s="41" t="str">
        <x:v>2355364089</x:v>
      </x:c>
      <x:c r="D33" s="42" t="n">
        <x:v>0</x:v>
      </x:c>
      <x:c r="E33" s="42" t="n">
        <x:v>0</x:v>
      </x:c>
      <x:c r="F33" s="42" t="n">
        <x:v>0</x:v>
      </x:c>
      <x:c r="G33" s="42" t="n">
        <x:v>0</x:v>
      </x:c>
      <x:c r="H33" s="42" t="n">
        <x:v>0</x:v>
      </x:c>
      <x:c r="I33" s="42" t="n">
        <x:v>0</x:v>
      </x:c>
      <x:c r="J33" s="42" t="n">
        <x:v>0</x:v>
      </x:c>
      <x:c r="K33" s="42" t="n">
        <x:v>0</x:v>
      </x:c>
      <x:c r="L33" s="42" t="n">
        <x:v>0</x:v>
      </x:c>
      <x:c r="M33" s="42" t="n">
        <x:v>0</x:v>
      </x:c>
      <x:c r="N33" s="42" t="n">
        <x:v>0</x:v>
      </x:c>
      <x:c r="O33" s="42" t="n">
        <x:v>0</x:v>
      </x:c>
      <x:c r="P33" s="42" t="n">
        <x:v>0</x:v>
      </x:c>
      <x:c r="Q33" s="42" t="n">
        <x:v>0</x:v>
      </x:c>
      <x:c r="R33" s="42" t="n">
        <x:v>0</x:v>
      </x:c>
      <x:c r="S33" s="42" t="n">
        <x:v>0</x:v>
      </x:c>
      <x:c r="T33" s="42" t="n">
        <x:v>0</x:v>
      </x:c>
      <x:c r="U33" s="42" t="n">
        <x:v>0</x:v>
      </x:c>
      <x:c r="V33" s="42" t="n">
        <x:v>0</x:v>
      </x:c>
      <x:c r="W33" s="42" t="n">
        <x:v>0</x:v>
      </x:c>
      <x:c r="X33" s="42" t="n">
        <x:v>0</x:v>
      </x:c>
      <x:c r="Y33" s="42" t="n">
        <x:v>0</x:v>
      </x:c>
      <x:c r="Z33" s="42" t="n">
        <x:v>0</x:v>
      </x:c>
      <x:c r="AA33" s="42" t="n">
        <x:v>0</x:v>
      </x:c>
      <x:c r="AB33" s="42" t="n">
        <x:v>0</x:v>
      </x:c>
      <x:c r="AC33" s="42" t="n">
        <x:v>0</x:v>
      </x:c>
      <x:c r="AD33" s="42" t="n">
        <x:v>0</x:v>
      </x:c>
      <x:c r="AE33" s="42" t="n">
        <x:v>0</x:v>
      </x:c>
      <x:c r="AF33" s="42" t="n">
        <x:v>0</x:v>
      </x:c>
      <x:c r="AG33" s="42" t="n">
        <x:v>0</x:v>
      </x:c>
      <x:c r="AH33" s="42" t="n">
        <x:f>SUM(D33:AG33)</x:f>
        <x:v>0</x:v>
      </x:c>
    </x:row>
    <x:row r="34">
      <x:c r="A34" s="39" t="str">
        <x:v>汤雨欣</x:v>
      </x:c>
      <x:c r="B34" s="39" t="str">
        <x:v>个人</x:v>
      </x:c>
      <x:c r="C34" s="39" t="str">
        <x:v>18879502592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</x:v>
      </x:c>
      <x:c r="P34" s="40" t="n">
        <x:v>0</x:v>
      </x:c>
      <x:c r="Q34" s="40" t="n">
        <x:v>0</x:v>
      </x:c>
      <x:c r="R34" s="40" t="n">
        <x:v>0</x:v>
      </x:c>
      <x:c r="S34" s="40" t="n">
        <x:v>0</x:v>
      </x:c>
      <x:c r="T34" s="40" t="n">
        <x:v>0</x:v>
      </x:c>
      <x:c r="U34" s="40" t="n">
        <x:v>0</x:v>
      </x:c>
      <x:c r="V34" s="40" t="n">
        <x:v>0</x:v>
      </x:c>
      <x:c r="W34" s="40" t="n">
        <x:v>0</x:v>
      </x:c>
      <x:c r="X34" s="40" t="n">
        <x:v>0</x:v>
      </x:c>
      <x:c r="Y34" s="40" t="n">
        <x:v>0</x:v>
      </x:c>
      <x:c r="Z34" s="40" t="n">
        <x:v>0</x:v>
      </x:c>
      <x:c r="AA34" s="40" t="n">
        <x:v>0</x:v>
      </x:c>
      <x:c r="AB34" s="40" t="n">
        <x:v>0</x:v>
      </x:c>
      <x:c r="AC34" s="40" t="n">
        <x:v>0</x:v>
      </x:c>
      <x:c r="AD34" s="40" t="n">
        <x:v>0</x:v>
      </x:c>
      <x:c r="AE34" s="40" t="n">
        <x:v>0</x:v>
      </x:c>
      <x:c r="AF34" s="40" t="n">
        <x:v>0</x:v>
      </x:c>
      <x:c r="AG34" s="40" t="n">
        <x:v>0</x:v>
      </x:c>
      <x:c r="AH34" s="40" t="n">
        <x:f>SUM(D34:AG34)</x:f>
        <x:v>0</x:v>
      </x:c>
    </x:row>
    <x:row r="35">
      <x:c r="A35" s="41" t="str">
        <x:v>唐宇轩1</x:v>
      </x:c>
      <x:c r="B35" s="41" t="str">
        <x:v>个人</x:v>
      </x:c>
      <x:c r="C35" s="41" t="str">
        <x:v>1580016409</x:v>
      </x:c>
      <x:c r="D35" s="42" t="n">
        <x:v>0</x:v>
      </x:c>
      <x:c r="E35" s="42" t="n">
        <x:v>0</x:v>
      </x:c>
      <x:c r="F35" s="42" t="n">
        <x:v>0</x:v>
      </x:c>
      <x:c r="G35" s="42" t="n">
        <x:v>0</x:v>
      </x:c>
      <x:c r="H35" s="42" t="n">
        <x:v>0</x:v>
      </x:c>
      <x:c r="I35" s="42" t="n">
        <x:v>0</x:v>
      </x:c>
      <x:c r="J35" s="42" t="n">
        <x:v>0</x:v>
      </x:c>
      <x:c r="K35" s="42" t="n">
        <x:v>0</x:v>
      </x:c>
      <x:c r="L35" s="42" t="n">
        <x:v>0</x:v>
      </x:c>
      <x:c r="M35" s="42" t="n">
        <x:v>0</x:v>
      </x:c>
      <x:c r="N35" s="42" t="n">
        <x:v>0</x:v>
      </x:c>
      <x:c r="O35" s="42" t="n">
        <x:v>0</x:v>
      </x:c>
      <x:c r="P35" s="42" t="n">
        <x:v>0</x:v>
      </x:c>
      <x:c r="Q35" s="42" t="n">
        <x:v>0</x:v>
      </x:c>
      <x:c r="R35" s="42" t="n">
        <x:v>0</x:v>
      </x:c>
      <x:c r="S35" s="42" t="n">
        <x:v>0</x:v>
      </x:c>
      <x:c r="T35" s="42" t="n">
        <x:v>0</x:v>
      </x:c>
      <x:c r="U35" s="42" t="n">
        <x:v>0</x:v>
      </x:c>
      <x:c r="V35" s="42" t="n">
        <x:v>0</x:v>
      </x:c>
      <x:c r="W35" s="42" t="n">
        <x:v>0</x:v>
      </x:c>
      <x:c r="X35" s="42" t="n">
        <x:v>0</x:v>
      </x:c>
      <x:c r="Y35" s="42" t="n">
        <x:v>0</x:v>
      </x:c>
      <x:c r="Z35" s="42" t="n">
        <x:v>0</x:v>
      </x:c>
      <x:c r="AA35" s="42" t="n">
        <x:v>0</x:v>
      </x:c>
      <x:c r="AB35" s="42" t="n">
        <x:v>0</x:v>
      </x:c>
      <x:c r="AC35" s="42" t="n">
        <x:v>0</x:v>
      </x:c>
      <x:c r="AD35" s="42" t="n">
        <x:v>0</x:v>
      </x:c>
      <x:c r="AE35" s="42" t="n">
        <x:v>0</x:v>
      </x:c>
      <x:c r="AF35" s="42" t="n">
        <x:v>0</x:v>
      </x:c>
      <x:c r="AG35" s="42" t="n">
        <x:v>0</x:v>
      </x:c>
      <x:c r="AH35" s="42" t="n">
        <x:f>SUM(D35:AG35)</x:f>
        <x:v>0</x:v>
      </x:c>
    </x:row>
    <x:row r="36">
      <x:c r="A36" s="39" t="str">
        <x:v>我爱你</x:v>
      </x:c>
      <x:c r="B36" s="39" t="str">
        <x:v>个人</x:v>
      </x:c>
      <x:c r="C36" s="39" t="str">
        <x:v>3583597962@qq.com</x:v>
      </x:c>
      <x:c r="D36" s="40" t="n">
        <x:v>0</x:v>
      </x:c>
      <x:c r="E36" s="40" t="n">
        <x:v>0</x:v>
      </x:c>
      <x:c r="F36" s="40" t="n">
        <x:v>0</x:v>
      </x:c>
      <x:c r="G36" s="40" t="n">
        <x:v>0</x:v>
      </x:c>
      <x:c r="H36" s="40" t="n">
        <x:v>0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n">
        <x:v>0</x:v>
      </x:c>
      <x:c r="N36" s="40" t="n">
        <x:v>0</x:v>
      </x:c>
      <x:c r="O36" s="40" t="n">
        <x:v>0</x:v>
      </x:c>
      <x:c r="P36" s="40" t="n">
        <x:v>0</x:v>
      </x:c>
      <x:c r="Q36" s="40" t="n">
        <x:v>0</x:v>
      </x:c>
      <x:c r="R36" s="40" t="n">
        <x:v>0</x:v>
      </x:c>
      <x:c r="S36" s="40" t="n">
        <x:v>0</x:v>
      </x:c>
      <x:c r="T36" s="40" t="n">
        <x:v>0</x:v>
      </x:c>
      <x:c r="U36" s="40" t="n">
        <x:v>0</x:v>
      </x:c>
      <x:c r="V36" s="40" t="n">
        <x:v>0</x:v>
      </x:c>
      <x:c r="W36" s="40" t="n">
        <x:v>0</x:v>
      </x:c>
      <x:c r="X36" s="40" t="n">
        <x:v>0</x:v>
      </x:c>
      <x:c r="Y36" s="40" t="n">
        <x:v>0</x:v>
      </x:c>
      <x:c r="Z36" s="40" t="n">
        <x:v>0</x:v>
      </x:c>
      <x:c r="AA36" s="40" t="n">
        <x:v>0</x:v>
      </x:c>
      <x:c r="AB36" s="40" t="n">
        <x:v>0</x:v>
      </x:c>
      <x:c r="AC36" s="40" t="n">
        <x:v>0</x:v>
      </x:c>
      <x:c r="AD36" s="40" t="n">
        <x:v>0</x:v>
      </x:c>
      <x:c r="AE36" s="40" t="n">
        <x:v>0</x:v>
      </x:c>
      <x:c r="AF36" s="40" t="n">
        <x:v>0</x:v>
      </x:c>
      <x:c r="AG36" s="40" t="n">
        <x:v>0</x:v>
      </x:c>
      <x:c r="AH36" s="40" t="n">
        <x:f>SUM(D36:AG36)</x:f>
        <x:v>0</x:v>
      </x:c>
    </x:row>
    <x:row r="37">
      <x:c r="A37" s="41" t="str">
        <x:v>嘻哈</x:v>
      </x:c>
      <x:c r="B37" s="41" t="str">
        <x:v>个人</x:v>
      </x:c>
      <x:c r="C37" s="41" t="str">
        <x:v>xiha</x:v>
      </x:c>
      <x:c r="D37" s="42" t="n">
        <x:v>0</x:v>
      </x:c>
      <x:c r="E37" s="42" t="n">
        <x:v>0</x:v>
      </x:c>
      <x:c r="F37" s="42" t="n">
        <x:v>0</x:v>
      </x:c>
      <x:c r="G37" s="42" t="n">
        <x:v>0</x:v>
      </x:c>
      <x:c r="H37" s="42" t="n">
        <x:v>0</x:v>
      </x:c>
      <x:c r="I37" s="42" t="n">
        <x:v>0</x:v>
      </x:c>
      <x:c r="J37" s="42" t="n">
        <x:v>0</x:v>
      </x:c>
      <x:c r="K37" s="42" t="n">
        <x:v>0</x:v>
      </x:c>
      <x:c r="L37" s="42" t="n">
        <x:v>0</x:v>
      </x:c>
      <x:c r="M37" s="42" t="n">
        <x:v>0</x:v>
      </x:c>
      <x:c r="N37" s="42" t="n">
        <x:v>0</x:v>
      </x:c>
      <x:c r="O37" s="42" t="n">
        <x:v>0</x:v>
      </x:c>
      <x:c r="P37" s="42" t="n">
        <x:v>0</x:v>
      </x:c>
      <x:c r="Q37" s="42" t="n">
        <x:v>0</x:v>
      </x:c>
      <x:c r="R37" s="42" t="n">
        <x:v>0</x:v>
      </x:c>
      <x:c r="S37" s="42" t="n">
        <x:v>0</x:v>
      </x:c>
      <x:c r="T37" s="42" t="n">
        <x:v>0</x:v>
      </x:c>
      <x:c r="U37" s="42" t="n">
        <x:v>0</x:v>
      </x:c>
      <x:c r="V37" s="42" t="n">
        <x:v>0</x:v>
      </x:c>
      <x:c r="W37" s="42" t="n">
        <x:v>0</x:v>
      </x:c>
      <x:c r="X37" s="42" t="n">
        <x:v>0</x:v>
      </x:c>
      <x:c r="Y37" s="42" t="n">
        <x:v>0</x:v>
      </x:c>
      <x:c r="Z37" s="42" t="n">
        <x:v>0</x:v>
      </x:c>
      <x:c r="AA37" s="42" t="n">
        <x:v>0</x:v>
      </x:c>
      <x:c r="AB37" s="42" t="n">
        <x:v>0</x:v>
      </x:c>
      <x:c r="AC37" s="42" t="n">
        <x:v>0</x:v>
      </x:c>
      <x:c r="AD37" s="42" t="n">
        <x:v>0</x:v>
      </x:c>
      <x:c r="AE37" s="42" t="n">
        <x:v>0</x:v>
      </x:c>
      <x:c r="AF37" s="42" t="n">
        <x:v>0</x:v>
      </x:c>
      <x:c r="AG37" s="42" t="n">
        <x:v>0</x:v>
      </x:c>
      <x:c r="AH37" s="42" t="n">
        <x:f>SUM(D37:AG37)</x:f>
        <x:v>0</x:v>
      </x:c>
    </x:row>
    <x:row r="38">
      <x:c r="A38" s="39" t="str">
        <x:v>夏天</x:v>
      </x:c>
      <x:c r="B38" s="39" t="str">
        <x:v>个人</x:v>
      </x:c>
      <x:c r="C38" s="39" t="str">
        <x:v>398340231@qq.com</x:v>
      </x:c>
      <x:c r="D38" s="40" t="n">
        <x:v>0</x:v>
      </x:c>
      <x:c r="E38" s="40" t="n">
        <x:v>0</x:v>
      </x:c>
      <x:c r="F38" s="40" t="n">
        <x:v>0</x:v>
      </x:c>
      <x:c r="G38" s="40" t="n">
        <x:v>0</x:v>
      </x:c>
      <x:c r="H38" s="40" t="n">
        <x:v>0</x:v>
      </x:c>
      <x:c r="I38" s="40" t="n">
        <x:v>0</x:v>
      </x:c>
      <x:c r="J38" s="40" t="n">
        <x:v>0</x:v>
      </x:c>
      <x:c r="K38" s="40" t="n">
        <x:v>0</x:v>
      </x:c>
      <x:c r="L38" s="40" t="n">
        <x:v>0</x:v>
      </x:c>
      <x:c r="M38" s="40" t="n">
        <x:v>0</x:v>
      </x:c>
      <x:c r="N38" s="40" t="n">
        <x:v>0</x:v>
      </x:c>
      <x:c r="O38" s="40" t="n">
        <x:v>0</x:v>
      </x:c>
      <x:c r="P38" s="40" t="n">
        <x:v>0</x:v>
      </x:c>
      <x:c r="Q38" s="40" t="n">
        <x:v>0</x:v>
      </x:c>
      <x:c r="R38" s="40" t="n">
        <x:v>0</x:v>
      </x:c>
      <x:c r="S38" s="40" t="n">
        <x:v>0</x:v>
      </x:c>
      <x:c r="T38" s="40" t="n">
        <x:v>0</x:v>
      </x:c>
      <x:c r="U38" s="40" t="n">
        <x:v>0</x:v>
      </x:c>
      <x:c r="V38" s="40" t="n">
        <x:v>0</x:v>
      </x:c>
      <x:c r="W38" s="40" t="n">
        <x:v>0</x:v>
      </x:c>
      <x:c r="X38" s="40" t="n">
        <x:v>0</x:v>
      </x:c>
      <x:c r="Y38" s="40" t="n">
        <x:v>0</x:v>
      </x:c>
      <x:c r="Z38" s="40" t="n">
        <x:v>0</x:v>
      </x:c>
      <x:c r="AA38" s="40" t="n">
        <x:v>0</x:v>
      </x:c>
      <x:c r="AB38" s="40" t="n">
        <x:v>0</x:v>
      </x:c>
      <x:c r="AC38" s="40" t="n">
        <x:v>0</x:v>
      </x:c>
      <x:c r="AD38" s="40" t="n">
        <x:v>0</x:v>
      </x:c>
      <x:c r="AE38" s="40" t="n">
        <x:v>0</x:v>
      </x:c>
      <x:c r="AF38" s="40" t="n">
        <x:v>0</x:v>
      </x:c>
      <x:c r="AG38" s="40" t="n">
        <x:v>0</x:v>
      </x:c>
      <x:c r="AH38" s="40" t="n">
        <x:f>SUM(D38:AG38)</x:f>
        <x:v>0</x:v>
      </x:c>
    </x:row>
    <x:row r="39">
      <x:c r="A39" s="41" t="str">
        <x:v>熊</x:v>
      </x:c>
      <x:c r="B39" s="41" t="str">
        <x:v>个人</x:v>
      </x:c>
      <x:c r="C39" s="41" t="str">
        <x:v>jax20230617</x:v>
      </x:c>
      <x:c r="D39" s="42" t="n">
        <x:v>0</x:v>
      </x:c>
      <x:c r="E39" s="42" t="n">
        <x:v>0</x:v>
      </x:c>
      <x:c r="F39" s="42" t="n">
        <x:v>0</x:v>
      </x:c>
      <x:c r="G39" s="42" t="n">
        <x:v>0</x:v>
      </x:c>
      <x:c r="H39" s="42" t="n">
        <x:v>0</x:v>
      </x:c>
      <x:c r="I39" s="42" t="n">
        <x:v>0</x:v>
      </x:c>
      <x:c r="J39" s="42" t="n">
        <x:v>0</x:v>
      </x:c>
      <x:c r="K39" s="42" t="n">
        <x:v>0</x:v>
      </x:c>
      <x:c r="L39" s="42" t="n">
        <x:v>0</x:v>
      </x:c>
      <x:c r="M39" s="42" t="n">
        <x:v>0</x:v>
      </x:c>
      <x:c r="N39" s="42" t="n">
        <x:v>0</x:v>
      </x:c>
      <x:c r="O39" s="42" t="n">
        <x:v>0</x:v>
      </x:c>
      <x:c r="P39" s="42" t="n">
        <x:v>0</x:v>
      </x:c>
      <x:c r="Q39" s="42" t="n">
        <x:v>0</x:v>
      </x:c>
      <x:c r="R39" s="42" t="n">
        <x:v>0</x:v>
      </x:c>
      <x:c r="S39" s="42" t="n">
        <x:v>0</x:v>
      </x:c>
      <x:c r="T39" s="42" t="n">
        <x:v>0</x:v>
      </x:c>
      <x:c r="U39" s="42" t="n">
        <x:v>0</x:v>
      </x:c>
      <x:c r="V39" s="42" t="n">
        <x:v>0</x:v>
      </x:c>
      <x:c r="W39" s="42" t="n">
        <x:v>0</x:v>
      </x:c>
      <x:c r="X39" s="42" t="n">
        <x:v>0</x:v>
      </x:c>
      <x:c r="Y39" s="42" t="n">
        <x:v>0</x:v>
      </x:c>
      <x:c r="Z39" s="42" t="n">
        <x:v>0</x:v>
      </x:c>
      <x:c r="AA39" s="42" t="n">
        <x:v>0</x:v>
      </x:c>
      <x:c r="AB39" s="42" t="n">
        <x:v>0</x:v>
      </x:c>
      <x:c r="AC39" s="42" t="n">
        <x:v>0</x:v>
      </x:c>
      <x:c r="AD39" s="42" t="n">
        <x:v>0</x:v>
      </x:c>
      <x:c r="AE39" s="42" t="n">
        <x:v>0</x:v>
      </x:c>
      <x:c r="AF39" s="42" t="n">
        <x:v>0</x:v>
      </x:c>
      <x:c r="AG39" s="42" t="n">
        <x:v>0</x:v>
      </x:c>
      <x:c r="AH39" s="42" t="n">
        <x:f>SUM(D39:AG39)</x:f>
        <x:v>0</x:v>
      </x:c>
    </x:row>
    <x:row r="40">
      <x:c r="A40" s="39" t="str">
        <x:v>熊佳瞳</x:v>
      </x:c>
      <x:c r="B40" s="39" t="str">
        <x:v>个人</x:v>
      </x:c>
      <x:c r="C40" s="39" t="str">
        <x:v>xaj20230617</x:v>
      </x:c>
      <x:c r="D40" s="40" t="n">
        <x:v>0</x:v>
      </x:c>
      <x:c r="E40" s="40" t="n">
        <x:v>0</x:v>
      </x:c>
      <x:c r="F40" s="40" t="n">
        <x:v>0</x:v>
      </x:c>
      <x:c r="G40" s="40" t="n">
        <x:v>0</x:v>
      </x:c>
      <x:c r="H40" s="40" t="n">
        <x:v>0</x:v>
      </x:c>
      <x:c r="I40" s="40" t="n">
        <x:v>0</x:v>
      </x:c>
      <x:c r="J40" s="40" t="n">
        <x:v>0</x:v>
      </x:c>
      <x:c r="K40" s="40" t="n">
        <x:v>0</x:v>
      </x:c>
      <x:c r="L40" s="40" t="n">
        <x:v>0</x:v>
      </x:c>
      <x:c r="M40" s="40" t="n">
        <x:v>0</x:v>
      </x:c>
      <x:c r="N40" s="40" t="n">
        <x:v>0</x:v>
      </x:c>
      <x:c r="O40" s="40" t="n">
        <x:v>0</x:v>
      </x:c>
      <x:c r="P40" s="40" t="n">
        <x:v>0</x:v>
      </x:c>
      <x:c r="Q40" s="40" t="n">
        <x:v>0</x:v>
      </x:c>
      <x:c r="R40" s="40" t="n">
        <x:v>0</x:v>
      </x:c>
      <x:c r="S40" s="40" t="n">
        <x:v>0</x:v>
      </x:c>
      <x:c r="T40" s="40" t="n">
        <x:v>0</x:v>
      </x:c>
      <x:c r="U40" s="40" t="n">
        <x:v>0</x:v>
      </x:c>
      <x:c r="V40" s="40" t="n">
        <x:v>0</x:v>
      </x:c>
      <x:c r="W40" s="40" t="n">
        <x:v>0</x:v>
      </x:c>
      <x:c r="X40" s="40" t="n">
        <x:v>0</x:v>
      </x:c>
      <x:c r="Y40" s="40" t="n">
        <x:v>0</x:v>
      </x:c>
      <x:c r="Z40" s="40" t="n">
        <x:v>0</x:v>
      </x:c>
      <x:c r="AA40" s="40" t="n">
        <x:v>0</x:v>
      </x:c>
      <x:c r="AB40" s="40" t="n">
        <x:v>0</x:v>
      </x:c>
      <x:c r="AC40" s="40" t="n">
        <x:v>0</x:v>
      </x:c>
      <x:c r="AD40" s="40" t="n">
        <x:v>0</x:v>
      </x:c>
      <x:c r="AE40" s="40" t="n">
        <x:v>0</x:v>
      </x:c>
      <x:c r="AF40" s="40" t="n">
        <x:v>0</x:v>
      </x:c>
      <x:c r="AG40" s="40" t="n">
        <x:v>0</x:v>
      </x:c>
      <x:c r="AH40" s="40" t="n">
        <x:f>SUM(D40:AG40)</x:f>
        <x:v>0</x:v>
      </x:c>
    </x:row>
    <x:row r="41">
      <x:c r="A41" s="41" t="str">
        <x:v>丫丫</x:v>
      </x:c>
      <x:c r="B41" s="41" t="str">
        <x:v>个人</x:v>
      </x:c>
      <x:c r="C41" s="41" t="str">
        <x:v>ylp060626</x:v>
      </x:c>
      <x:c r="D41" s="42" t="n">
        <x:v>0</x:v>
      </x:c>
      <x:c r="E41" s="42" t="n">
        <x:v>0</x:v>
      </x:c>
      <x:c r="F41" s="42" t="n">
        <x:v>0</x:v>
      </x:c>
      <x:c r="G41" s="42" t="n">
        <x:v>0</x:v>
      </x:c>
      <x:c r="H41" s="42" t="n">
        <x:v>0</x:v>
      </x:c>
      <x:c r="I41" s="42" t="n">
        <x:v>0</x:v>
      </x:c>
      <x:c r="J41" s="42" t="n">
        <x:v>0</x:v>
      </x:c>
      <x:c r="K41" s="42" t="n">
        <x:v>0</x:v>
      </x:c>
      <x:c r="L41" s="42" t="n">
        <x:v>0</x:v>
      </x:c>
      <x:c r="M41" s="42" t="n">
        <x:v>0</x:v>
      </x:c>
      <x:c r="N41" s="42" t="n">
        <x:v>0</x:v>
      </x:c>
      <x:c r="O41" s="42" t="n">
        <x:v>0</x:v>
      </x:c>
      <x:c r="P41" s="42" t="n">
        <x:v>0</x:v>
      </x:c>
      <x:c r="Q41" s="42" t="n">
        <x:v>0</x:v>
      </x:c>
      <x:c r="R41" s="42" t="n">
        <x:v>0</x:v>
      </x:c>
      <x:c r="S41" s="42" t="n">
        <x:v>0</x:v>
      </x:c>
      <x:c r="T41" s="42" t="n">
        <x:v>0</x:v>
      </x:c>
      <x:c r="U41" s="42" t="n">
        <x:v>0</x:v>
      </x:c>
      <x:c r="V41" s="42" t="n">
        <x:v>0</x:v>
      </x:c>
      <x:c r="W41" s="42" t="n">
        <x:v>0</x:v>
      </x:c>
      <x:c r="X41" s="42" t="n">
        <x:v>0</x:v>
      </x:c>
      <x:c r="Y41" s="42" t="n">
        <x:v>0</x:v>
      </x:c>
      <x:c r="Z41" s="42" t="n">
        <x:v>0</x:v>
      </x:c>
      <x:c r="AA41" s="42" t="n">
        <x:v>0</x:v>
      </x:c>
      <x:c r="AB41" s="42" t="n">
        <x:v>0</x:v>
      </x:c>
      <x:c r="AC41" s="42" t="n">
        <x:v>0</x:v>
      </x:c>
      <x:c r="AD41" s="42" t="n">
        <x:v>0</x:v>
      </x:c>
      <x:c r="AE41" s="42" t="n">
        <x:v>0</x:v>
      </x:c>
      <x:c r="AF41" s="42" t="n">
        <x:v>0</x:v>
      </x:c>
      <x:c r="AG41" s="42" t="n">
        <x:v>0</x:v>
      </x:c>
      <x:c r="AH41" s="42" t="n">
        <x:f>SUM(D41:AG41)</x:f>
        <x:v>0</x:v>
      </x:c>
    </x:row>
    <x:row r="42">
      <x:c r="A42" s="39" t="str">
        <x:v>杨驰翀</x:v>
      </x:c>
      <x:c r="B42" s="39" t="str">
        <x:v>个人</x:v>
      </x:c>
      <x:c r="C42" s="39" t="str">
        <x:v>ycc</x:v>
      </x:c>
      <x:c r="D42" s="40" t="n">
        <x:v>0</x:v>
      </x:c>
      <x:c r="E42" s="40" t="n">
        <x:v>0</x:v>
      </x:c>
      <x:c r="F42" s="40" t="n">
        <x:v>0</x:v>
      </x:c>
      <x:c r="G42" s="40" t="n">
        <x:v>0</x:v>
      </x:c>
      <x:c r="H42" s="40" t="n">
        <x:v>0</x:v>
      </x:c>
      <x:c r="I42" s="40" t="n">
        <x:v>0</x:v>
      </x:c>
      <x:c r="J42" s="40" t="n">
        <x:v>0</x:v>
      </x:c>
      <x:c r="K42" s="40" t="n">
        <x:v>0</x:v>
      </x:c>
      <x:c r="L42" s="40" t="n">
        <x:v>0</x:v>
      </x:c>
      <x:c r="M42" s="40" t="n">
        <x:v>0</x:v>
      </x:c>
      <x:c r="N42" s="40" t="n">
        <x:v>0</x:v>
      </x:c>
      <x:c r="O42" s="40" t="n">
        <x:v>0</x:v>
      </x:c>
      <x:c r="P42" s="40" t="n">
        <x:v>0</x:v>
      </x:c>
      <x:c r="Q42" s="40" t="n">
        <x:v>0</x:v>
      </x:c>
      <x:c r="R42" s="40" t="n">
        <x:v>0</x:v>
      </x:c>
      <x:c r="S42" s="40" t="n">
        <x:v>0</x:v>
      </x:c>
      <x:c r="T42" s="40" t="n">
        <x:v>0</x:v>
      </x:c>
      <x:c r="U42" s="40" t="n">
        <x:v>0</x:v>
      </x:c>
      <x:c r="V42" s="40" t="n">
        <x:v>0</x:v>
      </x:c>
      <x:c r="W42" s="40" t="n">
        <x:v>0</x:v>
      </x:c>
      <x:c r="X42" s="40" t="n">
        <x:v>0</x:v>
      </x:c>
      <x:c r="Y42" s="40" t="n">
        <x:v>0</x:v>
      </x:c>
      <x:c r="Z42" s="40" t="n">
        <x:v>0</x:v>
      </x:c>
      <x:c r="AA42" s="40" t="n">
        <x:v>0</x:v>
      </x:c>
      <x:c r="AB42" s="40" t="n">
        <x:v>0</x:v>
      </x:c>
      <x:c r="AC42" s="40" t="n">
        <x:v>0</x:v>
      </x:c>
      <x:c r="AD42" s="40" t="n">
        <x:v>0</x:v>
      </x:c>
      <x:c r="AE42" s="40" t="n">
        <x:v>0</x:v>
      </x:c>
      <x:c r="AF42" s="40" t="n">
        <x:v>0</x:v>
      </x:c>
      <x:c r="AG42" s="40" t="n">
        <x:v>0</x:v>
      </x:c>
      <x:c r="AH42" s="40" t="n">
        <x:f>SUM(D42:AG42)</x:f>
        <x:v>0</x:v>
      </x:c>
    </x:row>
    <x:row r="43">
      <x:c r="A43" s="41" t="str">
        <x:v>游文浪</x:v>
      </x:c>
      <x:c r="B43" s="41" t="str">
        <x:v>个人</x:v>
      </x:c>
      <x:c r="C43" s="41" t="str">
        <x:v>17665387238</x:v>
      </x:c>
      <x:c r="D43" s="42" t="n">
        <x:v>0</x:v>
      </x:c>
      <x:c r="E43" s="42" t="n">
        <x:v>0</x:v>
      </x:c>
      <x:c r="F43" s="42" t="n">
        <x:v>0</x:v>
      </x:c>
      <x:c r="G43" s="42" t="n">
        <x:v>0</x:v>
      </x:c>
      <x:c r="H43" s="42" t="n">
        <x:v>0</x:v>
      </x:c>
      <x:c r="I43" s="42" t="n">
        <x:v>0</x:v>
      </x:c>
      <x:c r="J43" s="42" t="n">
        <x:v>0</x:v>
      </x:c>
      <x:c r="K43" s="42" t="n">
        <x:v>0</x:v>
      </x:c>
      <x:c r="L43" s="42" t="n">
        <x:v>0</x:v>
      </x:c>
      <x:c r="M43" s="42" t="n">
        <x:v>0</x:v>
      </x:c>
      <x:c r="N43" s="42" t="n">
        <x:v>0</x:v>
      </x:c>
      <x:c r="O43" s="42" t="n">
        <x:v>0</x:v>
      </x:c>
      <x:c r="P43" s="42" t="n">
        <x:v>0</x:v>
      </x:c>
      <x:c r="Q43" s="42" t="n">
        <x:v>0</x:v>
      </x:c>
      <x:c r="R43" s="42" t="n">
        <x:v>0</x:v>
      </x:c>
      <x:c r="S43" s="42" t="n">
        <x:v>0</x:v>
      </x:c>
      <x:c r="T43" s="42" t="n">
        <x:v>0</x:v>
      </x:c>
      <x:c r="U43" s="42" t="n">
        <x:v>0</x:v>
      </x:c>
      <x:c r="V43" s="42" t="n">
        <x:v>0</x:v>
      </x:c>
      <x:c r="W43" s="42" t="n">
        <x:v>0</x:v>
      </x:c>
      <x:c r="X43" s="42" t="n">
        <x:v>0</x:v>
      </x:c>
      <x:c r="Y43" s="42" t="n">
        <x:v>0</x:v>
      </x:c>
      <x:c r="Z43" s="42" t="n">
        <x:v>0</x:v>
      </x:c>
      <x:c r="AA43" s="42" t="n">
        <x:v>0</x:v>
      </x:c>
      <x:c r="AB43" s="42" t="n">
        <x:v>0</x:v>
      </x:c>
      <x:c r="AC43" s="42" t="n">
        <x:v>0</x:v>
      </x:c>
      <x:c r="AD43" s="42" t="n">
        <x:v>0</x:v>
      </x:c>
      <x:c r="AE43" s="42" t="n">
        <x:v>0</x:v>
      </x:c>
      <x:c r="AF43" s="42" t="n">
        <x:v>0</x:v>
      </x:c>
      <x:c r="AG43" s="42" t="n">
        <x:v>0</x:v>
      </x:c>
      <x:c r="AH43" s="42" t="n">
        <x:f>SUM(D43:AG43)</x:f>
        <x:v>0</x:v>
      </x:c>
    </x:row>
    <x:row r="44">
      <x:c r="A44" s="39" t="str">
        <x:v>张成康</x:v>
      </x:c>
      <x:c r="B44" s="39" t="str">
        <x:v>个人</x:v>
      </x:c>
      <x:c r="C44" s="39" t="str">
        <x:v>zhangchengkang</x:v>
      </x:c>
      <x:c r="D44" s="40" t="n">
        <x:v>0</x:v>
      </x:c>
      <x:c r="E44" s="40" t="n">
        <x:v>0</x:v>
      </x:c>
      <x:c r="F44" s="40" t="n">
        <x:v>0</x:v>
      </x:c>
      <x:c r="G44" s="40" t="n">
        <x:v>0</x:v>
      </x:c>
      <x:c r="H44" s="40" t="n">
        <x:v>0</x:v>
      </x:c>
      <x:c r="I44" s="40" t="n">
        <x:v>0</x:v>
      </x:c>
      <x:c r="J44" s="40" t="n">
        <x:v>0</x:v>
      </x:c>
      <x:c r="K44" s="40" t="n">
        <x:v>0</x:v>
      </x:c>
      <x:c r="L44" s="40" t="n">
        <x:v>0</x:v>
      </x:c>
      <x:c r="M44" s="40" t="n">
        <x:v>0</x:v>
      </x:c>
      <x:c r="N44" s="40" t="n">
        <x:v>0</x:v>
      </x:c>
      <x:c r="O44" s="40" t="n">
        <x:v>0</x:v>
      </x:c>
      <x:c r="P44" s="40" t="n">
        <x:v>0</x:v>
      </x:c>
      <x:c r="Q44" s="40" t="n">
        <x:v>0</x:v>
      </x:c>
      <x:c r="R44" s="40" t="n">
        <x:v>0</x:v>
      </x:c>
      <x:c r="S44" s="40" t="n">
        <x:v>0</x:v>
      </x:c>
      <x:c r="T44" s="40" t="n">
        <x:v>0</x:v>
      </x:c>
      <x:c r="U44" s="40" t="n">
        <x:v>0</x:v>
      </x:c>
      <x:c r="V44" s="40" t="n">
        <x:v>0</x:v>
      </x:c>
      <x:c r="W44" s="40" t="n">
        <x:v>0</x:v>
      </x:c>
      <x:c r="X44" s="40" t="n">
        <x:v>0</x:v>
      </x:c>
      <x:c r="Y44" s="40" t="n">
        <x:v>0</x:v>
      </x:c>
      <x:c r="Z44" s="40" t="n">
        <x:v>0</x:v>
      </x:c>
      <x:c r="AA44" s="40" t="n">
        <x:v>0</x:v>
      </x:c>
      <x:c r="AB44" s="40" t="n">
        <x:v>0</x:v>
      </x:c>
      <x:c r="AC44" s="40" t="n">
        <x:v>0</x:v>
      </x:c>
      <x:c r="AD44" s="40" t="n">
        <x:v>0</x:v>
      </x:c>
      <x:c r="AE44" s="40" t="n">
        <x:v>0</x:v>
      </x:c>
      <x:c r="AF44" s="40" t="n">
        <x:v>0</x:v>
      </x:c>
      <x:c r="AG44" s="40" t="n">
        <x:v>0</x:v>
      </x:c>
      <x:c r="AH44" s="40" t="n">
        <x:f>SUM(D44:AG44)</x:f>
        <x:v>0</x:v>
      </x:c>
    </x:row>
    <x:row r="45">
      <x:c r="A45" s="41" t="str">
        <x:v>ao</x:v>
      </x:c>
      <x:c r="B45" s="41" t="str">
        <x:v>个人</x:v>
      </x:c>
      <x:c r="C45" s="41" t="str">
        <x:v>2454521079@qq.com</x:v>
      </x:c>
      <x:c r="D45" s="42" t="n">
        <x:v>0</x:v>
      </x:c>
      <x:c r="E45" s="42" t="n">
        <x:v>0</x:v>
      </x:c>
      <x:c r="F45" s="42" t="n">
        <x:v>0</x:v>
      </x:c>
      <x:c r="G45" s="42" t="n">
        <x:v>0</x:v>
      </x:c>
      <x:c r="H45" s="42" t="n">
        <x:v>0</x:v>
      </x:c>
      <x:c r="I45" s="42" t="n">
        <x:v>0</x:v>
      </x:c>
      <x:c r="J45" s="42" t="n">
        <x:v>0</x:v>
      </x:c>
      <x:c r="K45" s="42" t="n">
        <x:v>0</x:v>
      </x:c>
      <x:c r="L45" s="42" t="n">
        <x:v>0</x:v>
      </x:c>
      <x:c r="M45" s="42" t="n">
        <x:v>0</x:v>
      </x:c>
      <x:c r="N45" s="42" t="n">
        <x:v>0</x:v>
      </x:c>
      <x:c r="O45" s="42" t="n">
        <x:v>0</x:v>
      </x:c>
      <x:c r="P45" s="42" t="n">
        <x:v>0</x:v>
      </x:c>
      <x:c r="Q45" s="42" t="n">
        <x:v>0</x:v>
      </x:c>
      <x:c r="R45" s="42" t="n">
        <x:v>0</x:v>
      </x:c>
      <x:c r="S45" s="42" t="n">
        <x:v>0</x:v>
      </x:c>
      <x:c r="T45" s="42" t="n">
        <x:v>0</x:v>
      </x:c>
      <x:c r="U45" s="42" t="n">
        <x:v>0</x:v>
      </x:c>
      <x:c r="V45" s="42" t="n">
        <x:v>0</x:v>
      </x:c>
      <x:c r="W45" s="42" t="n">
        <x:v>0</x:v>
      </x:c>
      <x:c r="X45" s="42" t="n">
        <x:v>0</x:v>
      </x:c>
      <x:c r="Y45" s="42" t="n">
        <x:v>0</x:v>
      </x:c>
      <x:c r="Z45" s="42" t="n">
        <x:v>0</x:v>
      </x:c>
      <x:c r="AA45" s="42" t="n">
        <x:v>0</x:v>
      </x:c>
      <x:c r="AB45" s="42" t="n">
        <x:v>0</x:v>
      </x:c>
      <x:c r="AC45" s="42" t="n">
        <x:v>0</x:v>
      </x:c>
      <x:c r="AD45" s="42" t="n">
        <x:v>0</x:v>
      </x:c>
      <x:c r="AE45" s="42" t="n">
        <x:v>0</x:v>
      </x:c>
      <x:c r="AF45" s="42" t="n">
        <x:v>0</x:v>
      </x:c>
      <x:c r="AG45" s="42" t="n">
        <x:v>0</x:v>
      </x:c>
      <x:c r="AH45" s="42" t="n">
        <x:f>SUM(D45:AG45)</x:f>
        <x:v>0</x:v>
      </x:c>
    </x:row>
    <x:row r="46">
      <x:c r="A46" s="39" t="str">
        <x:v>DJW</x:v>
      </x:c>
      <x:c r="B46" s="39" t="str">
        <x:v>个人</x:v>
      </x:c>
      <x:c r="C46" s="39" t="str">
        <x:v>969300550@qq.com</x:v>
      </x:c>
      <x:c r="D46" s="40" t="n">
        <x:v>0</x:v>
      </x:c>
      <x:c r="E46" s="40" t="n">
        <x:v>0</x:v>
      </x:c>
      <x:c r="F46" s="40" t="n">
        <x:v>0</x:v>
      </x:c>
      <x:c r="G46" s="40" t="n">
        <x:v>0</x:v>
      </x:c>
      <x:c r="H46" s="40" t="n">
        <x:v>0</x:v>
      </x:c>
      <x:c r="I46" s="40" t="n">
        <x:v>0</x:v>
      </x:c>
      <x:c r="J46" s="40" t="n">
        <x:v>0</x:v>
      </x:c>
      <x:c r="K46" s="40" t="n">
        <x:v>0</x:v>
      </x:c>
      <x:c r="L46" s="40" t="n">
        <x:v>0</x:v>
      </x:c>
      <x:c r="M46" s="40" t="n">
        <x:v>0</x:v>
      </x:c>
      <x:c r="N46" s="40" t="n">
        <x:v>0</x:v>
      </x:c>
      <x:c r="O46" s="40" t="n">
        <x:v>0</x:v>
      </x:c>
      <x:c r="P46" s="40" t="n">
        <x:v>0</x:v>
      </x:c>
      <x:c r="Q46" s="40" t="n">
        <x:v>0</x:v>
      </x:c>
      <x:c r="R46" s="40" t="n">
        <x:v>0</x:v>
      </x:c>
      <x:c r="S46" s="40" t="n">
        <x:v>0</x:v>
      </x:c>
      <x:c r="T46" s="40" t="n">
        <x:v>0</x:v>
      </x:c>
      <x:c r="U46" s="40" t="n">
        <x:v>0</x:v>
      </x:c>
      <x:c r="V46" s="40" t="n">
        <x:v>0</x:v>
      </x:c>
      <x:c r="W46" s="40" t="n">
        <x:v>0</x:v>
      </x:c>
      <x:c r="X46" s="40" t="n">
        <x:v>0</x:v>
      </x:c>
      <x:c r="Y46" s="40" t="n">
        <x:v>0</x:v>
      </x:c>
      <x:c r="Z46" s="40" t="n">
        <x:v>0</x:v>
      </x:c>
      <x:c r="AA46" s="40" t="n">
        <x:v>0</x:v>
      </x:c>
      <x:c r="AB46" s="40" t="n">
        <x:v>0</x:v>
      </x:c>
      <x:c r="AC46" s="40" t="n">
        <x:v>0</x:v>
      </x:c>
      <x:c r="AD46" s="40" t="n">
        <x:v>0</x:v>
      </x:c>
      <x:c r="AE46" s="40" t="n">
        <x:v>0</x:v>
      </x:c>
      <x:c r="AF46" s="40" t="n">
        <x:v>0</x:v>
      </x:c>
      <x:c r="AG46" s="40" t="n">
        <x:v>0</x:v>
      </x:c>
      <x:c r="AH46" s="40" t="n">
        <x:f>SUM(D46:AG46)</x:f>
        <x:v>0</x:v>
      </x:c>
    </x:row>
    <x:row r="47">
      <x:c r="A47" s="41" t="str">
        <x:v>Hank</x:v>
      </x:c>
      <x:c r="B47" s="41" t="str">
        <x:v>个人</x:v>
      </x:c>
      <x:c r="C47" s="41" t="str">
        <x:v>253872332@qq.com</x:v>
      </x:c>
      <x:c r="D47" s="42" t="n">
        <x:v>0</x:v>
      </x:c>
      <x:c r="E47" s="42" t="n">
        <x:v>0</x:v>
      </x:c>
      <x:c r="F47" s="42" t="n">
        <x:v>0</x:v>
      </x:c>
      <x:c r="G47" s="42" t="n">
        <x:v>0</x:v>
      </x:c>
      <x:c r="H47" s="42" t="n">
        <x:v>0</x:v>
      </x:c>
      <x:c r="I47" s="42" t="n">
        <x:v>0</x:v>
      </x:c>
      <x:c r="J47" s="42" t="n">
        <x:v>0</x:v>
      </x:c>
      <x:c r="K47" s="42" t="n">
        <x:v>0</x:v>
      </x:c>
      <x:c r="L47" s="42" t="n">
        <x:v>0</x:v>
      </x:c>
      <x:c r="M47" s="42" t="n">
        <x:v>0</x:v>
      </x:c>
      <x:c r="N47" s="42" t="n">
        <x:v>0</x:v>
      </x:c>
      <x:c r="O47" s="42" t="n">
        <x:v>0</x:v>
      </x:c>
      <x:c r="P47" s="42" t="n">
        <x:v>0</x:v>
      </x:c>
      <x:c r="Q47" s="42" t="n">
        <x:v>0</x:v>
      </x:c>
      <x:c r="R47" s="42" t="n">
        <x:v>0</x:v>
      </x:c>
      <x:c r="S47" s="42" t="n">
        <x:v>0</x:v>
      </x:c>
      <x:c r="T47" s="42" t="n">
        <x:v>0</x:v>
      </x:c>
      <x:c r="U47" s="42" t="n">
        <x:v>0</x:v>
      </x:c>
      <x:c r="V47" s="42" t="n">
        <x:v>0</x:v>
      </x:c>
      <x:c r="W47" s="42" t="n">
        <x:v>0</x:v>
      </x:c>
      <x:c r="X47" s="42" t="n">
        <x:v>0</x:v>
      </x:c>
      <x:c r="Y47" s="42" t="n">
        <x:v>0</x:v>
      </x:c>
      <x:c r="Z47" s="42" t="n">
        <x:v>0</x:v>
      </x:c>
      <x:c r="AA47" s="42" t="n">
        <x:v>0</x:v>
      </x:c>
      <x:c r="AB47" s="42" t="n">
        <x:v>0</x:v>
      </x:c>
      <x:c r="AC47" s="42" t="n">
        <x:v>0</x:v>
      </x:c>
      <x:c r="AD47" s="42" t="n">
        <x:v>0</x:v>
      </x:c>
      <x:c r="AE47" s="42" t="n">
        <x:v>0</x:v>
      </x:c>
      <x:c r="AF47" s="42" t="n">
        <x:v>0</x:v>
      </x:c>
      <x:c r="AG47" s="42" t="n">
        <x:v>0</x:v>
      </x:c>
      <x:c r="AH47" s="42" t="n">
        <x:f>SUM(D47:AG47)</x:f>
        <x:v>0</x:v>
      </x:c>
    </x:row>
    <x:row r="48">
      <x:c r="A48" s="39" t="str">
        <x:v>huanghaoyan</x:v>
      </x:c>
      <x:c r="B48" s="39" t="str">
        <x:v>个人</x:v>
      </x:c>
      <x:c r="C48" s="39" t="str">
        <x:v>1007973015@qq.com</x:v>
      </x:c>
      <x:c r="D48" s="40" t="n">
        <x:v>0</x:v>
      </x:c>
      <x:c r="E48" s="40" t="n">
        <x:v>0</x:v>
      </x:c>
      <x:c r="F48" s="40" t="n">
        <x:v>0</x:v>
      </x:c>
      <x:c r="G48" s="40" t="n">
        <x:v>0</x:v>
      </x:c>
      <x:c r="H48" s="40" t="n">
        <x:v>0</x:v>
      </x:c>
      <x:c r="I48" s="40" t="n">
        <x:v>0</x:v>
      </x:c>
      <x:c r="J48" s="40" t="n">
        <x:v>0</x:v>
      </x:c>
      <x:c r="K48" s="40" t="n">
        <x:v>0</x:v>
      </x:c>
      <x:c r="L48" s="40" t="n">
        <x:v>0</x:v>
      </x:c>
      <x:c r="M48" s="40" t="n">
        <x:v>0</x:v>
      </x:c>
      <x:c r="N48" s="40" t="n">
        <x:v>0</x:v>
      </x:c>
      <x:c r="O48" s="40" t="n">
        <x:v>0</x:v>
      </x:c>
      <x:c r="P48" s="40" t="n">
        <x:v>0</x:v>
      </x:c>
      <x:c r="Q48" s="40" t="n">
        <x:v>0</x:v>
      </x:c>
      <x:c r="R48" s="40" t="n">
        <x:v>0</x:v>
      </x:c>
      <x:c r="S48" s="40" t="n">
        <x:v>0</x:v>
      </x:c>
      <x:c r="T48" s="40" t="n">
        <x:v>0</x:v>
      </x:c>
      <x:c r="U48" s="40" t="n">
        <x:v>0</x:v>
      </x:c>
      <x:c r="V48" s="40" t="n">
        <x:v>0</x:v>
      </x:c>
      <x:c r="W48" s="40" t="n">
        <x:v>0</x:v>
      </x:c>
      <x:c r="X48" s="40" t="n">
        <x:v>0</x:v>
      </x:c>
      <x:c r="Y48" s="40" t="n">
        <x:v>0</x:v>
      </x:c>
      <x:c r="Z48" s="40" t="n">
        <x:v>0</x:v>
      </x:c>
      <x:c r="AA48" s="40" t="n">
        <x:v>0</x:v>
      </x:c>
      <x:c r="AB48" s="40" t="n">
        <x:v>0</x:v>
      </x:c>
      <x:c r="AC48" s="40" t="n">
        <x:v>0</x:v>
      </x:c>
      <x:c r="AD48" s="40" t="n">
        <x:v>0</x:v>
      </x:c>
      <x:c r="AE48" s="40" t="n">
        <x:v>0</x:v>
      </x:c>
      <x:c r="AF48" s="40" t="n">
        <x:v>0</x:v>
      </x:c>
      <x:c r="AG48" s="40" t="n">
        <x:v>0</x:v>
      </x:c>
      <x:c r="AH48" s="40" t="n">
        <x:f>SUM(D48:AG48)</x:f>
        <x:v>0</x:v>
      </x:c>
    </x:row>
    <x:row r="49">
      <x:c r="A49" s="41" t="str">
        <x:v>jianyi222</x:v>
      </x:c>
      <x:c r="B49" s="41" t="str">
        <x:v>个人</x:v>
      </x:c>
      <x:c r="C49" s="41" t="str">
        <x:v>3338181840@qq.com</x:v>
      </x:c>
      <x:c r="D49" s="42" t="n">
        <x:v>0</x:v>
      </x:c>
      <x:c r="E49" s="42" t="n">
        <x:v>0</x:v>
      </x:c>
      <x:c r="F49" s="42" t="n">
        <x:v>0</x:v>
      </x:c>
      <x:c r="G49" s="42" t="n">
        <x:v>0</x:v>
      </x:c>
      <x:c r="H49" s="42" t="n">
        <x:v>0</x:v>
      </x:c>
      <x:c r="I49" s="42" t="n">
        <x:v>0</x:v>
      </x:c>
      <x:c r="J49" s="42" t="n">
        <x:v>0</x:v>
      </x:c>
      <x:c r="K49" s="42" t="n">
        <x:v>0</x:v>
      </x:c>
      <x:c r="L49" s="42" t="n">
        <x:v>0</x:v>
      </x:c>
      <x:c r="M49" s="42" t="n">
        <x:v>0</x:v>
      </x:c>
      <x:c r="N49" s="42" t="n">
        <x:v>0</x:v>
      </x:c>
      <x:c r="O49" s="42" t="n">
        <x:v>0</x:v>
      </x:c>
      <x:c r="P49" s="42" t="n">
        <x:v>0</x:v>
      </x:c>
      <x:c r="Q49" s="42" t="n">
        <x:v>0</x:v>
      </x:c>
      <x:c r="R49" s="42" t="n">
        <x:v>0</x:v>
      </x:c>
      <x:c r="S49" s="42" t="n">
        <x:v>0</x:v>
      </x:c>
      <x:c r="T49" s="42" t="n">
        <x:v>0</x:v>
      </x:c>
      <x:c r="U49" s="42" t="n">
        <x:v>0</x:v>
      </x:c>
      <x:c r="V49" s="42" t="n">
        <x:v>0</x:v>
      </x:c>
      <x:c r="W49" s="42" t="n">
        <x:v>0</x:v>
      </x:c>
      <x:c r="X49" s="42" t="n">
        <x:v>0</x:v>
      </x:c>
      <x:c r="Y49" s="42" t="n">
        <x:v>0</x:v>
      </x:c>
      <x:c r="Z49" s="42" t="n">
        <x:v>0</x:v>
      </x:c>
      <x:c r="AA49" s="42" t="n">
        <x:v>0</x:v>
      </x:c>
      <x:c r="AB49" s="42" t="n">
        <x:v>0</x:v>
      </x:c>
      <x:c r="AC49" s="42" t="n">
        <x:v>0</x:v>
      </x:c>
      <x:c r="AD49" s="42" t="n">
        <x:v>0</x:v>
      </x:c>
      <x:c r="AE49" s="42" t="n">
        <x:v>0</x:v>
      </x:c>
      <x:c r="AF49" s="42" t="n">
        <x:v>0</x:v>
      </x:c>
      <x:c r="AG49" s="42" t="n">
        <x:v>0</x:v>
      </x:c>
      <x:c r="AH49" s="42" t="n">
        <x:f>SUM(D49:AG49)</x:f>
        <x:v>0</x:v>
      </x:c>
    </x:row>
    <x:row r="50">
      <x:c r="A50" s="39" t="str">
        <x:v>qiji--11</x:v>
      </x:c>
      <x:c r="B50" s="39" t="str">
        <x:v>个人</x:v>
      </x:c>
      <x:c r="C50" s="39" t="str"/>
      <x:c r="D50" s="40" t="n">
        <x:v>0</x:v>
      </x:c>
      <x:c r="E50" s="40" t="n">
        <x:v>0</x:v>
      </x:c>
      <x:c r="F50" s="40" t="n">
        <x:v>0</x:v>
      </x:c>
      <x:c r="G50" s="40" t="n">
        <x:v>0</x:v>
      </x:c>
      <x:c r="H50" s="40" t="n">
        <x:v>0</x:v>
      </x:c>
      <x:c r="I50" s="40" t="n">
        <x:v>0</x:v>
      </x:c>
      <x:c r="J50" s="40" t="n">
        <x:v>0</x:v>
      </x:c>
      <x:c r="K50" s="40" t="n">
        <x:v>0</x:v>
      </x:c>
      <x:c r="L50" s="40" t="n">
        <x:v>0</x:v>
      </x:c>
      <x:c r="M50" s="40" t="n">
        <x:v>0</x:v>
      </x:c>
      <x:c r="N50" s="40" t="n">
        <x:v>0</x:v>
      </x:c>
      <x:c r="O50" s="40" t="n">
        <x:v>0</x:v>
      </x:c>
      <x:c r="P50" s="40" t="n">
        <x:v>0</x:v>
      </x:c>
      <x:c r="Q50" s="40" t="n">
        <x:v>0</x:v>
      </x:c>
      <x:c r="R50" s="40" t="n">
        <x:v>0</x:v>
      </x:c>
      <x:c r="S50" s="40" t="n">
        <x:v>0</x:v>
      </x:c>
      <x:c r="T50" s="40" t="n">
        <x:v>0</x:v>
      </x:c>
      <x:c r="U50" s="40" t="n">
        <x:v>0</x:v>
      </x:c>
      <x:c r="V50" s="40" t="n">
        <x:v>0</x:v>
      </x:c>
      <x:c r="W50" s="40" t="n">
        <x:v>0</x:v>
      </x:c>
      <x:c r="X50" s="40" t="n">
        <x:v>0</x:v>
      </x:c>
      <x:c r="Y50" s="40" t="n">
        <x:v>0</x:v>
      </x:c>
      <x:c r="Z50" s="40" t="n">
        <x:v>0</x:v>
      </x:c>
      <x:c r="AA50" s="40" t="n">
        <x:v>0</x:v>
      </x:c>
      <x:c r="AB50" s="40" t="n">
        <x:v>0</x:v>
      </x:c>
      <x:c r="AC50" s="40" t="n">
        <x:v>0</x:v>
      </x:c>
      <x:c r="AD50" s="40" t="n">
        <x:v>0</x:v>
      </x:c>
      <x:c r="AE50" s="40" t="n">
        <x:v>0</x:v>
      </x:c>
      <x:c r="AF50" s="40" t="n">
        <x:v>0</x:v>
      </x:c>
      <x:c r="AG50" s="40" t="n">
        <x:v>0</x:v>
      </x:c>
      <x:c r="AH50" s="40" t="n">
        <x:f>SUM(D50:AG50)</x:f>
        <x:v>0</x:v>
      </x:c>
    </x:row>
    <x:row r="51">
      <x:c r="A51" s="41" t="str">
        <x:v>qiji--16</x:v>
      </x:c>
      <x:c r="B51" s="41" t="str">
        <x:v>个人</x:v>
      </x:c>
      <x:c r="C51" s="41" t="str"/>
      <x:c r="D51" s="42" t="n">
        <x:v>0</x:v>
      </x:c>
      <x:c r="E51" s="42" t="n">
        <x:v>0</x:v>
      </x:c>
      <x:c r="F51" s="42" t="n">
        <x:v>0</x:v>
      </x:c>
      <x:c r="G51" s="42" t="n">
        <x:v>0</x:v>
      </x:c>
      <x:c r="H51" s="42" t="n">
        <x:v>0</x:v>
      </x:c>
      <x:c r="I51" s="42" t="n">
        <x:v>0</x:v>
      </x:c>
      <x:c r="J51" s="42" t="n">
        <x:v>0</x:v>
      </x:c>
      <x:c r="K51" s="42" t="n">
        <x:v>0</x:v>
      </x:c>
      <x:c r="L51" s="42" t="n">
        <x:v>0</x:v>
      </x:c>
      <x:c r="M51" s="42" t="n">
        <x:v>0</x:v>
      </x:c>
      <x:c r="N51" s="42" t="n">
        <x:v>0</x:v>
      </x:c>
      <x:c r="O51" s="42" t="n">
        <x:v>0</x:v>
      </x:c>
      <x:c r="P51" s="42" t="n">
        <x:v>0</x:v>
      </x:c>
      <x:c r="Q51" s="42" t="n">
        <x:v>0</x:v>
      </x:c>
      <x:c r="R51" s="42" t="n">
        <x:v>0</x:v>
      </x:c>
      <x:c r="S51" s="42" t="n">
        <x:v>0</x:v>
      </x:c>
      <x:c r="T51" s="42" t="n">
        <x:v>0</x:v>
      </x:c>
      <x:c r="U51" s="42" t="n">
        <x:v>0</x:v>
      </x:c>
      <x:c r="V51" s="42" t="n">
        <x:v>0</x:v>
      </x:c>
      <x:c r="W51" s="42" t="n">
        <x:v>0</x:v>
      </x:c>
      <x:c r="X51" s="42" t="n">
        <x:v>0</x:v>
      </x:c>
      <x:c r="Y51" s="42" t="n">
        <x:v>0</x:v>
      </x:c>
      <x:c r="Z51" s="42" t="n">
        <x:v>0</x:v>
      </x:c>
      <x:c r="AA51" s="42" t="n">
        <x:v>0</x:v>
      </x:c>
      <x:c r="AB51" s="42" t="n">
        <x:v>0</x:v>
      </x:c>
      <x:c r="AC51" s="42" t="n">
        <x:v>0</x:v>
      </x:c>
      <x:c r="AD51" s="42" t="n">
        <x:v>0</x:v>
      </x:c>
      <x:c r="AE51" s="42" t="n">
        <x:v>0</x:v>
      </x:c>
      <x:c r="AF51" s="42" t="n">
        <x:v>0</x:v>
      </x:c>
      <x:c r="AG51" s="42" t="n">
        <x:v>0</x:v>
      </x:c>
      <x:c r="AH51" s="42" t="n">
        <x:f>SUM(D51:AG51)</x:f>
        <x:v>0</x:v>
      </x:c>
    </x:row>
    <x:row r="52">
      <x:c r="A52" s="39" t="str">
        <x:v>qiji--17</x:v>
      </x:c>
      <x:c r="B52" s="39" t="str">
        <x:v>个人</x:v>
      </x:c>
      <x:c r="C52" s="39" t="str"/>
      <x:c r="D52" s="40" t="n">
        <x:v>0</x:v>
      </x:c>
      <x:c r="E52" s="40" t="n">
        <x:v>0</x:v>
      </x:c>
      <x:c r="F52" s="40" t="n">
        <x:v>0</x:v>
      </x:c>
      <x:c r="G52" s="40" t="n">
        <x:v>0</x:v>
      </x:c>
      <x:c r="H52" s="40" t="n">
        <x:v>0</x:v>
      </x:c>
      <x:c r="I52" s="40" t="n">
        <x:v>0</x:v>
      </x:c>
      <x:c r="J52" s="40" t="n">
        <x:v>0</x:v>
      </x:c>
      <x:c r="K52" s="40" t="n">
        <x:v>0</x:v>
      </x:c>
      <x:c r="L52" s="40" t="n">
        <x:v>0</x:v>
      </x:c>
      <x:c r="M52" s="40" t="n">
        <x:v>0</x:v>
      </x:c>
      <x:c r="N52" s="40" t="n">
        <x:v>0</x:v>
      </x:c>
      <x:c r="O52" s="40" t="n">
        <x:v>0</x:v>
      </x:c>
      <x:c r="P52" s="40" t="n">
        <x:v>0</x:v>
      </x:c>
      <x:c r="Q52" s="40" t="n">
        <x:v>0</x:v>
      </x:c>
      <x:c r="R52" s="40" t="n">
        <x:v>0</x:v>
      </x:c>
      <x:c r="S52" s="40" t="n">
        <x:v>0</x:v>
      </x:c>
      <x:c r="T52" s="40" t="n">
        <x:v>0</x:v>
      </x:c>
      <x:c r="U52" s="40" t="n">
        <x:v>0</x:v>
      </x:c>
      <x:c r="V52" s="40" t="n">
        <x:v>0</x:v>
      </x:c>
      <x:c r="W52" s="40" t="n">
        <x:v>0</x:v>
      </x:c>
      <x:c r="X52" s="40" t="n">
        <x:v>0</x:v>
      </x:c>
      <x:c r="Y52" s="40" t="n">
        <x:v>0</x:v>
      </x:c>
      <x:c r="Z52" s="40" t="n">
        <x:v>0</x:v>
      </x:c>
      <x:c r="AA52" s="40" t="n">
        <x:v>0</x:v>
      </x:c>
      <x:c r="AB52" s="40" t="n">
        <x:v>0</x:v>
      </x:c>
      <x:c r="AC52" s="40" t="n">
        <x:v>0</x:v>
      </x:c>
      <x:c r="AD52" s="40" t="n">
        <x:v>0</x:v>
      </x:c>
      <x:c r="AE52" s="40" t="n">
        <x:v>0</x:v>
      </x:c>
      <x:c r="AF52" s="40" t="n">
        <x:v>0</x:v>
      </x:c>
      <x:c r="AG52" s="40" t="n">
        <x:v>0</x:v>
      </x:c>
      <x:c r="AH52" s="40" t="n">
        <x:f>SUM(D52:AG52)</x:f>
        <x:v>0</x:v>
      </x:c>
    </x:row>
    <x:row r="53">
      <x:c r="A53" s="41" t="str">
        <x:v>qiji--40</x:v>
      </x:c>
      <x:c r="B53" s="41" t="str">
        <x:v>个人</x:v>
      </x:c>
      <x:c r="C53" s="41" t="str"/>
      <x:c r="D53" s="42" t="n">
        <x:v>0</x:v>
      </x:c>
      <x:c r="E53" s="42" t="n">
        <x:v>0</x:v>
      </x:c>
      <x:c r="F53" s="42" t="n">
        <x:v>0</x:v>
      </x:c>
      <x:c r="G53" s="42" t="n">
        <x:v>0</x:v>
      </x:c>
      <x:c r="H53" s="42" t="n">
        <x:v>0</x:v>
      </x:c>
      <x:c r="I53" s="42" t="n">
        <x:v>0</x:v>
      </x:c>
      <x:c r="J53" s="42" t="n">
        <x:v>0</x:v>
      </x:c>
      <x:c r="K53" s="42" t="n">
        <x:v>0</x:v>
      </x:c>
      <x:c r="L53" s="42" t="n">
        <x:v>0</x:v>
      </x:c>
      <x:c r="M53" s="42" t="n">
        <x:v>0</x:v>
      </x:c>
      <x:c r="N53" s="42" t="n">
        <x:v>0</x:v>
      </x:c>
      <x:c r="O53" s="42" t="n">
        <x:v>0</x:v>
      </x:c>
      <x:c r="P53" s="42" t="n">
        <x:v>0</x:v>
      </x:c>
      <x:c r="Q53" s="42" t="n">
        <x:v>0</x:v>
      </x:c>
      <x:c r="R53" s="42" t="n">
        <x:v>0</x:v>
      </x:c>
      <x:c r="S53" s="42" t="n">
        <x:v>0</x:v>
      </x:c>
      <x:c r="T53" s="42" t="n">
        <x:v>0</x:v>
      </x:c>
      <x:c r="U53" s="42" t="n">
        <x:v>0</x:v>
      </x:c>
      <x:c r="V53" s="42" t="n">
        <x:v>0</x:v>
      </x:c>
      <x:c r="W53" s="42" t="n">
        <x:v>0</x:v>
      </x:c>
      <x:c r="X53" s="42" t="n">
        <x:v>0</x:v>
      </x:c>
      <x:c r="Y53" s="42" t="n">
        <x:v>0</x:v>
      </x:c>
      <x:c r="Z53" s="42" t="n">
        <x:v>0</x:v>
      </x:c>
      <x:c r="AA53" s="42" t="n">
        <x:v>0</x:v>
      </x:c>
      <x:c r="AB53" s="42" t="n">
        <x:v>0</x:v>
      </x:c>
      <x:c r="AC53" s="42" t="n">
        <x:v>0</x:v>
      </x:c>
      <x:c r="AD53" s="42" t="n">
        <x:v>0</x:v>
      </x:c>
      <x:c r="AE53" s="42" t="n">
        <x:v>0</x:v>
      </x:c>
      <x:c r="AF53" s="42" t="n">
        <x:v>0</x:v>
      </x:c>
      <x:c r="AG53" s="42" t="n">
        <x:v>0</x:v>
      </x:c>
      <x:c r="AH53" s="42" t="n">
        <x:f>SUM(D53:AG53)</x:f>
        <x:v>0</x:v>
      </x:c>
    </x:row>
    <x:row r="54">
      <x:c r="A54" s="39" t="str">
        <x:v>qiji--44</x:v>
      </x:c>
      <x:c r="B54" s="39" t="str">
        <x:v>个人</x:v>
      </x:c>
      <x:c r="C54" s="39" t="str">
        <x:v>1376796</x:v>
      </x:c>
      <x:c r="D54" s="40" t="n">
        <x:v>0</x:v>
      </x:c>
      <x:c r="E54" s="40" t="n">
        <x:v>0</x:v>
      </x:c>
      <x:c r="F54" s="40" t="n">
        <x:v>0</x:v>
      </x:c>
      <x:c r="G54" s="40" t="n">
        <x:v>0</x:v>
      </x:c>
      <x:c r="H54" s="40" t="n">
        <x:v>0</x:v>
      </x:c>
      <x:c r="I54" s="40" t="n">
        <x:v>0</x:v>
      </x:c>
      <x:c r="J54" s="40" t="n">
        <x:v>0</x:v>
      </x:c>
      <x:c r="K54" s="40" t="n">
        <x:v>0</x:v>
      </x:c>
      <x:c r="L54" s="40" t="n">
        <x:v>0</x:v>
      </x:c>
      <x:c r="M54" s="40" t="n">
        <x:v>0</x:v>
      </x:c>
      <x:c r="N54" s="40" t="n">
        <x:v>0</x:v>
      </x:c>
      <x:c r="O54" s="40" t="n">
        <x:v>0</x:v>
      </x:c>
      <x:c r="P54" s="40" t="n">
        <x:v>0</x:v>
      </x:c>
      <x:c r="Q54" s="40" t="n">
        <x:v>0</x:v>
      </x:c>
      <x:c r="R54" s="40" t="n">
        <x:v>0</x:v>
      </x:c>
      <x:c r="S54" s="40" t="n">
        <x:v>0</x:v>
      </x:c>
      <x:c r="T54" s="40" t="n">
        <x:v>0</x:v>
      </x:c>
      <x:c r="U54" s="40" t="n">
        <x:v>0</x:v>
      </x:c>
      <x:c r="V54" s="40" t="n">
        <x:v>0</x:v>
      </x:c>
      <x:c r="W54" s="40" t="n">
        <x:v>0</x:v>
      </x:c>
      <x:c r="X54" s="40" t="n">
        <x:v>0</x:v>
      </x:c>
      <x:c r="Y54" s="40" t="n">
        <x:v>0</x:v>
      </x:c>
      <x:c r="Z54" s="40" t="n">
        <x:v>0</x:v>
      </x:c>
      <x:c r="AA54" s="40" t="n">
        <x:v>0</x:v>
      </x:c>
      <x:c r="AB54" s="40" t="n">
        <x:v>0</x:v>
      </x:c>
      <x:c r="AC54" s="40" t="n">
        <x:v>0</x:v>
      </x:c>
      <x:c r="AD54" s="40" t="n">
        <x:v>0</x:v>
      </x:c>
      <x:c r="AE54" s="40" t="n">
        <x:v>0</x:v>
      </x:c>
      <x:c r="AF54" s="40" t="n">
        <x:v>0</x:v>
      </x:c>
      <x:c r="AG54" s="40" t="n">
        <x:v>0</x:v>
      </x:c>
      <x:c r="AH54" s="40" t="n">
        <x:f>SUM(D54:AG54)</x:f>
        <x:v>0</x:v>
      </x:c>
    </x:row>
    <x:row r="55">
      <x:c r="A55" s="41" t="str">
        <x:v>qiji--45</x:v>
      </x:c>
      <x:c r="B55" s="41" t="str">
        <x:v>个人</x:v>
      </x:c>
      <x:c r="C55" s="41" t="str"/>
      <x:c r="D55" s="42" t="n">
        <x:v>0</x:v>
      </x:c>
      <x:c r="E55" s="42" t="n">
        <x:v>0</x:v>
      </x:c>
      <x:c r="F55" s="42" t="n">
        <x:v>0</x:v>
      </x:c>
      <x:c r="G55" s="42" t="n">
        <x:v>0</x:v>
      </x:c>
      <x:c r="H55" s="42" t="n">
        <x:v>0</x:v>
      </x:c>
      <x:c r="I55" s="42" t="n">
        <x:v>0</x:v>
      </x:c>
      <x:c r="J55" s="42" t="n">
        <x:v>0</x:v>
      </x:c>
      <x:c r="K55" s="42" t="n">
        <x:v>0</x:v>
      </x:c>
      <x:c r="L55" s="42" t="n">
        <x:v>0</x:v>
      </x:c>
      <x:c r="M55" s="42" t="n">
        <x:v>0</x:v>
      </x:c>
      <x:c r="N55" s="42" t="n">
        <x:v>0</x:v>
      </x:c>
      <x:c r="O55" s="42" t="n">
        <x:v>0</x:v>
      </x:c>
      <x:c r="P55" s="42" t="n">
        <x:v>0</x:v>
      </x:c>
      <x:c r="Q55" s="42" t="n">
        <x:v>0</x:v>
      </x:c>
      <x:c r="R55" s="42" t="n">
        <x:v>0</x:v>
      </x:c>
      <x:c r="S55" s="42" t="n">
        <x:v>0</x:v>
      </x:c>
      <x:c r="T55" s="42" t="n">
        <x:v>0</x:v>
      </x:c>
      <x:c r="U55" s="42" t="n">
        <x:v>0</x:v>
      </x:c>
      <x:c r="V55" s="42" t="n">
        <x:v>0</x:v>
      </x:c>
      <x:c r="W55" s="42" t="n">
        <x:v>0</x:v>
      </x:c>
      <x:c r="X55" s="42" t="n">
        <x:v>0</x:v>
      </x:c>
      <x:c r="Y55" s="42" t="n">
        <x:v>0</x:v>
      </x:c>
      <x:c r="Z55" s="42" t="n">
        <x:v>0</x:v>
      </x:c>
      <x:c r="AA55" s="42" t="n">
        <x:v>0</x:v>
      </x:c>
      <x:c r="AB55" s="42" t="n">
        <x:v>0</x:v>
      </x:c>
      <x:c r="AC55" s="42" t="n">
        <x:v>0</x:v>
      </x:c>
      <x:c r="AD55" s="42" t="n">
        <x:v>0</x:v>
      </x:c>
      <x:c r="AE55" s="42" t="n">
        <x:v>0</x:v>
      </x:c>
      <x:c r="AF55" s="42" t="n">
        <x:v>0</x:v>
      </x:c>
      <x:c r="AG55" s="42" t="n">
        <x:v>0</x:v>
      </x:c>
      <x:c r="AH55" s="42" t="n">
        <x:f>SUM(D55:AG55)</x:f>
        <x:v>0</x:v>
      </x:c>
    </x:row>
    <x:row r="56">
      <x:c r="A56" s="39" t="str">
        <x:v>qiji--50</x:v>
      </x:c>
      <x:c r="B56" s="39" t="str">
        <x:v>个人</x:v>
      </x:c>
      <x:c r="C56" s="39" t="str"/>
      <x:c r="D56" s="40" t="n">
        <x:v>0</x:v>
      </x:c>
      <x:c r="E56" s="40" t="n">
        <x:v>0</x:v>
      </x:c>
      <x:c r="F56" s="40" t="n">
        <x:v>0</x:v>
      </x:c>
      <x:c r="G56" s="40" t="n">
        <x:v>0</x:v>
      </x:c>
      <x:c r="H56" s="40" t="n">
        <x:v>0</x:v>
      </x:c>
      <x:c r="I56" s="40" t="n">
        <x:v>0</x:v>
      </x:c>
      <x:c r="J56" s="40" t="n">
        <x:v>0</x:v>
      </x:c>
      <x:c r="K56" s="40" t="n">
        <x:v>0</x:v>
      </x:c>
      <x:c r="L56" s="40" t="n">
        <x:v>0</x:v>
      </x:c>
      <x:c r="M56" s="40" t="n">
        <x:v>0</x:v>
      </x:c>
      <x:c r="N56" s="40" t="n">
        <x:v>0</x:v>
      </x:c>
      <x:c r="O56" s="40" t="n">
        <x:v>0</x:v>
      </x:c>
      <x:c r="P56" s="40" t="n">
        <x:v>0</x:v>
      </x:c>
      <x:c r="Q56" s="40" t="n">
        <x:v>0</x:v>
      </x:c>
      <x:c r="R56" s="40" t="n">
        <x:v>0</x:v>
      </x:c>
      <x:c r="S56" s="40" t="n">
        <x:v>0</x:v>
      </x:c>
      <x:c r="T56" s="40" t="n">
        <x:v>0</x:v>
      </x:c>
      <x:c r="U56" s="40" t="n">
        <x:v>0</x:v>
      </x:c>
      <x:c r="V56" s="40" t="n">
        <x:v>0</x:v>
      </x:c>
      <x:c r="W56" s="40" t="n">
        <x:v>0</x:v>
      </x:c>
      <x:c r="X56" s="40" t="n">
        <x:v>0</x:v>
      </x:c>
      <x:c r="Y56" s="40" t="n">
        <x:v>0</x:v>
      </x:c>
      <x:c r="Z56" s="40" t="n">
        <x:v>0</x:v>
      </x:c>
      <x:c r="AA56" s="40" t="n">
        <x:v>0</x:v>
      </x:c>
      <x:c r="AB56" s="40" t="n">
        <x:v>0</x:v>
      </x:c>
      <x:c r="AC56" s="40" t="n">
        <x:v>0</x:v>
      </x:c>
      <x:c r="AD56" s="40" t="n">
        <x:v>0</x:v>
      </x:c>
      <x:c r="AE56" s="40" t="n">
        <x:v>0</x:v>
      </x:c>
      <x:c r="AF56" s="40" t="n">
        <x:v>0</x:v>
      </x:c>
      <x:c r="AG56" s="40" t="n">
        <x:v>0</x:v>
      </x:c>
      <x:c r="AH56" s="40" t="n">
        <x:f>SUM(D56:AG56)</x:f>
        <x:v>0</x:v>
      </x:c>
    </x:row>
    <x:row r="57">
      <x:c r="A57" s="41" t="str">
        <x:v>qiji--69</x:v>
      </x:c>
      <x:c r="B57" s="41" t="str">
        <x:v>个人</x:v>
      </x:c>
      <x:c r="C57" s="41" t="str"/>
      <x:c r="D57" s="42" t="n">
        <x:v>0</x:v>
      </x:c>
      <x:c r="E57" s="42" t="n">
        <x:v>0</x:v>
      </x:c>
      <x:c r="F57" s="42" t="n">
        <x:v>0</x:v>
      </x:c>
      <x:c r="G57" s="42" t="n">
        <x:v>0</x:v>
      </x:c>
      <x:c r="H57" s="42" t="n">
        <x:v>0</x:v>
      </x:c>
      <x:c r="I57" s="42" t="n">
        <x:v>0</x:v>
      </x:c>
      <x:c r="J57" s="42" t="n">
        <x:v>0</x:v>
      </x:c>
      <x:c r="K57" s="42" t="n">
        <x:v>0</x:v>
      </x:c>
      <x:c r="L57" s="42" t="n">
        <x:v>0</x:v>
      </x:c>
      <x:c r="M57" s="42" t="n">
        <x:v>0</x:v>
      </x:c>
      <x:c r="N57" s="42" t="n">
        <x:v>0</x:v>
      </x:c>
      <x:c r="O57" s="42" t="n">
        <x:v>0</x:v>
      </x:c>
      <x:c r="P57" s="42" t="n">
        <x:v>0</x:v>
      </x:c>
      <x:c r="Q57" s="42" t="n">
        <x:v>0</x:v>
      </x:c>
      <x:c r="R57" s="42" t="n">
        <x:v>0</x:v>
      </x:c>
      <x:c r="S57" s="42" t="n">
        <x:v>0</x:v>
      </x:c>
      <x:c r="T57" s="42" t="n">
        <x:v>0</x:v>
      </x:c>
      <x:c r="U57" s="42" t="n">
        <x:v>0</x:v>
      </x:c>
      <x:c r="V57" s="42" t="n">
        <x:v>0</x:v>
      </x:c>
      <x:c r="W57" s="42" t="n">
        <x:v>0</x:v>
      </x:c>
      <x:c r="X57" s="42" t="n">
        <x:v>0</x:v>
      </x:c>
      <x:c r="Y57" s="42" t="n">
        <x:v>0</x:v>
      </x:c>
      <x:c r="Z57" s="42" t="n">
        <x:v>0</x:v>
      </x:c>
      <x:c r="AA57" s="42" t="n">
        <x:v>0</x:v>
      </x:c>
      <x:c r="AB57" s="42" t="n">
        <x:v>0</x:v>
      </x:c>
      <x:c r="AC57" s="42" t="n">
        <x:v>0</x:v>
      </x:c>
      <x:c r="AD57" s="42" t="n">
        <x:v>0</x:v>
      </x:c>
      <x:c r="AE57" s="42" t="n">
        <x:v>0</x:v>
      </x:c>
      <x:c r="AF57" s="42" t="n">
        <x:v>0</x:v>
      </x:c>
      <x:c r="AG57" s="42" t="n">
        <x:v>0</x:v>
      </x:c>
      <x:c r="AH57" s="42" t="n">
        <x:f>SUM(D57:AG57)</x:f>
        <x:v>0</x:v>
      </x:c>
    </x:row>
    <x:row r="58">
      <x:c r="A58" s="39" t="str">
        <x:v>qiji--70</x:v>
      </x:c>
      <x:c r="B58" s="39" t="str">
        <x:v>个人</x:v>
      </x:c>
      <x:c r="C58" s="39" t="str"/>
      <x:c r="D58" s="40" t="n">
        <x:v>0</x:v>
      </x:c>
      <x:c r="E58" s="40" t="n">
        <x:v>0</x:v>
      </x:c>
      <x:c r="F58" s="40" t="n">
        <x:v>0</x:v>
      </x:c>
      <x:c r="G58" s="40" t="n">
        <x:v>0</x:v>
      </x:c>
      <x:c r="H58" s="40" t="n">
        <x:v>0</x:v>
      </x:c>
      <x:c r="I58" s="40" t="n">
        <x:v>0</x:v>
      </x:c>
      <x:c r="J58" s="40" t="n">
        <x:v>0</x:v>
      </x:c>
      <x:c r="K58" s="40" t="n">
        <x:v>0</x:v>
      </x:c>
      <x:c r="L58" s="40" t="n">
        <x:v>0</x:v>
      </x:c>
      <x:c r="M58" s="40" t="n">
        <x:v>0</x:v>
      </x:c>
      <x:c r="N58" s="40" t="n">
        <x:v>0</x:v>
      </x:c>
      <x:c r="O58" s="40" t="n">
        <x:v>0</x:v>
      </x:c>
      <x:c r="P58" s="40" t="n">
        <x:v>0</x:v>
      </x:c>
      <x:c r="Q58" s="40" t="n">
        <x:v>0</x:v>
      </x:c>
      <x:c r="R58" s="40" t="n">
        <x:v>0</x:v>
      </x:c>
      <x:c r="S58" s="40" t="n">
        <x:v>0</x:v>
      </x:c>
      <x:c r="T58" s="40" t="n">
        <x:v>0</x:v>
      </x:c>
      <x:c r="U58" s="40" t="n">
        <x:v>0</x:v>
      </x:c>
      <x:c r="V58" s="40" t="n">
        <x:v>0</x:v>
      </x:c>
      <x:c r="W58" s="40" t="n">
        <x:v>0</x:v>
      </x:c>
      <x:c r="X58" s="40" t="n">
        <x:v>0</x:v>
      </x:c>
      <x:c r="Y58" s="40" t="n">
        <x:v>0</x:v>
      </x:c>
      <x:c r="Z58" s="40" t="n">
        <x:v>0</x:v>
      </x:c>
      <x:c r="AA58" s="40" t="n">
        <x:v>0</x:v>
      </x:c>
      <x:c r="AB58" s="40" t="n">
        <x:v>0</x:v>
      </x:c>
      <x:c r="AC58" s="40" t="n">
        <x:v>0</x:v>
      </x:c>
      <x:c r="AD58" s="40" t="n">
        <x:v>0</x:v>
      </x:c>
      <x:c r="AE58" s="40" t="n">
        <x:v>0</x:v>
      </x:c>
      <x:c r="AF58" s="40" t="n">
        <x:v>0</x:v>
      </x:c>
      <x:c r="AG58" s="40" t="n">
        <x:v>0</x:v>
      </x:c>
      <x:c r="AH58" s="40" t="n">
        <x:f>SUM(D58:AG58)</x:f>
        <x:v>0</x:v>
      </x:c>
    </x:row>
    <x:row r="59">
      <x:c r="A59" s="41" t="str">
        <x:v>qiji--71</x:v>
      </x:c>
      <x:c r="B59" s="41" t="str">
        <x:v>个人</x:v>
      </x:c>
      <x:c r="C59" s="41" t="str"/>
      <x:c r="D59" s="42" t="n">
        <x:v>0</x:v>
      </x:c>
      <x:c r="E59" s="42" t="n">
        <x:v>0</x:v>
      </x:c>
      <x:c r="F59" s="42" t="n">
        <x:v>0</x:v>
      </x:c>
      <x:c r="G59" s="42" t="n">
        <x:v>0</x:v>
      </x:c>
      <x:c r="H59" s="42" t="n">
        <x:v>0</x:v>
      </x:c>
      <x:c r="I59" s="42" t="n">
        <x:v>0</x:v>
      </x:c>
      <x:c r="J59" s="42" t="n">
        <x:v>0</x:v>
      </x:c>
      <x:c r="K59" s="42" t="n">
        <x:v>0</x:v>
      </x:c>
      <x:c r="L59" s="42" t="n">
        <x:v>0</x:v>
      </x:c>
      <x:c r="M59" s="42" t="n">
        <x:v>0</x:v>
      </x:c>
      <x:c r="N59" s="42" t="n">
        <x:v>0</x:v>
      </x:c>
      <x:c r="O59" s="42" t="n">
        <x:v>0</x:v>
      </x:c>
      <x:c r="P59" s="42" t="n">
        <x:v>0</x:v>
      </x:c>
      <x:c r="Q59" s="42" t="n">
        <x:v>0</x:v>
      </x:c>
      <x:c r="R59" s="42" t="n">
        <x:v>0</x:v>
      </x:c>
      <x:c r="S59" s="42" t="n">
        <x:v>0</x:v>
      </x:c>
      <x:c r="T59" s="42" t="n">
        <x:v>0</x:v>
      </x:c>
      <x:c r="U59" s="42" t="n">
        <x:v>0</x:v>
      </x:c>
      <x:c r="V59" s="42" t="n">
        <x:v>0</x:v>
      </x:c>
      <x:c r="W59" s="42" t="n">
        <x:v>0</x:v>
      </x:c>
      <x:c r="X59" s="42" t="n">
        <x:v>0</x:v>
      </x:c>
      <x:c r="Y59" s="42" t="n">
        <x:v>0</x:v>
      </x:c>
      <x:c r="Z59" s="42" t="n">
        <x:v>0</x:v>
      </x:c>
      <x:c r="AA59" s="42" t="n">
        <x:v>0</x:v>
      </x:c>
      <x:c r="AB59" s="42" t="n">
        <x:v>0</x:v>
      </x:c>
      <x:c r="AC59" s="42" t="n">
        <x:v>0</x:v>
      </x:c>
      <x:c r="AD59" s="42" t="n">
        <x:v>0</x:v>
      </x:c>
      <x:c r="AE59" s="42" t="n">
        <x:v>0</x:v>
      </x:c>
      <x:c r="AF59" s="42" t="n">
        <x:v>0</x:v>
      </x:c>
      <x:c r="AG59" s="42" t="n">
        <x:v>0</x:v>
      </x:c>
      <x:c r="AH59" s="42" t="n">
        <x:f>SUM(D59:AG59)</x:f>
        <x:v>0</x:v>
      </x:c>
    </x:row>
    <x:row r="60">
      <x:c r="A60" s="39" t="str">
        <x:v>qiji--72</x:v>
      </x:c>
      <x:c r="B60" s="39" t="str">
        <x:v>个人</x:v>
      </x:c>
      <x:c r="C60" s="39" t="str"/>
      <x:c r="D60" s="40" t="n">
        <x:v>0</x:v>
      </x:c>
      <x:c r="E60" s="40" t="n">
        <x:v>0</x:v>
      </x:c>
      <x:c r="F60" s="40" t="n">
        <x:v>0</x:v>
      </x:c>
      <x:c r="G60" s="40" t="n">
        <x:v>0</x:v>
      </x:c>
      <x:c r="H60" s="40" t="n">
        <x:v>0</x:v>
      </x:c>
      <x:c r="I60" s="40" t="n">
        <x:v>0</x:v>
      </x:c>
      <x:c r="J60" s="40" t="n">
        <x:v>0</x:v>
      </x:c>
      <x:c r="K60" s="40" t="n">
        <x:v>0</x:v>
      </x:c>
      <x:c r="L60" s="40" t="n">
        <x:v>0</x:v>
      </x:c>
      <x:c r="M60" s="40" t="n">
        <x:v>0</x:v>
      </x:c>
      <x:c r="N60" s="40" t="n">
        <x:v>0</x:v>
      </x:c>
      <x:c r="O60" s="40" t="n">
        <x:v>0</x:v>
      </x:c>
      <x:c r="P60" s="40" t="n">
        <x:v>0</x:v>
      </x:c>
      <x:c r="Q60" s="40" t="n">
        <x:v>0</x:v>
      </x:c>
      <x:c r="R60" s="40" t="n">
        <x:v>0</x:v>
      </x:c>
      <x:c r="S60" s="40" t="n">
        <x:v>0</x:v>
      </x:c>
      <x:c r="T60" s="40" t="n">
        <x:v>0</x:v>
      </x:c>
      <x:c r="U60" s="40" t="n">
        <x:v>0</x:v>
      </x:c>
      <x:c r="V60" s="40" t="n">
        <x:v>0</x:v>
      </x:c>
      <x:c r="W60" s="40" t="n">
        <x:v>0</x:v>
      </x:c>
      <x:c r="X60" s="40" t="n">
        <x:v>0</x:v>
      </x:c>
      <x:c r="Y60" s="40" t="n">
        <x:v>0</x:v>
      </x:c>
      <x:c r="Z60" s="40" t="n">
        <x:v>0</x:v>
      </x:c>
      <x:c r="AA60" s="40" t="n">
        <x:v>0</x:v>
      </x:c>
      <x:c r="AB60" s="40" t="n">
        <x:v>0</x:v>
      </x:c>
      <x:c r="AC60" s="40" t="n">
        <x:v>0</x:v>
      </x:c>
      <x:c r="AD60" s="40" t="n">
        <x:v>0</x:v>
      </x:c>
      <x:c r="AE60" s="40" t="n">
        <x:v>0</x:v>
      </x:c>
      <x:c r="AF60" s="40" t="n">
        <x:v>0</x:v>
      </x:c>
      <x:c r="AG60" s="40" t="n">
        <x:v>0</x:v>
      </x:c>
      <x:c r="AH60" s="40" t="n">
        <x:f>SUM(D60:AG60)</x:f>
        <x:v>0</x:v>
      </x:c>
    </x:row>
    <x:row r="61">
      <x:c r="A61" s="41" t="str">
        <x:v>qiji--73</x:v>
      </x:c>
      <x:c r="B61" s="41" t="str">
        <x:v>个人</x:v>
      </x:c>
      <x:c r="C61" s="41" t="str"/>
      <x:c r="D61" s="42" t="n">
        <x:v>0</x:v>
      </x:c>
      <x:c r="E61" s="42" t="n">
        <x:v>0</x:v>
      </x:c>
      <x:c r="F61" s="42" t="n">
        <x:v>0</x:v>
      </x:c>
      <x:c r="G61" s="42" t="n">
        <x:v>0</x:v>
      </x:c>
      <x:c r="H61" s="42" t="n">
        <x:v>0</x:v>
      </x:c>
      <x:c r="I61" s="42" t="n">
        <x:v>0</x:v>
      </x:c>
      <x:c r="J61" s="42" t="n">
        <x:v>0</x:v>
      </x:c>
      <x:c r="K61" s="42" t="n">
        <x:v>0</x:v>
      </x:c>
      <x:c r="L61" s="42" t="n">
        <x:v>0</x:v>
      </x:c>
      <x:c r="M61" s="42" t="n">
        <x:v>0</x:v>
      </x:c>
      <x:c r="N61" s="42" t="n">
        <x:v>0</x:v>
      </x:c>
      <x:c r="O61" s="42" t="n">
        <x:v>0</x:v>
      </x:c>
      <x:c r="P61" s="42" t="n">
        <x:v>0</x:v>
      </x:c>
      <x:c r="Q61" s="42" t="n">
        <x:v>0</x:v>
      </x:c>
      <x:c r="R61" s="42" t="n">
        <x:v>0</x:v>
      </x:c>
      <x:c r="S61" s="42" t="n">
        <x:v>0</x:v>
      </x:c>
      <x:c r="T61" s="42" t="n">
        <x:v>0</x:v>
      </x:c>
      <x:c r="U61" s="42" t="n">
        <x:v>0</x:v>
      </x:c>
      <x:c r="V61" s="42" t="n">
        <x:v>0</x:v>
      </x:c>
      <x:c r="W61" s="42" t="n">
        <x:v>0</x:v>
      </x:c>
      <x:c r="X61" s="42" t="n">
        <x:v>0</x:v>
      </x:c>
      <x:c r="Y61" s="42" t="n">
        <x:v>0</x:v>
      </x:c>
      <x:c r="Z61" s="42" t="n">
        <x:v>0</x:v>
      </x:c>
      <x:c r="AA61" s="42" t="n">
        <x:v>0</x:v>
      </x:c>
      <x:c r="AB61" s="42" t="n">
        <x:v>0</x:v>
      </x:c>
      <x:c r="AC61" s="42" t="n">
        <x:v>0</x:v>
      </x:c>
      <x:c r="AD61" s="42" t="n">
        <x:v>0</x:v>
      </x:c>
      <x:c r="AE61" s="42" t="n">
        <x:v>0</x:v>
      </x:c>
      <x:c r="AF61" s="42" t="n">
        <x:v>0</x:v>
      </x:c>
      <x:c r="AG61" s="42" t="n">
        <x:v>0</x:v>
      </x:c>
      <x:c r="AH61" s="42" t="n">
        <x:f>SUM(D61:AG61)</x:f>
        <x:v>0</x:v>
      </x:c>
    </x:row>
    <x:row r="62">
      <x:c r="A62" s="39" t="str">
        <x:v>qiji--74</x:v>
      </x:c>
      <x:c r="B62" s="39" t="str">
        <x:v>个人</x:v>
      </x:c>
      <x:c r="C62" s="39" t="str"/>
      <x:c r="D62" s="40" t="n">
        <x:v>0</x:v>
      </x:c>
      <x:c r="E62" s="40" t="n">
        <x:v>0</x:v>
      </x:c>
      <x:c r="F62" s="40" t="n">
        <x:v>0</x:v>
      </x:c>
      <x:c r="G62" s="40" t="n">
        <x:v>0</x:v>
      </x:c>
      <x:c r="H62" s="40" t="n">
        <x:v>0</x:v>
      </x:c>
      <x:c r="I62" s="40" t="n">
        <x:v>0</x:v>
      </x:c>
      <x:c r="J62" s="40" t="n">
        <x:v>0</x:v>
      </x:c>
      <x:c r="K62" s="40" t="n">
        <x:v>0</x:v>
      </x:c>
      <x:c r="L62" s="40" t="n">
        <x:v>0</x:v>
      </x:c>
      <x:c r="M62" s="40" t="n">
        <x:v>0</x:v>
      </x:c>
      <x:c r="N62" s="40" t="n">
        <x:v>0</x:v>
      </x:c>
      <x:c r="O62" s="40" t="n">
        <x:v>0</x:v>
      </x:c>
      <x:c r="P62" s="40" t="n">
        <x:v>0</x:v>
      </x:c>
      <x:c r="Q62" s="40" t="n">
        <x:v>0</x:v>
      </x:c>
      <x:c r="R62" s="40" t="n">
        <x:v>0</x:v>
      </x:c>
      <x:c r="S62" s="40" t="n">
        <x:v>0</x:v>
      </x:c>
      <x:c r="T62" s="40" t="n">
        <x:v>0</x:v>
      </x:c>
      <x:c r="U62" s="40" t="n">
        <x:v>0</x:v>
      </x:c>
      <x:c r="V62" s="40" t="n">
        <x:v>0</x:v>
      </x:c>
      <x:c r="W62" s="40" t="n">
        <x:v>0</x:v>
      </x:c>
      <x:c r="X62" s="40" t="n">
        <x:v>0</x:v>
      </x:c>
      <x:c r="Y62" s="40" t="n">
        <x:v>0</x:v>
      </x:c>
      <x:c r="Z62" s="40" t="n">
        <x:v>0</x:v>
      </x:c>
      <x:c r="AA62" s="40" t="n">
        <x:v>0</x:v>
      </x:c>
      <x:c r="AB62" s="40" t="n">
        <x:v>0</x:v>
      </x:c>
      <x:c r="AC62" s="40" t="n">
        <x:v>0</x:v>
      </x:c>
      <x:c r="AD62" s="40" t="n">
        <x:v>0</x:v>
      </x:c>
      <x:c r="AE62" s="40" t="n">
        <x:v>0</x:v>
      </x:c>
      <x:c r="AF62" s="40" t="n">
        <x:v>0</x:v>
      </x:c>
      <x:c r="AG62" s="40" t="n">
        <x:v>0</x:v>
      </x:c>
      <x:c r="AH62" s="40" t="n">
        <x:f>SUM(D62:AG62)</x:f>
        <x:v>0</x:v>
      </x:c>
    </x:row>
    <x:row r="63">
      <x:c r="A63" s="41" t="str">
        <x:v>qiji--75</x:v>
      </x:c>
      <x:c r="B63" s="41" t="str">
        <x:v>个人</x:v>
      </x:c>
      <x:c r="C63" s="41" t="str"/>
      <x:c r="D63" s="42" t="n">
        <x:v>0</x:v>
      </x:c>
      <x:c r="E63" s="42" t="n">
        <x:v>0</x:v>
      </x:c>
      <x:c r="F63" s="42" t="n">
        <x:v>0</x:v>
      </x:c>
      <x:c r="G63" s="42" t="n">
        <x:v>0</x:v>
      </x:c>
      <x:c r="H63" s="42" t="n">
        <x:v>0</x:v>
      </x:c>
      <x:c r="I63" s="42" t="n">
        <x:v>0</x:v>
      </x:c>
      <x:c r="J63" s="42" t="n">
        <x:v>0</x:v>
      </x:c>
      <x:c r="K63" s="42" t="n">
        <x:v>0</x:v>
      </x:c>
      <x:c r="L63" s="42" t="n">
        <x:v>0</x:v>
      </x:c>
      <x:c r="M63" s="42" t="n">
        <x:v>0</x:v>
      </x:c>
      <x:c r="N63" s="42" t="n">
        <x:v>0</x:v>
      </x:c>
      <x:c r="O63" s="42" t="n">
        <x:v>0</x:v>
      </x:c>
      <x:c r="P63" s="42" t="n">
        <x:v>0</x:v>
      </x:c>
      <x:c r="Q63" s="42" t="n">
        <x:v>0</x:v>
      </x:c>
      <x:c r="R63" s="42" t="n">
        <x:v>0</x:v>
      </x:c>
      <x:c r="S63" s="42" t="n">
        <x:v>0</x:v>
      </x:c>
      <x:c r="T63" s="42" t="n">
        <x:v>0</x:v>
      </x:c>
      <x:c r="U63" s="42" t="n">
        <x:v>0</x:v>
      </x:c>
      <x:c r="V63" s="42" t="n">
        <x:v>0</x:v>
      </x:c>
      <x:c r="W63" s="42" t="n">
        <x:v>0</x:v>
      </x:c>
      <x:c r="X63" s="42" t="n">
        <x:v>0</x:v>
      </x:c>
      <x:c r="Y63" s="42" t="n">
        <x:v>0</x:v>
      </x:c>
      <x:c r="Z63" s="42" t="n">
        <x:v>0</x:v>
      </x:c>
      <x:c r="AA63" s="42" t="n">
        <x:v>0</x:v>
      </x:c>
      <x:c r="AB63" s="42" t="n">
        <x:v>0</x:v>
      </x:c>
      <x:c r="AC63" s="42" t="n">
        <x:v>0</x:v>
      </x:c>
      <x:c r="AD63" s="42" t="n">
        <x:v>0</x:v>
      </x:c>
      <x:c r="AE63" s="42" t="n">
        <x:v>0</x:v>
      </x:c>
      <x:c r="AF63" s="42" t="n">
        <x:v>0</x:v>
      </x:c>
      <x:c r="AG63" s="42" t="n">
        <x:v>0</x:v>
      </x:c>
      <x:c r="AH63" s="42" t="n">
        <x:f>SUM(D63:AG63)</x:f>
        <x:v>0</x:v>
      </x:c>
    </x:row>
    <x:row r="64">
      <x:c r="A64" s="39" t="str">
        <x:v>qiji--76</x:v>
      </x:c>
      <x:c r="B64" s="39" t="str">
        <x:v>个人</x:v>
      </x:c>
      <x:c r="C64" s="39" t="str"/>
      <x:c r="D64" s="40" t="n">
        <x:v>0</x:v>
      </x:c>
      <x:c r="E64" s="40" t="n">
        <x:v>0</x:v>
      </x:c>
      <x:c r="F64" s="40" t="n">
        <x:v>0</x:v>
      </x:c>
      <x:c r="G64" s="40" t="n">
        <x:v>0</x:v>
      </x:c>
      <x:c r="H64" s="40" t="n">
        <x:v>0</x:v>
      </x:c>
      <x:c r="I64" s="40" t="n">
        <x:v>0</x:v>
      </x:c>
      <x:c r="J64" s="40" t="n">
        <x:v>0</x:v>
      </x:c>
      <x:c r="K64" s="40" t="n">
        <x:v>0</x:v>
      </x:c>
      <x:c r="L64" s="40" t="n">
        <x:v>0</x:v>
      </x:c>
      <x:c r="M64" s="40" t="n">
        <x:v>0</x:v>
      </x:c>
      <x:c r="N64" s="40" t="n">
        <x:v>0</x:v>
      </x:c>
      <x:c r="O64" s="40" t="n">
        <x:v>0</x:v>
      </x:c>
      <x:c r="P64" s="40" t="n">
        <x:v>0</x:v>
      </x:c>
      <x:c r="Q64" s="40" t="n">
        <x:v>0</x:v>
      </x:c>
      <x:c r="R64" s="40" t="n">
        <x:v>0</x:v>
      </x:c>
      <x:c r="S64" s="40" t="n">
        <x:v>0</x:v>
      </x:c>
      <x:c r="T64" s="40" t="n">
        <x:v>0</x:v>
      </x:c>
      <x:c r="U64" s="40" t="n">
        <x:v>0</x:v>
      </x:c>
      <x:c r="V64" s="40" t="n">
        <x:v>0</x:v>
      </x:c>
      <x:c r="W64" s="40" t="n">
        <x:v>0</x:v>
      </x:c>
      <x:c r="X64" s="40" t="n">
        <x:v>0</x:v>
      </x:c>
      <x:c r="Y64" s="40" t="n">
        <x:v>0</x:v>
      </x:c>
      <x:c r="Z64" s="40" t="n">
        <x:v>0</x:v>
      </x:c>
      <x:c r="AA64" s="40" t="n">
        <x:v>0</x:v>
      </x:c>
      <x:c r="AB64" s="40" t="n">
        <x:v>0</x:v>
      </x:c>
      <x:c r="AC64" s="40" t="n">
        <x:v>0</x:v>
      </x:c>
      <x:c r="AD64" s="40" t="n">
        <x:v>0</x:v>
      </x:c>
      <x:c r="AE64" s="40" t="n">
        <x:v>0</x:v>
      </x:c>
      <x:c r="AF64" s="40" t="n">
        <x:v>0</x:v>
      </x:c>
      <x:c r="AG64" s="40" t="n">
        <x:v>0</x:v>
      </x:c>
      <x:c r="AH64" s="40" t="n">
        <x:f>SUM(D64:AG64)</x:f>
        <x:v>0</x:v>
      </x:c>
    </x:row>
    <x:row r="65">
      <x:c r="A65" s="41" t="str">
        <x:v>qiji--77</x:v>
      </x:c>
      <x:c r="B65" s="41" t="str">
        <x:v>个人</x:v>
      </x:c>
      <x:c r="C65" s="41" t="str"/>
      <x:c r="D65" s="42" t="n">
        <x:v>0</x:v>
      </x:c>
      <x:c r="E65" s="42" t="n">
        <x:v>0</x:v>
      </x:c>
      <x:c r="F65" s="42" t="n">
        <x:v>0</x:v>
      </x:c>
      <x:c r="G65" s="42" t="n">
        <x:v>0</x:v>
      </x:c>
      <x:c r="H65" s="42" t="n">
        <x:v>0</x:v>
      </x:c>
      <x:c r="I65" s="42" t="n">
        <x:v>0</x:v>
      </x:c>
      <x:c r="J65" s="42" t="n">
        <x:v>0</x:v>
      </x:c>
      <x:c r="K65" s="42" t="n">
        <x:v>0</x:v>
      </x:c>
      <x:c r="L65" s="42" t="n">
        <x:v>0</x:v>
      </x:c>
      <x:c r="M65" s="42" t="n">
        <x:v>0</x:v>
      </x:c>
      <x:c r="N65" s="42" t="n">
        <x:v>0</x:v>
      </x:c>
      <x:c r="O65" s="42" t="n">
        <x:v>0</x:v>
      </x:c>
      <x:c r="P65" s="42" t="n">
        <x:v>0</x:v>
      </x:c>
      <x:c r="Q65" s="42" t="n">
        <x:v>0</x:v>
      </x:c>
      <x:c r="R65" s="42" t="n">
        <x:v>0</x:v>
      </x:c>
      <x:c r="S65" s="42" t="n">
        <x:v>0</x:v>
      </x:c>
      <x:c r="T65" s="42" t="n">
        <x:v>0</x:v>
      </x:c>
      <x:c r="U65" s="42" t="n">
        <x:v>0</x:v>
      </x:c>
      <x:c r="V65" s="42" t="n">
        <x:v>0</x:v>
      </x:c>
      <x:c r="W65" s="42" t="n">
        <x:v>0</x:v>
      </x:c>
      <x:c r="X65" s="42" t="n">
        <x:v>0</x:v>
      </x:c>
      <x:c r="Y65" s="42" t="n">
        <x:v>0</x:v>
      </x:c>
      <x:c r="Z65" s="42" t="n">
        <x:v>0</x:v>
      </x:c>
      <x:c r="AA65" s="42" t="n">
        <x:v>0</x:v>
      </x:c>
      <x:c r="AB65" s="42" t="n">
        <x:v>0</x:v>
      </x:c>
      <x:c r="AC65" s="42" t="n">
        <x:v>0</x:v>
      </x:c>
      <x:c r="AD65" s="42" t="n">
        <x:v>0</x:v>
      </x:c>
      <x:c r="AE65" s="42" t="n">
        <x:v>0</x:v>
      </x:c>
      <x:c r="AF65" s="42" t="n">
        <x:v>0</x:v>
      </x:c>
      <x:c r="AG65" s="42" t="n">
        <x:v>0</x:v>
      </x:c>
      <x:c r="AH65" s="42" t="n">
        <x:f>SUM(D65:AG65)</x:f>
        <x:v>0</x:v>
      </x:c>
    </x:row>
    <x:row r="66">
      <x:c r="A66" s="39" t="str">
        <x:v>qiji--78</x:v>
      </x:c>
      <x:c r="B66" s="39" t="str">
        <x:v>个人</x:v>
      </x:c>
      <x:c r="C66" s="39" t="str"/>
      <x:c r="D66" s="40" t="n">
        <x:v>0</x:v>
      </x:c>
      <x:c r="E66" s="40" t="n">
        <x:v>0</x:v>
      </x:c>
      <x:c r="F66" s="40" t="n">
        <x:v>0</x:v>
      </x:c>
      <x:c r="G66" s="40" t="n">
        <x:v>0</x:v>
      </x:c>
      <x:c r="H66" s="40" t="n">
        <x:v>0</x:v>
      </x:c>
      <x:c r="I66" s="40" t="n">
        <x:v>0</x:v>
      </x:c>
      <x:c r="J66" s="40" t="n">
        <x:v>0</x:v>
      </x:c>
      <x:c r="K66" s="40" t="n">
        <x:v>0</x:v>
      </x:c>
      <x:c r="L66" s="40" t="n">
        <x:v>0</x:v>
      </x:c>
      <x:c r="M66" s="40" t="n">
        <x:v>0</x:v>
      </x:c>
      <x:c r="N66" s="40" t="n">
        <x:v>0</x:v>
      </x:c>
      <x:c r="O66" s="40" t="n">
        <x:v>0</x:v>
      </x:c>
      <x:c r="P66" s="40" t="n">
        <x:v>0</x:v>
      </x:c>
      <x:c r="Q66" s="40" t="n">
        <x:v>0</x:v>
      </x:c>
      <x:c r="R66" s="40" t="n">
        <x:v>0</x:v>
      </x:c>
      <x:c r="S66" s="40" t="n">
        <x:v>0</x:v>
      </x:c>
      <x:c r="T66" s="40" t="n">
        <x:v>0</x:v>
      </x:c>
      <x:c r="U66" s="40" t="n">
        <x:v>0</x:v>
      </x:c>
      <x:c r="V66" s="40" t="n">
        <x:v>0</x:v>
      </x:c>
      <x:c r="W66" s="40" t="n">
        <x:v>0</x:v>
      </x:c>
      <x:c r="X66" s="40" t="n">
        <x:v>0</x:v>
      </x:c>
      <x:c r="Y66" s="40" t="n">
        <x:v>0</x:v>
      </x:c>
      <x:c r="Z66" s="40" t="n">
        <x:v>0</x:v>
      </x:c>
      <x:c r="AA66" s="40" t="n">
        <x:v>0</x:v>
      </x:c>
      <x:c r="AB66" s="40" t="n">
        <x:v>0</x:v>
      </x:c>
      <x:c r="AC66" s="40" t="n">
        <x:v>0</x:v>
      </x:c>
      <x:c r="AD66" s="40" t="n">
        <x:v>0</x:v>
      </x:c>
      <x:c r="AE66" s="40" t="n">
        <x:v>0</x:v>
      </x:c>
      <x:c r="AF66" s="40" t="n">
        <x:v>0</x:v>
      </x:c>
      <x:c r="AG66" s="40" t="n">
        <x:v>0</x:v>
      </x:c>
      <x:c r="AH66" s="40" t="n">
        <x:f>SUM(D66:AG66)</x:f>
        <x:v>0</x:v>
      </x:c>
    </x:row>
    <x:row r="67">
      <x:c r="A67" s="41" t="str">
        <x:v>qiji--79</x:v>
      </x:c>
      <x:c r="B67" s="41" t="str">
        <x:v>个人</x:v>
      </x:c>
      <x:c r="C67" s="41" t="str"/>
      <x:c r="D67" s="42" t="n">
        <x:v>0</x:v>
      </x:c>
      <x:c r="E67" s="42" t="n">
        <x:v>0</x:v>
      </x:c>
      <x:c r="F67" s="42" t="n">
        <x:v>0</x:v>
      </x:c>
      <x:c r="G67" s="42" t="n">
        <x:v>0</x:v>
      </x:c>
      <x:c r="H67" s="42" t="n">
        <x:v>0</x:v>
      </x:c>
      <x:c r="I67" s="42" t="n">
        <x:v>0</x:v>
      </x:c>
      <x:c r="J67" s="42" t="n">
        <x:v>0</x:v>
      </x:c>
      <x:c r="K67" s="42" t="n">
        <x:v>0</x:v>
      </x:c>
      <x:c r="L67" s="42" t="n">
        <x:v>0</x:v>
      </x:c>
      <x:c r="M67" s="42" t="n">
        <x:v>0</x:v>
      </x:c>
      <x:c r="N67" s="42" t="n">
        <x:v>0</x:v>
      </x:c>
      <x:c r="O67" s="42" t="n">
        <x:v>0</x:v>
      </x:c>
      <x:c r="P67" s="42" t="n">
        <x:v>0</x:v>
      </x:c>
      <x:c r="Q67" s="42" t="n">
        <x:v>0</x:v>
      </x:c>
      <x:c r="R67" s="42" t="n">
        <x:v>0</x:v>
      </x:c>
      <x:c r="S67" s="42" t="n">
        <x:v>0</x:v>
      </x:c>
      <x:c r="T67" s="42" t="n">
        <x:v>0</x:v>
      </x:c>
      <x:c r="U67" s="42" t="n">
        <x:v>0</x:v>
      </x:c>
      <x:c r="V67" s="42" t="n">
        <x:v>0</x:v>
      </x:c>
      <x:c r="W67" s="42" t="n">
        <x:v>0</x:v>
      </x:c>
      <x:c r="X67" s="42" t="n">
        <x:v>0</x:v>
      </x:c>
      <x:c r="Y67" s="42" t="n">
        <x:v>0</x:v>
      </x:c>
      <x:c r="Z67" s="42" t="n">
        <x:v>0</x:v>
      </x:c>
      <x:c r="AA67" s="42" t="n">
        <x:v>0</x:v>
      </x:c>
      <x:c r="AB67" s="42" t="n">
        <x:v>0</x:v>
      </x:c>
      <x:c r="AC67" s="42" t="n">
        <x:v>0</x:v>
      </x:c>
      <x:c r="AD67" s="42" t="n">
        <x:v>0</x:v>
      </x:c>
      <x:c r="AE67" s="42" t="n">
        <x:v>0</x:v>
      </x:c>
      <x:c r="AF67" s="42" t="n">
        <x:v>0</x:v>
      </x:c>
      <x:c r="AG67" s="42" t="n">
        <x:v>0</x:v>
      </x:c>
      <x:c r="AH67" s="42" t="n">
        <x:f>SUM(D67:AG67)</x:f>
        <x:v>0</x:v>
      </x:c>
    </x:row>
    <x:row r="68">
      <x:c r="A68" s="39" t="str">
        <x:v>qiji--80</x:v>
      </x:c>
      <x:c r="B68" s="39" t="str">
        <x:v>个人</x:v>
      </x:c>
      <x:c r="C68" s="39" t="str"/>
      <x:c r="D68" s="40" t="n">
        <x:v>0</x:v>
      </x:c>
      <x:c r="E68" s="40" t="n">
        <x:v>0</x:v>
      </x:c>
      <x:c r="F68" s="40" t="n">
        <x:v>0</x:v>
      </x:c>
      <x:c r="G68" s="40" t="n">
        <x:v>0</x:v>
      </x:c>
      <x:c r="H68" s="40" t="n">
        <x:v>0</x:v>
      </x:c>
      <x:c r="I68" s="40" t="n">
        <x:v>0</x:v>
      </x:c>
      <x:c r="J68" s="40" t="n">
        <x:v>0</x:v>
      </x:c>
      <x:c r="K68" s="40" t="n">
        <x:v>0</x:v>
      </x:c>
      <x:c r="L68" s="40" t="n">
        <x:v>0</x:v>
      </x:c>
      <x:c r="M68" s="40" t="n">
        <x:v>0</x:v>
      </x:c>
      <x:c r="N68" s="40" t="n">
        <x:v>0</x:v>
      </x:c>
      <x:c r="O68" s="40" t="n">
        <x:v>0</x:v>
      </x:c>
      <x:c r="P68" s="40" t="n">
        <x:v>0</x:v>
      </x:c>
      <x:c r="Q68" s="40" t="n">
        <x:v>0</x:v>
      </x:c>
      <x:c r="R68" s="40" t="n">
        <x:v>0</x:v>
      </x:c>
      <x:c r="S68" s="40" t="n">
        <x:v>0</x:v>
      </x:c>
      <x:c r="T68" s="40" t="n">
        <x:v>0</x:v>
      </x:c>
      <x:c r="U68" s="40" t="n">
        <x:v>0</x:v>
      </x:c>
      <x:c r="V68" s="40" t="n">
        <x:v>0</x:v>
      </x:c>
      <x:c r="W68" s="40" t="n">
        <x:v>0</x:v>
      </x:c>
      <x:c r="X68" s="40" t="n">
        <x:v>0</x:v>
      </x:c>
      <x:c r="Y68" s="40" t="n">
        <x:v>0</x:v>
      </x:c>
      <x:c r="Z68" s="40" t="n">
        <x:v>0</x:v>
      </x:c>
      <x:c r="AA68" s="40" t="n">
        <x:v>0</x:v>
      </x:c>
      <x:c r="AB68" s="40" t="n">
        <x:v>0</x:v>
      </x:c>
      <x:c r="AC68" s="40" t="n">
        <x:v>0</x:v>
      </x:c>
      <x:c r="AD68" s="40" t="n">
        <x:v>0</x:v>
      </x:c>
      <x:c r="AE68" s="40" t="n">
        <x:v>0</x:v>
      </x:c>
      <x:c r="AF68" s="40" t="n">
        <x:v>0</x:v>
      </x:c>
      <x:c r="AG68" s="40" t="n">
        <x:v>0</x:v>
      </x:c>
      <x:c r="AH68" s="40" t="n">
        <x:f>SUM(D68:AG68)</x:f>
        <x:v>0</x:v>
      </x:c>
    </x:row>
    <x:row r="69">
      <x:c r="A69" s="41" t="str">
        <x:v>qiji--81</x:v>
      </x:c>
      <x:c r="B69" s="41" t="str">
        <x:v>个人</x:v>
      </x:c>
      <x:c r="C69" s="41" t="str"/>
      <x:c r="D69" s="42" t="n">
        <x:v>0</x:v>
      </x:c>
      <x:c r="E69" s="42" t="n">
        <x:v>0</x:v>
      </x:c>
      <x:c r="F69" s="42" t="n">
        <x:v>0</x:v>
      </x:c>
      <x:c r="G69" s="42" t="n">
        <x:v>0</x:v>
      </x:c>
      <x:c r="H69" s="42" t="n">
        <x:v>0</x:v>
      </x:c>
      <x:c r="I69" s="42" t="n">
        <x:v>0</x:v>
      </x:c>
      <x:c r="J69" s="42" t="n">
        <x:v>0</x:v>
      </x:c>
      <x:c r="K69" s="42" t="n">
        <x:v>0</x:v>
      </x:c>
      <x:c r="L69" s="42" t="n">
        <x:v>0</x:v>
      </x:c>
      <x:c r="M69" s="42" t="n">
        <x:v>0</x:v>
      </x:c>
      <x:c r="N69" s="42" t="n">
        <x:v>0</x:v>
      </x:c>
      <x:c r="O69" s="42" t="n">
        <x:v>0</x:v>
      </x:c>
      <x:c r="P69" s="42" t="n">
        <x:v>0</x:v>
      </x:c>
      <x:c r="Q69" s="42" t="n">
        <x:v>0</x:v>
      </x:c>
      <x:c r="R69" s="42" t="n">
        <x:v>0</x:v>
      </x:c>
      <x:c r="S69" s="42" t="n">
        <x:v>0</x:v>
      </x:c>
      <x:c r="T69" s="42" t="n">
        <x:v>0</x:v>
      </x:c>
      <x:c r="U69" s="42" t="n">
        <x:v>0</x:v>
      </x:c>
      <x:c r="V69" s="42" t="n">
        <x:v>0</x:v>
      </x:c>
      <x:c r="W69" s="42" t="n">
        <x:v>0</x:v>
      </x:c>
      <x:c r="X69" s="42" t="n">
        <x:v>0</x:v>
      </x:c>
      <x:c r="Y69" s="42" t="n">
        <x:v>0</x:v>
      </x:c>
      <x:c r="Z69" s="42" t="n">
        <x:v>0</x:v>
      </x:c>
      <x:c r="AA69" s="42" t="n">
        <x:v>0</x:v>
      </x:c>
      <x:c r="AB69" s="42" t="n">
        <x:v>0</x:v>
      </x:c>
      <x:c r="AC69" s="42" t="n">
        <x:v>0</x:v>
      </x:c>
      <x:c r="AD69" s="42" t="n">
        <x:v>0</x:v>
      </x:c>
      <x:c r="AE69" s="42" t="n">
        <x:v>0</x:v>
      </x:c>
      <x:c r="AF69" s="42" t="n">
        <x:v>0</x:v>
      </x:c>
      <x:c r="AG69" s="42" t="n">
        <x:v>0</x:v>
      </x:c>
      <x:c r="AH69" s="42" t="n">
        <x:f>SUM(D69:AG69)</x:f>
        <x:v>0</x:v>
      </x:c>
    </x:row>
    <x:row r="70">
      <x:c r="A70" s="39" t="str">
        <x:v>qiji--82</x:v>
      </x:c>
      <x:c r="B70" s="39" t="str">
        <x:v>个人</x:v>
      </x:c>
      <x:c r="C70" s="39" t="str"/>
      <x:c r="D70" s="40" t="n">
        <x:v>0</x:v>
      </x:c>
      <x:c r="E70" s="40" t="n">
        <x:v>0</x:v>
      </x:c>
      <x:c r="F70" s="40" t="n">
        <x:v>0</x:v>
      </x:c>
      <x:c r="G70" s="40" t="n">
        <x:v>0</x:v>
      </x:c>
      <x:c r="H70" s="40" t="n">
        <x:v>0</x:v>
      </x:c>
      <x:c r="I70" s="40" t="n">
        <x:v>0</x:v>
      </x:c>
      <x:c r="J70" s="40" t="n">
        <x:v>0</x:v>
      </x:c>
      <x:c r="K70" s="40" t="n">
        <x:v>0</x:v>
      </x:c>
      <x:c r="L70" s="40" t="n">
        <x:v>0</x:v>
      </x:c>
      <x:c r="M70" s="40" t="n">
        <x:v>0</x:v>
      </x:c>
      <x:c r="N70" s="40" t="n">
        <x:v>0</x:v>
      </x:c>
      <x:c r="O70" s="40" t="n">
        <x:v>0</x:v>
      </x:c>
      <x:c r="P70" s="40" t="n">
        <x:v>0</x:v>
      </x:c>
      <x:c r="Q70" s="40" t="n">
        <x:v>0</x:v>
      </x:c>
      <x:c r="R70" s="40" t="n">
        <x:v>0</x:v>
      </x:c>
      <x:c r="S70" s="40" t="n">
        <x:v>0</x:v>
      </x:c>
      <x:c r="T70" s="40" t="n">
        <x:v>0</x:v>
      </x:c>
      <x:c r="U70" s="40" t="n">
        <x:v>0</x:v>
      </x:c>
      <x:c r="V70" s="40" t="n">
        <x:v>0</x:v>
      </x:c>
      <x:c r="W70" s="40" t="n">
        <x:v>0</x:v>
      </x:c>
      <x:c r="X70" s="40" t="n">
        <x:v>0</x:v>
      </x:c>
      <x:c r="Y70" s="40" t="n">
        <x:v>0</x:v>
      </x:c>
      <x:c r="Z70" s="40" t="n">
        <x:v>0</x:v>
      </x:c>
      <x:c r="AA70" s="40" t="n">
        <x:v>0</x:v>
      </x:c>
      <x:c r="AB70" s="40" t="n">
        <x:v>0</x:v>
      </x:c>
      <x:c r="AC70" s="40" t="n">
        <x:v>0</x:v>
      </x:c>
      <x:c r="AD70" s="40" t="n">
        <x:v>0</x:v>
      </x:c>
      <x:c r="AE70" s="40" t="n">
        <x:v>0</x:v>
      </x:c>
      <x:c r="AF70" s="40" t="n">
        <x:v>0</x:v>
      </x:c>
      <x:c r="AG70" s="40" t="n">
        <x:v>0</x:v>
      </x:c>
      <x:c r="AH70" s="40" t="n">
        <x:f>SUM(D70:AG70)</x:f>
        <x:v>0</x:v>
      </x:c>
    </x:row>
    <x:row r="71">
      <x:c r="A71" s="41" t="str">
        <x:v>qiji--83</x:v>
      </x:c>
      <x:c r="B71" s="41" t="str">
        <x:v>个人</x:v>
      </x:c>
      <x:c r="C71" s="41" t="str"/>
      <x:c r="D71" s="42" t="n">
        <x:v>0</x:v>
      </x:c>
      <x:c r="E71" s="42" t="n">
        <x:v>0</x:v>
      </x:c>
      <x:c r="F71" s="42" t="n">
        <x:v>0</x:v>
      </x:c>
      <x:c r="G71" s="42" t="n">
        <x:v>0</x:v>
      </x:c>
      <x:c r="H71" s="42" t="n">
        <x:v>0</x:v>
      </x:c>
      <x:c r="I71" s="42" t="n">
        <x:v>0</x:v>
      </x:c>
      <x:c r="J71" s="42" t="n">
        <x:v>0</x:v>
      </x:c>
      <x:c r="K71" s="42" t="n">
        <x:v>0</x:v>
      </x:c>
      <x:c r="L71" s="42" t="n">
        <x:v>0</x:v>
      </x:c>
      <x:c r="M71" s="42" t="n">
        <x:v>0</x:v>
      </x:c>
      <x:c r="N71" s="42" t="n">
        <x:v>0</x:v>
      </x:c>
      <x:c r="O71" s="42" t="n">
        <x:v>0</x:v>
      </x:c>
      <x:c r="P71" s="42" t="n">
        <x:v>0</x:v>
      </x:c>
      <x:c r="Q71" s="42" t="n">
        <x:v>0</x:v>
      </x:c>
      <x:c r="R71" s="42" t="n">
        <x:v>0</x:v>
      </x:c>
      <x:c r="S71" s="42" t="n">
        <x:v>0</x:v>
      </x:c>
      <x:c r="T71" s="42" t="n">
        <x:v>0</x:v>
      </x:c>
      <x:c r="U71" s="42" t="n">
        <x:v>0</x:v>
      </x:c>
      <x:c r="V71" s="42" t="n">
        <x:v>0</x:v>
      </x:c>
      <x:c r="W71" s="42" t="n">
        <x:v>0</x:v>
      </x:c>
      <x:c r="X71" s="42" t="n">
        <x:v>0</x:v>
      </x:c>
      <x:c r="Y71" s="42" t="n">
        <x:v>0</x:v>
      </x:c>
      <x:c r="Z71" s="42" t="n">
        <x:v>0</x:v>
      </x:c>
      <x:c r="AA71" s="42" t="n">
        <x:v>0</x:v>
      </x:c>
      <x:c r="AB71" s="42" t="n">
        <x:v>0</x:v>
      </x:c>
      <x:c r="AC71" s="42" t="n">
        <x:v>0</x:v>
      </x:c>
      <x:c r="AD71" s="42" t="n">
        <x:v>0</x:v>
      </x:c>
      <x:c r="AE71" s="42" t="n">
        <x:v>0</x:v>
      </x:c>
      <x:c r="AF71" s="42" t="n">
        <x:v>0</x:v>
      </x:c>
      <x:c r="AG71" s="42" t="n">
        <x:v>0</x:v>
      </x:c>
      <x:c r="AH71" s="42" t="n">
        <x:f>SUM(D71:AG71)</x:f>
        <x:v>0</x:v>
      </x:c>
    </x:row>
    <x:row r="72">
      <x:c r="A72" s="39" t="str">
        <x:v>qiji--85</x:v>
      </x:c>
      <x:c r="B72" s="39" t="str">
        <x:v>个人</x:v>
      </x:c>
      <x:c r="C72" s="39" t="str"/>
      <x:c r="D72" s="40" t="n">
        <x:v>0</x:v>
      </x:c>
      <x:c r="E72" s="40" t="n">
        <x:v>0</x:v>
      </x:c>
      <x:c r="F72" s="40" t="n">
        <x:v>0</x:v>
      </x:c>
      <x:c r="G72" s="40" t="n">
        <x:v>0</x:v>
      </x:c>
      <x:c r="H72" s="40" t="n">
        <x:v>0</x:v>
      </x:c>
      <x:c r="I72" s="40" t="n">
        <x:v>0</x:v>
      </x:c>
      <x:c r="J72" s="40" t="n">
        <x:v>0</x:v>
      </x:c>
      <x:c r="K72" s="40" t="n">
        <x:v>0</x:v>
      </x:c>
      <x:c r="L72" s="40" t="n">
        <x:v>0</x:v>
      </x:c>
      <x:c r="M72" s="40" t="n">
        <x:v>0</x:v>
      </x:c>
      <x:c r="N72" s="40" t="n">
        <x:v>0</x:v>
      </x:c>
      <x:c r="O72" s="40" t="n">
        <x:v>0</x:v>
      </x:c>
      <x:c r="P72" s="40" t="n">
        <x:v>0</x:v>
      </x:c>
      <x:c r="Q72" s="40" t="n">
        <x:v>0</x:v>
      </x:c>
      <x:c r="R72" s="40" t="n">
        <x:v>0</x:v>
      </x:c>
      <x:c r="S72" s="40" t="n">
        <x:v>0</x:v>
      </x:c>
      <x:c r="T72" s="40" t="n">
        <x:v>0</x:v>
      </x:c>
      <x:c r="U72" s="40" t="n">
        <x:v>0</x:v>
      </x:c>
      <x:c r="V72" s="40" t="n">
        <x:v>0</x:v>
      </x:c>
      <x:c r="W72" s="40" t="n">
        <x:v>0</x:v>
      </x:c>
      <x:c r="X72" s="40" t="n">
        <x:v>0</x:v>
      </x:c>
      <x:c r="Y72" s="40" t="n">
        <x:v>0</x:v>
      </x:c>
      <x:c r="Z72" s="40" t="n">
        <x:v>0</x:v>
      </x:c>
      <x:c r="AA72" s="40" t="n">
        <x:v>0</x:v>
      </x:c>
      <x:c r="AB72" s="40" t="n">
        <x:v>0</x:v>
      </x:c>
      <x:c r="AC72" s="40" t="n">
        <x:v>0</x:v>
      </x:c>
      <x:c r="AD72" s="40" t="n">
        <x:v>0</x:v>
      </x:c>
      <x:c r="AE72" s="40" t="n">
        <x:v>0</x:v>
      </x:c>
      <x:c r="AF72" s="40" t="n">
        <x:v>0</x:v>
      </x:c>
      <x:c r="AG72" s="40" t="n">
        <x:v>0</x:v>
      </x:c>
      <x:c r="AH72" s="40" t="n">
        <x:f>SUM(D72:AG72)</x:f>
        <x:v>0</x:v>
      </x:c>
    </x:row>
    <x:row r="73">
      <x:c r="A73" s="41" t="str">
        <x:v>qiji--88</x:v>
      </x:c>
      <x:c r="B73" s="41" t="str">
        <x:v>个人</x:v>
      </x:c>
      <x:c r="C73" s="41" t="str"/>
      <x:c r="D73" s="42" t="n">
        <x:v>0</x:v>
      </x:c>
      <x:c r="E73" s="42" t="n">
        <x:v>0</x:v>
      </x:c>
      <x:c r="F73" s="42" t="n">
        <x:v>0</x:v>
      </x:c>
      <x:c r="G73" s="42" t="n">
        <x:v>0</x:v>
      </x:c>
      <x:c r="H73" s="42" t="n">
        <x:v>0</x:v>
      </x:c>
      <x:c r="I73" s="42" t="n">
        <x:v>0</x:v>
      </x:c>
      <x:c r="J73" s="42" t="n">
        <x:v>0</x:v>
      </x:c>
      <x:c r="K73" s="42" t="n">
        <x:v>0</x:v>
      </x:c>
      <x:c r="L73" s="42" t="n">
        <x:v>0</x:v>
      </x:c>
      <x:c r="M73" s="42" t="n">
        <x:v>0</x:v>
      </x:c>
      <x:c r="N73" s="42" t="n">
        <x:v>0</x:v>
      </x:c>
      <x:c r="O73" s="42" t="n">
        <x:v>0</x:v>
      </x:c>
      <x:c r="P73" s="42" t="n">
        <x:v>0</x:v>
      </x:c>
      <x:c r="Q73" s="42" t="n">
        <x:v>0</x:v>
      </x:c>
      <x:c r="R73" s="42" t="n">
        <x:v>0</x:v>
      </x:c>
      <x:c r="S73" s="42" t="n">
        <x:v>0</x:v>
      </x:c>
      <x:c r="T73" s="42" t="n">
        <x:v>0</x:v>
      </x:c>
      <x:c r="U73" s="42" t="n">
        <x:v>0</x:v>
      </x:c>
      <x:c r="V73" s="42" t="n">
        <x:v>0</x:v>
      </x:c>
      <x:c r="W73" s="42" t="n">
        <x:v>0</x:v>
      </x:c>
      <x:c r="X73" s="42" t="n">
        <x:v>0</x:v>
      </x:c>
      <x:c r="Y73" s="42" t="n">
        <x:v>0</x:v>
      </x:c>
      <x:c r="Z73" s="42" t="n">
        <x:v>0</x:v>
      </x:c>
      <x:c r="AA73" s="42" t="n">
        <x:v>0</x:v>
      </x:c>
      <x:c r="AB73" s="42" t="n">
        <x:v>0</x:v>
      </x:c>
      <x:c r="AC73" s="42" t="n">
        <x:v>0</x:v>
      </x:c>
      <x:c r="AD73" s="42" t="n">
        <x:v>0</x:v>
      </x:c>
      <x:c r="AE73" s="42" t="n">
        <x:v>0</x:v>
      </x:c>
      <x:c r="AF73" s="42" t="n">
        <x:v>0</x:v>
      </x:c>
      <x:c r="AG73" s="42" t="n">
        <x:v>0</x:v>
      </x:c>
      <x:c r="AH73" s="42" t="n">
        <x:f>SUM(D73:AG73)</x:f>
        <x:v>0</x:v>
      </x:c>
    </x:row>
    <x:row r="74">
      <x:c r="A74" s="39" t="str">
        <x:v>qiji--89</x:v>
      </x:c>
      <x:c r="B74" s="39" t="str">
        <x:v>个人</x:v>
      </x:c>
      <x:c r="C74" s="39" t="str"/>
      <x:c r="D74" s="40" t="n">
        <x:v>0</x:v>
      </x:c>
      <x:c r="E74" s="40" t="n">
        <x:v>0</x:v>
      </x:c>
      <x:c r="F74" s="40" t="n">
        <x:v>0</x:v>
      </x:c>
      <x:c r="G74" s="40" t="n">
        <x:v>0</x:v>
      </x:c>
      <x:c r="H74" s="40" t="n">
        <x:v>0</x:v>
      </x:c>
      <x:c r="I74" s="40" t="n">
        <x:v>0</x:v>
      </x:c>
      <x:c r="J74" s="40" t="n">
        <x:v>0</x:v>
      </x:c>
      <x:c r="K74" s="40" t="n">
        <x:v>0</x:v>
      </x:c>
      <x:c r="L74" s="40" t="n">
        <x:v>0</x:v>
      </x:c>
      <x:c r="M74" s="40" t="n">
        <x:v>0</x:v>
      </x:c>
      <x:c r="N74" s="40" t="n">
        <x:v>0</x:v>
      </x:c>
      <x:c r="O74" s="40" t="n">
        <x:v>0</x:v>
      </x:c>
      <x:c r="P74" s="40" t="n">
        <x:v>0</x:v>
      </x:c>
      <x:c r="Q74" s="40" t="n">
        <x:v>0</x:v>
      </x:c>
      <x:c r="R74" s="40" t="n">
        <x:v>0</x:v>
      </x:c>
      <x:c r="S74" s="40" t="n">
        <x:v>0</x:v>
      </x:c>
      <x:c r="T74" s="40" t="n">
        <x:v>0</x:v>
      </x:c>
      <x:c r="U74" s="40" t="n">
        <x:v>0</x:v>
      </x:c>
      <x:c r="V74" s="40" t="n">
        <x:v>0</x:v>
      </x:c>
      <x:c r="W74" s="40" t="n">
        <x:v>0</x:v>
      </x:c>
      <x:c r="X74" s="40" t="n">
        <x:v>0</x:v>
      </x:c>
      <x:c r="Y74" s="40" t="n">
        <x:v>0</x:v>
      </x:c>
      <x:c r="Z74" s="40" t="n">
        <x:v>0</x:v>
      </x:c>
      <x:c r="AA74" s="40" t="n">
        <x:v>0</x:v>
      </x:c>
      <x:c r="AB74" s="40" t="n">
        <x:v>0</x:v>
      </x:c>
      <x:c r="AC74" s="40" t="n">
        <x:v>0</x:v>
      </x:c>
      <x:c r="AD74" s="40" t="n">
        <x:v>0</x:v>
      </x:c>
      <x:c r="AE74" s="40" t="n">
        <x:v>0</x:v>
      </x:c>
      <x:c r="AF74" s="40" t="n">
        <x:v>0</x:v>
      </x:c>
      <x:c r="AG74" s="40" t="n">
        <x:v>0</x:v>
      </x:c>
      <x:c r="AH74" s="40" t="n">
        <x:f>SUM(D74:AG74)</x:f>
        <x:v>0</x:v>
      </x:c>
    </x:row>
    <x:row r="75">
      <x:c r="A75" s="41" t="str">
        <x:v>qiji--90</x:v>
      </x:c>
      <x:c r="B75" s="41" t="str">
        <x:v>个人</x:v>
      </x:c>
      <x:c r="C75" s="41" t="str"/>
      <x:c r="D75" s="42" t="n">
        <x:v>0</x:v>
      </x:c>
      <x:c r="E75" s="42" t="n">
        <x:v>0</x:v>
      </x:c>
      <x:c r="F75" s="42" t="n">
        <x:v>0</x:v>
      </x:c>
      <x:c r="G75" s="42" t="n">
        <x:v>0</x:v>
      </x:c>
      <x:c r="H75" s="42" t="n">
        <x:v>0</x:v>
      </x:c>
      <x:c r="I75" s="42" t="n">
        <x:v>0</x:v>
      </x:c>
      <x:c r="J75" s="42" t="n">
        <x:v>0</x:v>
      </x:c>
      <x:c r="K75" s="42" t="n">
        <x:v>0</x:v>
      </x:c>
      <x:c r="L75" s="42" t="n">
        <x:v>0</x:v>
      </x:c>
      <x:c r="M75" s="42" t="n">
        <x:v>0</x:v>
      </x:c>
      <x:c r="N75" s="42" t="n">
        <x:v>0</x:v>
      </x:c>
      <x:c r="O75" s="42" t="n">
        <x:v>0</x:v>
      </x:c>
      <x:c r="P75" s="42" t="n">
        <x:v>0</x:v>
      </x:c>
      <x:c r="Q75" s="42" t="n">
        <x:v>0</x:v>
      </x:c>
      <x:c r="R75" s="42" t="n">
        <x:v>0</x:v>
      </x:c>
      <x:c r="S75" s="42" t="n">
        <x:v>0</x:v>
      </x:c>
      <x:c r="T75" s="42" t="n">
        <x:v>0</x:v>
      </x:c>
      <x:c r="U75" s="42" t="n">
        <x:v>0</x:v>
      </x:c>
      <x:c r="V75" s="42" t="n">
        <x:v>0</x:v>
      </x:c>
      <x:c r="W75" s="42" t="n">
        <x:v>0</x:v>
      </x:c>
      <x:c r="X75" s="42" t="n">
        <x:v>0</x:v>
      </x:c>
      <x:c r="Y75" s="42" t="n">
        <x:v>0</x:v>
      </x:c>
      <x:c r="Z75" s="42" t="n">
        <x:v>0</x:v>
      </x:c>
      <x:c r="AA75" s="42" t="n">
        <x:v>0</x:v>
      </x:c>
      <x:c r="AB75" s="42" t="n">
        <x:v>0</x:v>
      </x:c>
      <x:c r="AC75" s="42" t="n">
        <x:v>0</x:v>
      </x:c>
      <x:c r="AD75" s="42" t="n">
        <x:v>0</x:v>
      </x:c>
      <x:c r="AE75" s="42" t="n">
        <x:v>0</x:v>
      </x:c>
      <x:c r="AF75" s="42" t="n">
        <x:v>0</x:v>
      </x:c>
      <x:c r="AG75" s="42" t="n">
        <x:v>0</x:v>
      </x:c>
      <x:c r="AH75" s="42" t="n">
        <x:f>SUM(D75:AG75)</x:f>
        <x:v>0</x:v>
      </x:c>
    </x:row>
    <x:row r="76">
      <x:c r="A76" s="39" t="str">
        <x:v>qiji--94</x:v>
      </x:c>
      <x:c r="B76" s="39" t="str">
        <x:v>个人</x:v>
      </x:c>
      <x:c r="C76" s="39" t="str">
        <x:v>song</x:v>
      </x:c>
      <x:c r="D76" s="40" t="n">
        <x:v>0</x:v>
      </x:c>
      <x:c r="E76" s="40" t="n">
        <x:v>0</x:v>
      </x:c>
      <x:c r="F76" s="40" t="n">
        <x:v>0</x:v>
      </x:c>
      <x:c r="G76" s="40" t="n">
        <x:v>0</x:v>
      </x:c>
      <x:c r="H76" s="40" t="n">
        <x:v>0</x:v>
      </x:c>
      <x:c r="I76" s="40" t="n">
        <x:v>0</x:v>
      </x:c>
      <x:c r="J76" s="40" t="n">
        <x:v>0</x:v>
      </x:c>
      <x:c r="K76" s="40" t="n">
        <x:v>0</x:v>
      </x:c>
      <x:c r="L76" s="40" t="n">
        <x:v>0</x:v>
      </x:c>
      <x:c r="M76" s="40" t="n">
        <x:v>0</x:v>
      </x:c>
      <x:c r="N76" s="40" t="n">
        <x:v>0</x:v>
      </x:c>
      <x:c r="O76" s="40" t="n">
        <x:v>0</x:v>
      </x:c>
      <x:c r="P76" s="40" t="n">
        <x:v>0</x:v>
      </x:c>
      <x:c r="Q76" s="40" t="n">
        <x:v>0</x:v>
      </x:c>
      <x:c r="R76" s="40" t="n">
        <x:v>0</x:v>
      </x:c>
      <x:c r="S76" s="40" t="n">
        <x:v>0</x:v>
      </x:c>
      <x:c r="T76" s="40" t="n">
        <x:v>0</x:v>
      </x:c>
      <x:c r="U76" s="40" t="n">
        <x:v>0</x:v>
      </x:c>
      <x:c r="V76" s="40" t="n">
        <x:v>0</x:v>
      </x:c>
      <x:c r="W76" s="40" t="n">
        <x:v>0</x:v>
      </x:c>
      <x:c r="X76" s="40" t="n">
        <x:v>0</x:v>
      </x:c>
      <x:c r="Y76" s="40" t="n">
        <x:v>0</x:v>
      </x:c>
      <x:c r="Z76" s="40" t="n">
        <x:v>0</x:v>
      </x:c>
      <x:c r="AA76" s="40" t="n">
        <x:v>0</x:v>
      </x:c>
      <x:c r="AB76" s="40" t="n">
        <x:v>0</x:v>
      </x:c>
      <x:c r="AC76" s="40" t="n">
        <x:v>0</x:v>
      </x:c>
      <x:c r="AD76" s="40" t="n">
        <x:v>0</x:v>
      </x:c>
      <x:c r="AE76" s="40" t="n">
        <x:v>0</x:v>
      </x:c>
      <x:c r="AF76" s="40" t="n">
        <x:v>0</x:v>
      </x:c>
      <x:c r="AG76" s="40" t="n">
        <x:v>0</x:v>
      </x:c>
      <x:c r="AH76" s="40" t="n">
        <x:f>SUM(D76:AG76)</x:f>
        <x:v>0</x:v>
      </x:c>
    </x:row>
    <x:row r="77">
      <x:c r="A77" s="46" t="str">
        <x:v>未分组合计</x:v>
      </x:c>
      <x:c r="B77" s="46"/>
      <x:c r="C77" s="46"/>
      <x:c r="D77" s="46" t="n">
        <x:f>SUM(D6:D76)</x:f>
        <x:v>2955</x:v>
      </x:c>
      <x:c r="E77" s="46" t="n">
        <x:f>SUM(E6:E76)</x:f>
        <x:v>100</x:v>
      </x:c>
      <x:c r="F77" s="46" t="n">
        <x:f>SUM(F6:F76)</x:f>
        <x:v>570</x:v>
      </x:c>
      <x:c r="G77" s="46" t="n">
        <x:f>SUM(G6:G76)</x:f>
        <x:v>2720</x:v>
      </x:c>
      <x:c r="H77" s="46" t="n">
        <x:f>SUM(H6:H76)</x:f>
        <x:v>105415</x:v>
      </x:c>
      <x:c r="I77" s="46" t="n">
        <x:f>SUM(I6:I76)</x:f>
        <x:v>104535</x:v>
      </x:c>
      <x:c r="J77" s="46" t="n">
        <x:f>SUM(J6:J76)</x:f>
        <x:v>20811</x:v>
      </x:c>
      <x:c r="K77" s="46" t="n">
        <x:f>SUM(K6:K76)</x:f>
        <x:v>21920</x:v>
      </x:c>
      <x:c r="L77" s="46" t="n">
        <x:f>SUM(L6:L76)</x:f>
        <x:v>1510</x:v>
      </x:c>
      <x:c r="M77" s="46" t="n">
        <x:f>SUM(M6:M76)</x:f>
        <x:v>42965</x:v>
      </x:c>
      <x:c r="N77" s="46" t="n">
        <x:f>SUM(N6:N76)</x:f>
        <x:v>69310</x:v>
      </x:c>
      <x:c r="O77" s="46" t="n">
        <x:f>SUM(O6:O76)</x:f>
        <x:v>9550</x:v>
      </x:c>
      <x:c r="P77" s="46" t="n">
        <x:f>SUM(P6:P76)</x:f>
        <x:v>375</x:v>
      </x:c>
      <x:c r="Q77" s="46" t="n">
        <x:f>SUM(Q6:Q76)</x:f>
        <x:v>44985</x:v>
      </x:c>
      <x:c r="R77" s="46" t="n">
        <x:f>SUM(R6:R76)</x:f>
        <x:v>169190</x:v>
      </x:c>
      <x:c r="S77" s="46" t="n">
        <x:f>SUM(S6:S76)</x:f>
        <x:v>225585</x:v>
      </x:c>
      <x:c r="T77" s="46" t="n">
        <x:f>SUM(T6:T76)</x:f>
        <x:v>217515</x:v>
      </x:c>
      <x:c r="U77" s="46" t="n">
        <x:f>SUM(U6:U76)</x:f>
        <x:v>190</x:v>
      </x:c>
      <x:c r="V77" s="46" t="n">
        <x:f>SUM(V6:V76)</x:f>
        <x:v>0</x:v>
      </x:c>
      <x:c r="W77" s="46" t="n">
        <x:f>SUM(W6:W76)</x:f>
        <x:v>0</x:v>
      </x:c>
      <x:c r="X77" s="46" t="n">
        <x:f>SUM(X6:X76)</x:f>
        <x:v>0</x:v>
      </x:c>
      <x:c r="Y77" s="46" t="n">
        <x:f>SUM(Y6:Y76)</x:f>
        <x:v>0</x:v>
      </x:c>
      <x:c r="Z77" s="46" t="n">
        <x:f>SUM(Z6:Z76)</x:f>
        <x:v>0</x:v>
      </x:c>
      <x:c r="AA77" s="46" t="n">
        <x:f>SUM(AA6:AA76)</x:f>
        <x:v>0</x:v>
      </x:c>
      <x:c r="AB77" s="46" t="n">
        <x:f>SUM(AB6:AB76)</x:f>
        <x:v>0</x:v>
      </x:c>
      <x:c r="AC77" s="46" t="n">
        <x:f>SUM(AC6:AC76)</x:f>
        <x:v>0</x:v>
      </x:c>
      <x:c r="AD77" s="46" t="n">
        <x:f>SUM(AD6:AD76)</x:f>
        <x:v>0</x:v>
      </x:c>
      <x:c r="AE77" s="46" t="n">
        <x:f>SUM(AE6:AE76)</x:f>
        <x:v>0</x:v>
      </x:c>
      <x:c r="AF77" s="46" t="n">
        <x:f>SUM(AF6:AF76)</x:f>
        <x:v>0</x:v>
      </x:c>
      <x:c r="AG77" s="46" t="n">
        <x:f>SUM(AG6:AG76)</x:f>
        <x:v>0</x:v>
      </x:c>
      <x:c r="AH77" s="46" t="n">
        <x:f>SUM(AH6:AH76)</x:f>
        <x:v>1040201</x:v>
      </x:c>
    </x:row>
    <x:row r="79" ht="28" customHeight="1">
      <x:c r="A79" s="48" t="str">
        <x:v>口径：仅含源站公司内快照时点未加入任何团队的人员；未分组人员按个人公司标记归属。</x:v>
      </x:c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  <x:c r="AA79" s="48"/>
      <x:c r="AB79" s="48"/>
      <x:c r="AC79" s="48"/>
      <x:c r="AD79" s="48"/>
      <x:c r="AE79" s="48"/>
      <x:c r="AF79" s="48"/>
      <x:c r="AG79" s="48"/>
      <x:c r="AH79" s="48"/>
    </x:row>
  </x:sheetData>
  <x:mergeCells>
    <x:mergeCell ref="A1:AH1"/>
    <x:mergeCell ref="A2:AH2"/>
    <x:mergeCell ref="A77:C77"/>
    <x:mergeCell ref="A79:AH79"/>
  </x:mergeCells>
  <x:pageMargins left="0.7" right="0.7" top="0.75" bottom="0.75" header="0.3" footer="0.3"/>
  <x:tableParts count="1">
    <x:tablePart xmlns:r="http://schemas.openxmlformats.org/officeDocument/2006/relationships" r:id="Rbd970bb5cc064c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兔牙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13</x:v>
      </x:c>
      <x:c r="C3" s="13" t="str">
        <x:v>30天合计</x:v>
      </x:c>
      <x:c r="D3" s="12" t="n">
        <x:f>SUM(AH6:AH18)</x:f>
        <x:v>2766739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tut</x:v>
      </x:c>
      <x:c r="B6" s="37" t="str">
        <x:v>团长</x:v>
      </x:c>
      <x:c r="C6" s="37" t="str">
        <x:v>tut</x:v>
      </x:c>
      <x:c r="D6" s="38" t="n">
        <x:v>0</x:v>
      </x:c>
      <x:c r="E6" s="38" t="n">
        <x:v>0</x:v>
      </x:c>
      <x:c r="F6" s="38" t="n">
        <x:v>0</x:v>
      </x:c>
      <x:c r="G6" s="38" t="n">
        <x:v>0</x:v>
      </x:c>
      <x:c r="H6" s="38" t="n">
        <x:v>0</x:v>
      </x:c>
      <x:c r="I6" s="38" t="n">
        <x:v>840</x:v>
      </x:c>
      <x:c r="J6" s="38" t="n">
        <x:v>60</x:v>
      </x:c>
      <x:c r="K6" s="38" t="n">
        <x:v>0</x:v>
      </x:c>
      <x:c r="L6" s="38" t="n">
        <x:v>0</x:v>
      </x:c>
      <x:c r="M6" s="38" t="n">
        <x:v>0</x:v>
      </x:c>
      <x:c r="N6" s="38" t="n">
        <x:v>90</x:v>
      </x:c>
      <x:c r="O6" s="38" t="n">
        <x:v>150</x:v>
      </x:c>
      <x:c r="P6" s="38" t="n">
        <x:v>20565</x:v>
      </x:c>
      <x:c r="Q6" s="38" t="n">
        <x:v>1530</x:v>
      </x:c>
      <x:c r="R6" s="38" t="n">
        <x:v>0</x:v>
      </x:c>
      <x:c r="S6" s="38" t="n">
        <x:v>0</x:v>
      </x:c>
      <x:c r="T6" s="38" t="n">
        <x:v>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23235</x:v>
      </x:c>
    </x:row>
    <x:row r="7">
      <x:c r="A7" s="41" t="str">
        <x:v>邱梓恩</x:v>
      </x:c>
      <x:c r="B7" s="41" t="str">
        <x:v>成员</x:v>
      </x:c>
      <x:c r="C7" s="41" t="str">
        <x:v>qiuzien</x:v>
      </x:c>
      <x:c r="D7" s="42" t="n">
        <x:v>38470</x:v>
      </x:c>
      <x:c r="E7" s="42" t="n">
        <x:v>31415</x:v>
      </x:c>
      <x:c r="F7" s="42" t="n">
        <x:v>1405</x:v>
      </x:c>
      <x:c r="G7" s="42" t="n">
        <x:v>71323</x:v>
      </x:c>
      <x:c r="H7" s="42" t="n">
        <x:v>63880</x:v>
      </x:c>
      <x:c r="I7" s="42" t="n">
        <x:v>92628</x:v>
      </x:c>
      <x:c r="J7" s="42" t="n">
        <x:v>96188</x:v>
      </x:c>
      <x:c r="K7" s="42" t="n">
        <x:v>102300</x:v>
      </x:c>
      <x:c r="L7" s="42" t="n">
        <x:v>18360</x:v>
      </x:c>
      <x:c r="M7" s="42" t="n">
        <x:v>0</x:v>
      </x:c>
      <x:c r="N7" s="42" t="n">
        <x:v>24835</x:v>
      </x:c>
      <x:c r="O7" s="42" t="n">
        <x:v>65240</x:v>
      </x:c>
      <x:c r="P7" s="42" t="n">
        <x:v>54850</x:v>
      </x:c>
      <x:c r="Q7" s="42" t="n">
        <x:v>680</x:v>
      </x:c>
      <x:c r="R7" s="42" t="n">
        <x:v>0</x:v>
      </x:c>
      <x:c r="S7" s="42" t="n">
        <x:v>0</x:v>
      </x:c>
      <x:c r="T7" s="42" t="n">
        <x:v>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661574</x:v>
      </x:c>
    </x:row>
    <x:row r="8">
      <x:c r="A8" s="39" t="str">
        <x:v>qiji--29</x:v>
      </x:c>
      <x:c r="B8" s="39" t="str">
        <x:v>成员</x:v>
      </x:c>
      <x:c r="C8" s="39" t="str">
        <x:v>2447728710</x:v>
      </x:c>
      <x:c r="D8" s="40" t="n">
        <x:v>32460</x:v>
      </x:c>
      <x:c r="E8" s="40" t="n">
        <x:v>15665</x:v>
      </x:c>
      <x:c r="F8" s="40" t="n">
        <x:v>23725</x:v>
      </x:c>
      <x:c r="G8" s="40" t="n">
        <x:v>88985</x:v>
      </x:c>
      <x:c r="H8" s="40" t="n">
        <x:v>40385</x:v>
      </x:c>
      <x:c r="I8" s="40" t="n">
        <x:v>66200</x:v>
      </x:c>
      <x:c r="J8" s="40" t="n">
        <x:v>58560</x:v>
      </x:c>
      <x:c r="K8" s="40" t="n">
        <x:v>41010</x:v>
      </x:c>
      <x:c r="L8" s="40" t="n">
        <x:v>6555</x:v>
      </x:c>
      <x:c r="M8" s="40" t="n">
        <x:v>0</x:v>
      </x:c>
      <x:c r="N8" s="40" t="n">
        <x:v>36445</x:v>
      </x:c>
      <x:c r="O8" s="40" t="n">
        <x:v>55558</x:v>
      </x:c>
      <x:c r="P8" s="40" t="n">
        <x:v>46280</x:v>
      </x:c>
      <x:c r="Q8" s="40" t="n">
        <x:v>875</x:v>
      </x:c>
      <x:c r="R8" s="40" t="n">
        <x:v>0</x:v>
      </x:c>
      <x:c r="S8" s="40" t="n">
        <x:v>0</x:v>
      </x:c>
      <x:c r="T8" s="40" t="n">
        <x:v>10260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522963</x:v>
      </x:c>
    </x:row>
    <x:row r="9">
      <x:c r="A9" s="41" t="str">
        <x:v>游志梦</x:v>
      </x:c>
      <x:c r="B9" s="41" t="str">
        <x:v>成员</x:v>
      </x:c>
      <x:c r="C9" s="41" t="str">
        <x:v>yzm123456</x:v>
      </x:c>
      <x:c r="D9" s="42" t="n">
        <x:v>15495</x:v>
      </x:c>
      <x:c r="E9" s="42" t="n">
        <x:v>14580</x:v>
      </x:c>
      <x:c r="F9" s="42" t="n">
        <x:v>730</x:v>
      </x:c>
      <x:c r="G9" s="42" t="n">
        <x:v>55265</x:v>
      </x:c>
      <x:c r="H9" s="42" t="n">
        <x:v>55855</x:v>
      </x:c>
      <x:c r="I9" s="42" t="n">
        <x:v>18515</x:v>
      </x:c>
      <x:c r="J9" s="42" t="n">
        <x:v>32385</x:v>
      </x:c>
      <x:c r="K9" s="42" t="n">
        <x:v>10095</x:v>
      </x:c>
      <x:c r="L9" s="42" t="n">
        <x:v>12065</x:v>
      </x:c>
      <x:c r="M9" s="42" t="n">
        <x:v>0</x:v>
      </x:c>
      <x:c r="N9" s="42" t="n">
        <x:v>32910</x:v>
      </x:c>
      <x:c r="O9" s="42" t="n">
        <x:v>37487</x:v>
      </x:c>
      <x:c r="P9" s="42" t="n">
        <x:v>41495</x:v>
      </x:c>
      <x:c r="Q9" s="42" t="n">
        <x:v>200</x:v>
      </x:c>
      <x:c r="R9" s="42" t="n">
        <x:v>0</x:v>
      </x:c>
      <x:c r="S9" s="42" t="n">
        <x:v>0</x:v>
      </x:c>
      <x:c r="T9" s="42" t="n">
        <x:v>0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327077</x:v>
      </x:c>
    </x:row>
    <x:row r="10">
      <x:c r="A10" s="39" t="str">
        <x:v>黄欢</x:v>
      </x:c>
      <x:c r="B10" s="39" t="str">
        <x:v>成员</x:v>
      </x:c>
      <x:c r="C10" s="39" t="str">
        <x:v>000926</x:v>
      </x:c>
      <x:c r="D10" s="40" t="n">
        <x:v>14245</x:v>
      </x:c>
      <x:c r="E10" s="40" t="n">
        <x:v>33475</x:v>
      </x:c>
      <x:c r="F10" s="40" t="n">
        <x:v>0</x:v>
      </x:c>
      <x:c r="G10" s="40" t="n">
        <x:v>0</x:v>
      </x:c>
      <x:c r="H10" s="40" t="n">
        <x:v>2180</x:v>
      </x:c>
      <x:c r="I10" s="40" t="n">
        <x:v>69805</x:v>
      </x:c>
      <x:c r="J10" s="40" t="n">
        <x:v>11250</x:v>
      </x:c>
      <x:c r="K10" s="40" t="n">
        <x:v>5375</x:v>
      </x:c>
      <x:c r="L10" s="40" t="n">
        <x:v>2435</x:v>
      </x:c>
      <x:c r="M10" s="40" t="n">
        <x:v>0</x:v>
      </x:c>
      <x:c r="N10" s="40" t="n">
        <x:v>10745</x:v>
      </x:c>
      <x:c r="O10" s="40" t="n">
        <x:v>32365</x:v>
      </x:c>
      <x:c r="P10" s="40" t="n">
        <x:v>26430</x:v>
      </x:c>
      <x:c r="Q10" s="40" t="n">
        <x:v>75</x:v>
      </x:c>
      <x:c r="R10" s="40" t="n">
        <x:v>21770</x:v>
      </x:c>
      <x:c r="S10" s="40" t="n">
        <x:v>2580</x:v>
      </x:c>
      <x:c r="T10" s="40" t="n">
        <x:v>14680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247410</x:v>
      </x:c>
    </x:row>
    <x:row r="11">
      <x:c r="A11" s="41" t="str">
        <x:v>黄子慧</x:v>
      </x:c>
      <x:c r="B11" s="41" t="str">
        <x:v>成员</x:v>
      </x:c>
      <x:c r="C11" s="41" t="str">
        <x:v>huangzihui</x:v>
      </x:c>
      <x:c r="D11" s="42" t="n">
        <x:v>8050</x:v>
      </x:c>
      <x:c r="E11" s="42" t="n">
        <x:v>31715</x:v>
      </x:c>
      <x:c r="F11" s="42" t="n">
        <x:v>0</x:v>
      </x:c>
      <x:c r="G11" s="42" t="n">
        <x:v>1890</x:v>
      </x:c>
      <x:c r="H11" s="42" t="n">
        <x:v>29475</x:v>
      </x:c>
      <x:c r="I11" s="42" t="n">
        <x:v>45045</x:v>
      </x:c>
      <x:c r="J11" s="42" t="n">
        <x:v>4620</x:v>
      </x:c>
      <x:c r="K11" s="42" t="n">
        <x:v>7825</x:v>
      </x:c>
      <x:c r="L11" s="42" t="n">
        <x:v>490</x:v>
      </x:c>
      <x:c r="M11" s="42" t="n">
        <x:v>0</x:v>
      </x:c>
      <x:c r="N11" s="42" t="n">
        <x:v>25510</x:v>
      </x:c>
      <x:c r="O11" s="42" t="n">
        <x:v>36800</x:v>
      </x:c>
      <x:c r="P11" s="42" t="n">
        <x:v>20720</x:v>
      </x:c>
      <x:c r="Q11" s="42" t="n">
        <x:v>100</x:v>
      </x:c>
      <x:c r="R11" s="42" t="n">
        <x:v>0</x:v>
      </x:c>
      <x:c r="S11" s="42" t="n">
        <x:v>0</x:v>
      </x:c>
      <x:c r="T11" s="42" t="n">
        <x:v>70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212310</x:v>
      </x:c>
    </x:row>
    <x:row r="12">
      <x:c r="A12" s="39" t="str">
        <x:v>熊依凡</x:v>
      </x:c>
      <x:c r="B12" s="39" t="str">
        <x:v>成员</x:v>
      </x:c>
      <x:c r="C12" s="39" t="str">
        <x:v>xzzyx</x:v>
      </x:c>
      <x:c r="D12" s="40" t="n">
        <x:v>7060</x:v>
      </x:c>
      <x:c r="E12" s="40" t="n">
        <x:v>21225</x:v>
      </x:c>
      <x:c r="F12" s="40" t="n">
        <x:v>28855</x:v>
      </x:c>
      <x:c r="G12" s="40" t="n">
        <x:v>32980</x:v>
      </x:c>
      <x:c r="H12" s="40" t="n">
        <x:v>21300</x:v>
      </x:c>
      <x:c r="I12" s="40" t="n">
        <x:v>28645</x:v>
      </x:c>
      <x:c r="J12" s="40" t="n">
        <x:v>2355</x:v>
      </x:c>
      <x:c r="K12" s="40" t="n">
        <x:v>24080</x:v>
      </x:c>
      <x:c r="L12" s="40" t="n">
        <x:v>1320</x:v>
      </x:c>
      <x:c r="M12" s="40" t="n">
        <x:v>0</x:v>
      </x:c>
      <x:c r="N12" s="40" t="n">
        <x:v>15835</x:v>
      </x:c>
      <x:c r="O12" s="40" t="n">
        <x:v>6675</x:v>
      </x:c>
      <x:c r="P12" s="40" t="n">
        <x:v>2670</x:v>
      </x:c>
      <x:c r="Q12" s="40" t="n">
        <x:v>4770</x:v>
      </x:c>
      <x:c r="R12" s="40" t="n">
        <x:v>4570</x:v>
      </x:c>
      <x:c r="S12" s="40" t="n">
        <x:v>4655</x:v>
      </x:c>
      <x:c r="T12" s="40" t="n">
        <x:v>4090</x:v>
      </x:c>
      <x:c r="U12" s="40" t="n">
        <x:v>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211085</x:v>
      </x:c>
    </x:row>
    <x:row r="13">
      <x:c r="A13" s="41" t="str">
        <x:v>陈吉利</x:v>
      </x:c>
      <x:c r="B13" s="41" t="str">
        <x:v>成员</x:v>
      </x:c>
      <x:c r="C13" s="41" t="str">
        <x:v>chengjili</x:v>
      </x:c>
      <x:c r="D13" s="42" t="n">
        <x:v>7725</x:v>
      </x:c>
      <x:c r="E13" s="42" t="n">
        <x:v>27245</x:v>
      </x:c>
      <x:c r="F13" s="42" t="n">
        <x:v>19870</x:v>
      </x:c>
      <x:c r="G13" s="42" t="n">
        <x:v>11260</x:v>
      </x:c>
      <x:c r="H13" s="42" t="n">
        <x:v>39755</x:v>
      </x:c>
      <x:c r="I13" s="42" t="n">
        <x:v>24190</x:v>
      </x:c>
      <x:c r="J13" s="42" t="n">
        <x:v>4835</x:v>
      </x:c>
      <x:c r="K13" s="42" t="n">
        <x:v>13645</x:v>
      </x:c>
      <x:c r="L13" s="42" t="n">
        <x:v>1900</x:v>
      </x:c>
      <x:c r="M13" s="42" t="n">
        <x:v>0</x:v>
      </x:c>
      <x:c r="N13" s="42" t="n">
        <x:v>3190</x:v>
      </x:c>
      <x:c r="O13" s="42" t="n">
        <x:v>5950</x:v>
      </x:c>
      <x:c r="P13" s="42" t="n">
        <x:v>6920</x:v>
      </x:c>
      <x:c r="Q13" s="42" t="n">
        <x:v>5570</x:v>
      </x:c>
      <x:c r="R13" s="42" t="n">
        <x:v>4495</x:v>
      </x:c>
      <x:c r="S13" s="42" t="n">
        <x:v>3160</x:v>
      </x:c>
      <x:c r="T13" s="42" t="n">
        <x:v>4870</x:v>
      </x:c>
      <x:c r="U13" s="42" t="n">
        <x:v>0</x:v>
      </x:c>
      <x:c r="V13" s="42" t="n">
        <x:v>0</x:v>
      </x:c>
      <x:c r="W13" s="42" t="n">
        <x:v>0</x:v>
      </x:c>
      <x:c r="X13" s="42" t="n">
        <x:v>0</x:v>
      </x:c>
      <x:c r="Y13" s="42" t="n">
        <x:v>0</x:v>
      </x:c>
      <x:c r="Z13" s="42" t="n">
        <x:v>0</x:v>
      </x:c>
      <x:c r="AA13" s="42" t="n">
        <x:v>0</x:v>
      </x:c>
      <x:c r="AB13" s="42" t="n">
        <x:v>0</x:v>
      </x:c>
      <x:c r="AC13" s="42" t="n">
        <x:v>0</x:v>
      </x:c>
      <x:c r="AD13" s="42" t="n">
        <x:v>0</x:v>
      </x:c>
      <x:c r="AE13" s="42" t="n">
        <x:v>0</x:v>
      </x:c>
      <x:c r="AF13" s="42" t="n">
        <x:v>0</x:v>
      </x:c>
      <x:c r="AG13" s="42" t="n">
        <x:v>0</x:v>
      </x:c>
      <x:c r="AH13" s="42" t="n">
        <x:f>SUM(D13:AG13)</x:f>
        <x:v>184580</x:v>
      </x:c>
    </x:row>
    <x:row r="14">
      <x:c r="A14" s="39" t="str">
        <x:v>周盼</x:v>
      </x:c>
      <x:c r="B14" s="39" t="str">
        <x:v>成员</x:v>
      </x:c>
      <x:c r="C14" s="39" t="str">
        <x:v>z111</x:v>
      </x:c>
      <x:c r="D14" s="40" t="n">
        <x:v>0</x:v>
      </x:c>
      <x:c r="E14" s="40" t="n">
        <x:v>0</x:v>
      </x:c>
      <x:c r="F14" s="40" t="n">
        <x:v>0</x:v>
      </x:c>
      <x:c r="G14" s="40" t="n">
        <x:v>0</x:v>
      </x:c>
      <x:c r="H14" s="40" t="n">
        <x:v>0</x:v>
      </x:c>
      <x:c r="I14" s="40" t="n">
        <x:v>0</x:v>
      </x:c>
      <x:c r="J14" s="40" t="n">
        <x:v>440</x:v>
      </x:c>
      <x:c r="K14" s="40" t="n">
        <x:v>0</x:v>
      </x:c>
      <x:c r="L14" s="40" t="n">
        <x:v>0</x:v>
      </x:c>
      <x:c r="M14" s="40" t="n">
        <x:v>0</x:v>
      </x:c>
      <x:c r="N14" s="40" t="n">
        <x:v>52015</x:v>
      </x:c>
      <x:c r="O14" s="40" t="n">
        <x:v>49940</x:v>
      </x:c>
      <x:c r="P14" s="40" t="n">
        <x:v>24945</x:v>
      </x:c>
      <x:c r="Q14" s="40" t="n">
        <x:v>300</x:v>
      </x:c>
      <x:c r="R14" s="40" t="n">
        <x:v>0</x:v>
      </x:c>
      <x:c r="S14" s="40" t="n">
        <x:v>0</x:v>
      </x:c>
      <x:c r="T14" s="40" t="n">
        <x:v>4920</x:v>
      </x:c>
      <x:c r="U14" s="40" t="n">
        <x:v>0</x:v>
      </x:c>
      <x:c r="V14" s="40" t="n">
        <x:v>0</x:v>
      </x:c>
      <x:c r="W14" s="40" t="n">
        <x:v>0</x:v>
      </x:c>
      <x:c r="X14" s="40" t="n">
        <x:v>0</x:v>
      </x:c>
      <x:c r="Y14" s="40" t="n">
        <x:v>0</x:v>
      </x:c>
      <x:c r="Z14" s="40" t="n">
        <x:v>0</x:v>
      </x:c>
      <x:c r="AA14" s="40" t="n">
        <x:v>0</x:v>
      </x:c>
      <x:c r="AB14" s="40" t="n">
        <x:v>0</x:v>
      </x:c>
      <x:c r="AC14" s="40" t="n">
        <x:v>0</x:v>
      </x:c>
      <x:c r="AD14" s="40" t="n">
        <x:v>0</x:v>
      </x:c>
      <x:c r="AE14" s="40" t="n">
        <x:v>0</x:v>
      </x:c>
      <x:c r="AF14" s="40" t="n">
        <x:v>0</x:v>
      </x:c>
      <x:c r="AG14" s="40" t="n">
        <x:v>0</x:v>
      </x:c>
      <x:c r="AH14" s="40" t="n">
        <x:f>SUM(D14:AG14)</x:f>
        <x:v>132560</x:v>
      </x:c>
    </x:row>
    <x:row r="15">
      <x:c r="A15" s="41" t="str">
        <x:v>童锦玮</x:v>
      </x:c>
      <x:c r="B15" s="41" t="str">
        <x:v>成员</x:v>
      </x:c>
      <x:c r="C15" s="41" t="str">
        <x:v>tong123456</x:v>
      </x:c>
      <x:c r="D15" s="42" t="n">
        <x:v>15795</x:v>
      </x:c>
      <x:c r="E15" s="42" t="n">
        <x:v>23410</x:v>
      </x:c>
      <x:c r="F15" s="42" t="n">
        <x:v>380</x:v>
      </x:c>
      <x:c r="G15" s="42" t="n">
        <x:v>28335</x:v>
      </x:c>
      <x:c r="H15" s="42" t="n">
        <x:v>0</x:v>
      </x:c>
      <x:c r="I15" s="42" t="n">
        <x:v>22795</x:v>
      </x:c>
      <x:c r="J15" s="42" t="n">
        <x:v>5265</x:v>
      </x:c>
      <x:c r="K15" s="42" t="n">
        <x:v>1515</x:v>
      </x:c>
      <x:c r="L15" s="42" t="n">
        <x:v>1435</x:v>
      </x:c>
      <x:c r="M15" s="42" t="n">
        <x:v>0</x:v>
      </x:c>
      <x:c r="N15" s="42" t="n">
        <x:v>4030</x:v>
      </x:c>
      <x:c r="O15" s="42" t="n">
        <x:v>28695</x:v>
      </x:c>
      <x:c r="P15" s="42" t="n">
        <x:v>0</x:v>
      </x:c>
      <x:c r="Q15" s="42" t="n">
        <x:v>0</x:v>
      </x:c>
      <x:c r="R15" s="42" t="n">
        <x:v>0</x:v>
      </x:c>
      <x:c r="S15" s="42" t="n">
        <x:v>0</x:v>
      </x:c>
      <x:c r="T15" s="42" t="n">
        <x:v>0</x:v>
      </x:c>
      <x:c r="U15" s="42" t="n">
        <x:v>0</x:v>
      </x:c>
      <x:c r="V15" s="42" t="n">
        <x:v>0</x:v>
      </x:c>
      <x:c r="W15" s="42" t="n">
        <x:v>0</x:v>
      </x:c>
      <x:c r="X15" s="42" t="n">
        <x:v>0</x:v>
      </x:c>
      <x:c r="Y15" s="42" t="n">
        <x:v>0</x:v>
      </x:c>
      <x:c r="Z15" s="42" t="n">
        <x:v>0</x:v>
      </x:c>
      <x:c r="AA15" s="42" t="n">
        <x:v>0</x:v>
      </x:c>
      <x:c r="AB15" s="42" t="n">
        <x:v>0</x:v>
      </x:c>
      <x:c r="AC15" s="42" t="n">
        <x:v>0</x:v>
      </x:c>
      <x:c r="AD15" s="42" t="n">
        <x:v>0</x:v>
      </x:c>
      <x:c r="AE15" s="42" t="n">
        <x:v>0</x:v>
      </x:c>
      <x:c r="AF15" s="42" t="n">
        <x:v>0</x:v>
      </x:c>
      <x:c r="AG15" s="42" t="n">
        <x:v>0</x:v>
      </x:c>
      <x:c r="AH15" s="42" t="n">
        <x:f>SUM(D15:AG15)</x:f>
        <x:v>131655</x:v>
      </x:c>
    </x:row>
    <x:row r="16">
      <x:c r="A16" s="39" t="str">
        <x:v>松</x:v>
      </x:c>
      <x:c r="B16" s="39" t="str">
        <x:v>成员</x:v>
      </x:c>
      <x:c r="C16" s="39" t="str">
        <x:v>564183641@qq.com</x:v>
      </x:c>
      <x:c r="D16" s="40" t="n">
        <x:v>21845</x:v>
      </x:c>
      <x:c r="E16" s="40" t="n">
        <x:v>12635</x:v>
      </x:c>
      <x:c r="F16" s="40" t="n">
        <x:v>0</x:v>
      </x:c>
      <x:c r="G16" s="40" t="n">
        <x:v>23295</x:v>
      </x:c>
      <x:c r="H16" s="40" t="n">
        <x:v>0</x:v>
      </x:c>
      <x:c r="I16" s="40" t="n">
        <x:v>10</x:v>
      </x:c>
      <x:c r="J16" s="40" t="n">
        <x:v>10</x:v>
      </x:c>
      <x:c r="K16" s="40" t="n">
        <x:v>20</x:v>
      </x:c>
      <x:c r="L16" s="40" t="n">
        <x:v>0</x:v>
      </x:c>
      <x:c r="M16" s="40" t="n">
        <x:v>5000</x:v>
      </x:c>
      <x:c r="N16" s="40" t="n">
        <x:v>0</x:v>
      </x:c>
      <x:c r="O16" s="40" t="n">
        <x:v>0</x:v>
      </x:c>
      <x:c r="P16" s="40" t="n">
        <x:v>0</x:v>
      </x:c>
      <x:c r="Q16" s="40" t="n">
        <x:v>0</x:v>
      </x:c>
      <x:c r="R16" s="40" t="n">
        <x:v>0</x:v>
      </x:c>
      <x:c r="S16" s="40" t="n">
        <x:v>0</x:v>
      </x:c>
      <x:c r="T16" s="40" t="n">
        <x:v>0</x:v>
      </x:c>
      <x:c r="U16" s="40" t="n">
        <x:v>0</x:v>
      </x:c>
      <x:c r="V16" s="40" t="n">
        <x:v>0</x:v>
      </x:c>
      <x:c r="W16" s="40" t="n">
        <x:v>0</x:v>
      </x:c>
      <x:c r="X16" s="40" t="n">
        <x:v>0</x:v>
      </x:c>
      <x:c r="Y16" s="40" t="n">
        <x:v>0</x:v>
      </x:c>
      <x:c r="Z16" s="40" t="n">
        <x:v>0</x:v>
      </x:c>
      <x:c r="AA16" s="40" t="n">
        <x:v>0</x:v>
      </x:c>
      <x:c r="AB16" s="40" t="n">
        <x:v>0</x:v>
      </x:c>
      <x:c r="AC16" s="40" t="n">
        <x:v>0</x:v>
      </x:c>
      <x:c r="AD16" s="40" t="n">
        <x:v>0</x:v>
      </x:c>
      <x:c r="AE16" s="40" t="n">
        <x:v>0</x:v>
      </x:c>
      <x:c r="AF16" s="40" t="n">
        <x:v>0</x:v>
      </x:c>
      <x:c r="AG16" s="40" t="n">
        <x:v>0</x:v>
      </x:c>
      <x:c r="AH16" s="40" t="n">
        <x:f>SUM(D16:AG16)</x:f>
        <x:v>62815</x:v>
      </x:c>
    </x:row>
    <x:row r="17">
      <x:c r="A17" s="41" t="str">
        <x:v>郭涛</x:v>
      </x:c>
      <x:c r="B17" s="41" t="str">
        <x:v>成员</x:v>
      </x:c>
      <x:c r="C17" s="41" t="str">
        <x:v>guotao</x:v>
      </x:c>
      <x:c r="D17" s="42" t="n">
        <x:v>24270</x:v>
      </x:c>
      <x:c r="E17" s="42" t="n">
        <x:v>2470</x:v>
      </x:c>
      <x:c r="F17" s="42" t="n">
        <x:v>0</x:v>
      </x:c>
      <x:c r="G17" s="42" t="n">
        <x:v>0</x:v>
      </x:c>
      <x:c r="H17" s="42" t="n">
        <x:v>0</x:v>
      </x:c>
      <x:c r="I17" s="42" t="n">
        <x:v>0</x:v>
      </x:c>
      <x:c r="J17" s="42" t="n">
        <x:v>0</x:v>
      </x:c>
      <x:c r="K17" s="42" t="n">
        <x:v>0</x:v>
      </x:c>
      <x:c r="L17" s="42" t="n">
        <x:v>0</x:v>
      </x:c>
      <x:c r="M17" s="42" t="n">
        <x:v>0</x:v>
      </x:c>
      <x:c r="N17" s="42" t="n">
        <x:v>0</x:v>
      </x:c>
      <x:c r="O17" s="42" t="n">
        <x:v>0</x:v>
      </x:c>
      <x:c r="P17" s="42" t="n">
        <x:v>0</x:v>
      </x:c>
      <x:c r="Q17" s="42" t="n">
        <x:v>0</x:v>
      </x:c>
      <x:c r="R17" s="42" t="n">
        <x:v>0</x:v>
      </x:c>
      <x:c r="S17" s="42" t="n">
        <x:v>0</x:v>
      </x:c>
      <x:c r="T17" s="42" t="n">
        <x:v>0</x:v>
      </x:c>
      <x:c r="U17" s="42" t="n">
        <x:v>0</x:v>
      </x:c>
      <x:c r="V17" s="42" t="n">
        <x:v>0</x:v>
      </x:c>
      <x:c r="W17" s="42" t="n">
        <x:v>0</x:v>
      </x:c>
      <x:c r="X17" s="42" t="n">
        <x:v>0</x:v>
      </x:c>
      <x:c r="Y17" s="42" t="n">
        <x:v>0</x:v>
      </x:c>
      <x:c r="Z17" s="42" t="n">
        <x:v>0</x:v>
      </x:c>
      <x:c r="AA17" s="42" t="n">
        <x:v>0</x:v>
      </x:c>
      <x:c r="AB17" s="42" t="n">
        <x:v>0</x:v>
      </x:c>
      <x:c r="AC17" s="42" t="n">
        <x:v>0</x:v>
      </x:c>
      <x:c r="AD17" s="42" t="n">
        <x:v>0</x:v>
      </x:c>
      <x:c r="AE17" s="42" t="n">
        <x:v>0</x:v>
      </x:c>
      <x:c r="AF17" s="42" t="n">
        <x:v>0</x:v>
      </x:c>
      <x:c r="AG17" s="42" t="n">
        <x:v>0</x:v>
      </x:c>
      <x:c r="AH17" s="42" t="n">
        <x:f>SUM(D17:AG17)</x:f>
        <x:v>26740</x:v>
      </x:c>
    </x:row>
    <x:row r="18">
      <x:c r="A18" s="39" t="str">
        <x:v>小6</x:v>
      </x:c>
      <x:c r="B18" s="39" t="str">
        <x:v>成员</x:v>
      </x:c>
      <x:c r="C18" s="39" t="str">
        <x:v>2714569545@qq.com</x:v>
      </x:c>
      <x:c r="D18" s="40" t="n">
        <x:v>18655</x:v>
      </x:c>
      <x:c r="E18" s="40" t="n">
        <x:v>4080</x:v>
      </x:c>
      <x:c r="F18" s="40" t="n">
        <x:v>0</x:v>
      </x:c>
      <x:c r="G18" s="40" t="n">
        <x:v>0</x:v>
      </x:c>
      <x:c r="H18" s="40" t="n">
        <x:v>0</x:v>
      </x:c>
      <x:c r="I18" s="40" t="n">
        <x:v>0</x:v>
      </x:c>
      <x:c r="J18" s="40" t="n">
        <x:v>0</x:v>
      </x:c>
      <x:c r="K18" s="40" t="n">
        <x:v>0</x:v>
      </x:c>
      <x:c r="L18" s="40" t="n">
        <x:v>0</x:v>
      </x:c>
      <x:c r="M18" s="40" t="n">
        <x:v>0</x:v>
      </x:c>
      <x:c r="N18" s="40" t="n">
        <x:v>0</x:v>
      </x:c>
      <x:c r="O18" s="40" t="n">
        <x:v>0</x:v>
      </x:c>
      <x:c r="P18" s="40" t="n">
        <x:v>0</x:v>
      </x:c>
      <x:c r="Q18" s="40" t="n">
        <x:v>0</x:v>
      </x:c>
      <x:c r="R18" s="40" t="n">
        <x:v>0</x:v>
      </x:c>
      <x:c r="S18" s="40" t="n">
        <x:v>0</x:v>
      </x:c>
      <x:c r="T18" s="40" t="n">
        <x:v>0</x:v>
      </x:c>
      <x:c r="U18" s="40" t="n">
        <x:v>0</x:v>
      </x:c>
      <x:c r="V18" s="40" t="n">
        <x:v>0</x:v>
      </x:c>
      <x:c r="W18" s="40" t="n">
        <x:v>0</x:v>
      </x:c>
      <x:c r="X18" s="40" t="n">
        <x:v>0</x:v>
      </x:c>
      <x:c r="Y18" s="40" t="n">
        <x:v>0</x:v>
      </x:c>
      <x:c r="Z18" s="40" t="n">
        <x:v>0</x:v>
      </x:c>
      <x:c r="AA18" s="40" t="n">
        <x:v>0</x:v>
      </x:c>
      <x:c r="AB18" s="40" t="n">
        <x:v>0</x:v>
      </x:c>
      <x:c r="AC18" s="40" t="n">
        <x:v>0</x:v>
      </x:c>
      <x:c r="AD18" s="40" t="n">
        <x:v>0</x:v>
      </x:c>
      <x:c r="AE18" s="40" t="n">
        <x:v>0</x:v>
      </x:c>
      <x:c r="AF18" s="40" t="n">
        <x:v>0</x:v>
      </x:c>
      <x:c r="AG18" s="40" t="n">
        <x:v>0</x:v>
      </x:c>
      <x:c r="AH18" s="40" t="n">
        <x:f>SUM(D18:AG18)</x:f>
        <x:v>22735</x:v>
      </x:c>
    </x:row>
    <x:row r="19">
      <x:c r="A19" s="46" t="str">
        <x:v>小组合计</x:v>
      </x:c>
      <x:c r="B19" s="46"/>
      <x:c r="C19" s="46"/>
      <x:c r="D19" s="46" t="n">
        <x:f>SUM(D6:D18)</x:f>
        <x:v>204070</x:v>
      </x:c>
      <x:c r="E19" s="46" t="n">
        <x:f>SUM(E6:E18)</x:f>
        <x:v>217915</x:v>
      </x:c>
      <x:c r="F19" s="46" t="n">
        <x:f>SUM(F6:F18)</x:f>
        <x:v>74965</x:v>
      </x:c>
      <x:c r="G19" s="46" t="n">
        <x:f>SUM(G6:G18)</x:f>
        <x:v>313333</x:v>
      </x:c>
      <x:c r="H19" s="46" t="n">
        <x:f>SUM(H6:H18)</x:f>
        <x:v>252830</x:v>
      </x:c>
      <x:c r="I19" s="46" t="n">
        <x:f>SUM(I6:I18)</x:f>
        <x:v>368673</x:v>
      </x:c>
      <x:c r="J19" s="46" t="n">
        <x:f>SUM(J6:J18)</x:f>
        <x:v>215968</x:v>
      </x:c>
      <x:c r="K19" s="46" t="n">
        <x:f>SUM(K6:K18)</x:f>
        <x:v>205865</x:v>
      </x:c>
      <x:c r="L19" s="46" t="n">
        <x:f>SUM(L6:L18)</x:f>
        <x:v>44560</x:v>
      </x:c>
      <x:c r="M19" s="46" t="n">
        <x:f>SUM(M6:M18)</x:f>
        <x:v>5000</x:v>
      </x:c>
      <x:c r="N19" s="46" t="n">
        <x:f>SUM(N6:N18)</x:f>
        <x:v>205605</x:v>
      </x:c>
      <x:c r="O19" s="46" t="n">
        <x:f>SUM(O6:O18)</x:f>
        <x:v>318860</x:v>
      </x:c>
      <x:c r="P19" s="46" t="n">
        <x:f>SUM(P6:P18)</x:f>
        <x:v>244875</x:v>
      </x:c>
      <x:c r="Q19" s="46" t="n">
        <x:f>SUM(Q6:Q18)</x:f>
        <x:v>14100</x:v>
      </x:c>
      <x:c r="R19" s="46" t="n">
        <x:f>SUM(R6:R18)</x:f>
        <x:v>30835</x:v>
      </x:c>
      <x:c r="S19" s="46" t="n">
        <x:f>SUM(S6:S18)</x:f>
        <x:v>10395</x:v>
      </x:c>
      <x:c r="T19" s="46" t="n">
        <x:f>SUM(T6:T18)</x:f>
        <x:v>38890</x:v>
      </x:c>
      <x:c r="U19" s="46" t="n">
        <x:f>SUM(U6:U18)</x:f>
        <x:v>0</x:v>
      </x:c>
      <x:c r="V19" s="46" t="n">
        <x:f>SUM(V6:V18)</x:f>
        <x:v>0</x:v>
      </x:c>
      <x:c r="W19" s="46" t="n">
        <x:f>SUM(W6:W18)</x:f>
        <x:v>0</x:v>
      </x:c>
      <x:c r="X19" s="46" t="n">
        <x:f>SUM(X6:X18)</x:f>
        <x:v>0</x:v>
      </x:c>
      <x:c r="Y19" s="46" t="n">
        <x:f>SUM(Y6:Y18)</x:f>
        <x:v>0</x:v>
      </x:c>
      <x:c r="Z19" s="46" t="n">
        <x:f>SUM(Z6:Z18)</x:f>
        <x:v>0</x:v>
      </x:c>
      <x:c r="AA19" s="46" t="n">
        <x:f>SUM(AA6:AA18)</x:f>
        <x:v>0</x:v>
      </x:c>
      <x:c r="AB19" s="46" t="n">
        <x:f>SUM(AB6:AB18)</x:f>
        <x:v>0</x:v>
      </x:c>
      <x:c r="AC19" s="46" t="n">
        <x:f>SUM(AC6:AC18)</x:f>
        <x:v>0</x:v>
      </x:c>
      <x:c r="AD19" s="46" t="n">
        <x:f>SUM(AD6:AD18)</x:f>
        <x:v>0</x:v>
      </x:c>
      <x:c r="AE19" s="46" t="n">
        <x:f>SUM(AE6:AE18)</x:f>
        <x:v>0</x:v>
      </x:c>
      <x:c r="AF19" s="46" t="n">
        <x:f>SUM(AF6:AF18)</x:f>
        <x:v>0</x:v>
      </x:c>
      <x:c r="AG19" s="46" t="n">
        <x:f>SUM(AG6:AG18)</x:f>
        <x:v>0</x:v>
      </x:c>
      <x:c r="AH19" s="46" t="n">
        <x:f>SUM(AH6:AH18)</x:f>
        <x:v>2766739</x:v>
      </x:c>
    </x:row>
    <x:row r="21" ht="28" customHeight="1">
      <x:c r="A21" s="48" t="str">
        <x:v>口径：该团队整体归属源站公司（以团长所属公司为准）；共享积分仍按实际发起请求的成员展示。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  <x:c r="AA21" s="48"/>
      <x:c r="AB21" s="48"/>
      <x:c r="AC21" s="48"/>
      <x:c r="AD21" s="48"/>
      <x:c r="AE21" s="48"/>
      <x:c r="AF21" s="48"/>
      <x:c r="AG21" s="48"/>
      <x:c r="AH21" s="48"/>
    </x:row>
  </x:sheetData>
  <x:mergeCells>
    <x:mergeCell ref="A1:AH1"/>
    <x:mergeCell ref="A2:AH2"/>
    <x:mergeCell ref="A19:C19"/>
    <x:mergeCell ref="A21:AH21"/>
  </x:mergeCells>
  <x:pageMargins left="0.7" right="0.7" top="0.75" bottom="0.75" header="0.3" footer="0.3"/>
  <x:tableParts count="1">
    <x:tablePart xmlns:r="http://schemas.openxmlformats.org/officeDocument/2006/relationships" r:id="R6637d40be83c4c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三楼zhang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10</x:v>
      </x:c>
      <x:c r="C3" s="13" t="str">
        <x:v>30天合计</x:v>
      </x:c>
      <x:c r="D3" s="12" t="n">
        <x:f>SUM(AH6:AH15)</x:f>
        <x:v>2718999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张静</x:v>
      </x:c>
      <x:c r="B6" s="37" t="str">
        <x:v>团长</x:v>
      </x:c>
      <x:c r="C6" s="37" t="str">
        <x:v>2758440562</x:v>
      </x:c>
      <x:c r="D6" s="38" t="n">
        <x:v>0</x:v>
      </x:c>
      <x:c r="E6" s="38" t="n">
        <x:v>40</x:v>
      </x:c>
      <x:c r="F6" s="38" t="n">
        <x:v>220</x:v>
      </x:c>
      <x:c r="G6" s="38" t="n">
        <x:v>0</x:v>
      </x:c>
      <x:c r="H6" s="38" t="n">
        <x:v>220</x:v>
      </x:c>
      <x:c r="I6" s="38" t="n">
        <x:v>0</x:v>
      </x:c>
      <x:c r="J6" s="38" t="n">
        <x:v>0</x:v>
      </x:c>
      <x:c r="K6" s="38" t="n">
        <x:v>0</x:v>
      </x:c>
      <x:c r="L6" s="38" t="n">
        <x:v>140</x:v>
      </x:c>
      <x:c r="M6" s="38" t="n">
        <x:v>3230</x:v>
      </x:c>
      <x:c r="N6" s="38" t="n">
        <x:v>1670</x:v>
      </x:c>
      <x:c r="O6" s="38" t="n">
        <x:v>200</x:v>
      </x:c>
      <x:c r="P6" s="38" t="n">
        <x:v>690</x:v>
      </x:c>
      <x:c r="Q6" s="38" t="n">
        <x:v>0</x:v>
      </x:c>
      <x:c r="R6" s="38" t="n">
        <x:v>0</x:v>
      </x:c>
      <x:c r="S6" s="38" t="n">
        <x:v>0</x:v>
      </x:c>
      <x:c r="T6" s="38" t="n">
        <x:v>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6410</x:v>
      </x:c>
    </x:row>
    <x:row r="7">
      <x:c r="A7" s="41" t="str">
        <x:v>汤汤</x:v>
      </x:c>
      <x:c r="B7" s="41" t="str">
        <x:v>成员</x:v>
      </x:c>
      <x:c r="C7" s="41" t="str">
        <x:v>12345678</x:v>
      </x:c>
      <x:c r="D7" s="42" t="n">
        <x:v>1245</x:v>
      </x:c>
      <x:c r="E7" s="42" t="n">
        <x:v>16730</x:v>
      </x:c>
      <x:c r="F7" s="42" t="n">
        <x:v>57690</x:v>
      </x:c>
      <x:c r="G7" s="42" t="n">
        <x:v>34760</x:v>
      </x:c>
      <x:c r="H7" s="42" t="n">
        <x:v>60239</x:v>
      </x:c>
      <x:c r="I7" s="42" t="n">
        <x:v>29060</x:v>
      </x:c>
      <x:c r="J7" s="42" t="n">
        <x:v>3330</x:v>
      </x:c>
      <x:c r="K7" s="42" t="n">
        <x:v>660</x:v>
      </x:c>
      <x:c r="L7" s="42" t="n">
        <x:v>510</x:v>
      </x:c>
      <x:c r="M7" s="42" t="n">
        <x:v>14460</x:v>
      </x:c>
      <x:c r="N7" s="42" t="n">
        <x:v>70000</x:v>
      </x:c>
      <x:c r="O7" s="42" t="n">
        <x:v>31295</x:v>
      </x:c>
      <x:c r="P7" s="42" t="n">
        <x:v>2520</x:v>
      </x:c>
      <x:c r="Q7" s="42" t="n">
        <x:v>0</x:v>
      </x:c>
      <x:c r="R7" s="42" t="n">
        <x:v>0</x:v>
      </x:c>
      <x:c r="S7" s="42" t="n">
        <x:v>0</x:v>
      </x:c>
      <x:c r="T7" s="42" t="n">
        <x:v>13955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336454</x:v>
      </x:c>
    </x:row>
    <x:row r="8">
      <x:c r="A8" s="39" t="str">
        <x:v>邓婷</x:v>
      </x:c>
      <x:c r="B8" s="39" t="str">
        <x:v>成员</x:v>
      </x:c>
      <x:c r="C8" s="39" t="str">
        <x:v>a1234567890</x:v>
      </x:c>
      <x:c r="D8" s="40" t="n">
        <x:v>3340</x:v>
      </x:c>
      <x:c r="E8" s="40" t="n">
        <x:v>40525</x:v>
      </x:c>
      <x:c r="F8" s="40" t="n">
        <x:v>62090</x:v>
      </x:c>
      <x:c r="G8" s="40" t="n">
        <x:v>39835</x:v>
      </x:c>
      <x:c r="H8" s="40" t="n">
        <x:v>32020</x:v>
      </x:c>
      <x:c r="I8" s="40" t="n">
        <x:v>4200</x:v>
      </x:c>
      <x:c r="J8" s="40" t="n">
        <x:v>1755</x:v>
      </x:c>
      <x:c r="K8" s="40" t="n">
        <x:v>2175</x:v>
      </x:c>
      <x:c r="L8" s="40" t="n">
        <x:v>1730</x:v>
      </x:c>
      <x:c r="M8" s="40" t="n">
        <x:v>26725</x:v>
      </x:c>
      <x:c r="N8" s="40" t="n">
        <x:v>67285</x:v>
      </x:c>
      <x:c r="O8" s="40" t="n">
        <x:v>24250</x:v>
      </x:c>
      <x:c r="P8" s="40" t="n">
        <x:v>1690</x:v>
      </x:c>
      <x:c r="Q8" s="40" t="n">
        <x:v>0</x:v>
      </x:c>
      <x:c r="R8" s="40" t="n">
        <x:v>0</x:v>
      </x:c>
      <x:c r="S8" s="40" t="n">
        <x:v>0</x:v>
      </x:c>
      <x:c r="T8" s="40" t="n">
        <x:v>21240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328860</x:v>
      </x:c>
    </x:row>
    <x:row r="9">
      <x:c r="A9" s="41" t="str">
        <x:v>小熊</x:v>
      </x:c>
      <x:c r="B9" s="41" t="str">
        <x:v>成员</x:v>
      </x:c>
      <x:c r="C9" s="41" t="str">
        <x:v>1234567</x:v>
      </x:c>
      <x:c r="D9" s="42" t="n">
        <x:v>0</x:v>
      </x:c>
      <x:c r="E9" s="42" t="n">
        <x:v>3460</x:v>
      </x:c>
      <x:c r="F9" s="42" t="n">
        <x:v>53160</x:v>
      </x:c>
      <x:c r="G9" s="42" t="n">
        <x:v>73730</x:v>
      </x:c>
      <x:c r="H9" s="42" t="n">
        <x:v>74000</x:v>
      </x:c>
      <x:c r="I9" s="42" t="n">
        <x:v>10180</x:v>
      </x:c>
      <x:c r="J9" s="42" t="n">
        <x:v>15525</x:v>
      </x:c>
      <x:c r="K9" s="42" t="n">
        <x:v>3140</x:v>
      </x:c>
      <x:c r="L9" s="42" t="n">
        <x:v>975</x:v>
      </x:c>
      <x:c r="M9" s="42" t="n">
        <x:v>0</x:v>
      </x:c>
      <x:c r="N9" s="42" t="n">
        <x:v>47445</x:v>
      </x:c>
      <x:c r="O9" s="42" t="n">
        <x:v>24215</x:v>
      </x:c>
      <x:c r="P9" s="42" t="n">
        <x:v>1620</x:v>
      </x:c>
      <x:c r="Q9" s="42" t="n">
        <x:v>0</x:v>
      </x:c>
      <x:c r="R9" s="42" t="n">
        <x:v>0</x:v>
      </x:c>
      <x:c r="S9" s="42" t="n">
        <x:v>0</x:v>
      </x:c>
      <x:c r="T9" s="42" t="n">
        <x:v>14555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322005</x:v>
      </x:c>
    </x:row>
    <x:row r="10">
      <x:c r="A10" s="39" t="str">
        <x:v>余浩</x:v>
      </x:c>
      <x:c r="B10" s="39" t="str">
        <x:v>成员</x:v>
      </x:c>
      <x:c r="C10" s="39" t="str">
        <x:v>2005224</x:v>
      </x:c>
      <x:c r="D10" s="40" t="n">
        <x:v>5020</x:v>
      </x:c>
      <x:c r="E10" s="40" t="n">
        <x:v>66505</x:v>
      </x:c>
      <x:c r="F10" s="40" t="n">
        <x:v>48695</x:v>
      </x:c>
      <x:c r="G10" s="40" t="n">
        <x:v>28610</x:v>
      </x:c>
      <x:c r="H10" s="40" t="n">
        <x:v>28085</x:v>
      </x:c>
      <x:c r="I10" s="40" t="n">
        <x:v>18755</x:v>
      </x:c>
      <x:c r="J10" s="40" t="n">
        <x:v>355</x:v>
      </x:c>
      <x:c r="K10" s="40" t="n">
        <x:v>2410</x:v>
      </x:c>
      <x:c r="L10" s="40" t="n">
        <x:v>2685</x:v>
      </x:c>
      <x:c r="M10" s="40" t="n">
        <x:v>15105</x:v>
      </x:c>
      <x:c r="N10" s="40" t="n">
        <x:v>57980</x:v>
      </x:c>
      <x:c r="O10" s="40" t="n">
        <x:v>27795</x:v>
      </x:c>
      <x:c r="P10" s="40" t="n">
        <x:v>1860</x:v>
      </x:c>
      <x:c r="Q10" s="40" t="n">
        <x:v>0</x:v>
      </x:c>
      <x:c r="R10" s="40" t="n">
        <x:v>0</x:v>
      </x:c>
      <x:c r="S10" s="40" t="n">
        <x:v>0</x:v>
      </x:c>
      <x:c r="T10" s="40" t="n">
        <x:v>16750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320610</x:v>
      </x:c>
    </x:row>
    <x:row r="11">
      <x:c r="A11" s="41" t="str">
        <x:v>四楼徐子晴</x:v>
      </x:c>
      <x:c r="B11" s="41" t="str">
        <x:v>成员</x:v>
      </x:c>
      <x:c r="C11" s="41" t="str">
        <x:v>23553640892543</x:v>
      </x:c>
      <x:c r="D11" s="42" t="n">
        <x:v>0</x:v>
      </x:c>
      <x:c r="E11" s="42" t="n">
        <x:v>55060</x:v>
      </x:c>
      <x:c r="F11" s="42" t="n">
        <x:v>44525</x:v>
      </x:c>
      <x:c r="G11" s="42" t="n">
        <x:v>12545</x:v>
      </x:c>
      <x:c r="H11" s="42" t="n">
        <x:v>7960</x:v>
      </x:c>
      <x:c r="I11" s="42" t="n">
        <x:v>24430</x:v>
      </x:c>
      <x:c r="J11" s="42" t="n">
        <x:v>31185</x:v>
      </x:c>
      <x:c r="K11" s="42" t="n">
        <x:v>28915</x:v>
      </x:c>
      <x:c r="L11" s="42" t="n">
        <x:v>0</x:v>
      </x:c>
      <x:c r="M11" s="42" t="n">
        <x:v>15070</x:v>
      </x:c>
      <x:c r="N11" s="42" t="n">
        <x:v>44680</x:v>
      </x:c>
      <x:c r="O11" s="42" t="n">
        <x:v>9105</x:v>
      </x:c>
      <x:c r="P11" s="42" t="n">
        <x:v>3770</x:v>
      </x:c>
      <x:c r="Q11" s="42" t="n">
        <x:v>10370</x:v>
      </x:c>
      <x:c r="R11" s="42" t="n">
        <x:v>5430</x:v>
      </x:c>
      <x:c r="S11" s="42" t="n">
        <x:v>4075</x:v>
      </x:c>
      <x:c r="T11" s="42" t="n">
        <x:v>4365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301485</x:v>
      </x:c>
    </x:row>
    <x:row r="12">
      <x:c r="A12" s="39" t="str">
        <x:v>熊思语</x:v>
      </x:c>
      <x:c r="B12" s="39" t="str">
        <x:v>成员</x:v>
      </x:c>
      <x:c r="C12" s="39" t="str">
        <x:v>18770563259</x:v>
      </x:c>
      <x:c r="D12" s="40" t="n">
        <x:v>2160</x:v>
      </x:c>
      <x:c r="E12" s="40" t="n">
        <x:v>5190</x:v>
      </x:c>
      <x:c r="F12" s="40" t="n">
        <x:v>73620</x:v>
      </x:c>
      <x:c r="G12" s="40" t="n">
        <x:v>22625</x:v>
      </x:c>
      <x:c r="H12" s="40" t="n">
        <x:v>35750</x:v>
      </x:c>
      <x:c r="I12" s="40" t="n">
        <x:v>4615</x:v>
      </x:c>
      <x:c r="J12" s="40" t="n">
        <x:v>30910</x:v>
      </x:c>
      <x:c r="K12" s="40" t="n">
        <x:v>600</x:v>
      </x:c>
      <x:c r="L12" s="40" t="n">
        <x:v>0</x:v>
      </x:c>
      <x:c r="M12" s="40" t="n">
        <x:v>29035</x:v>
      </x:c>
      <x:c r="N12" s="40" t="n">
        <x:v>61165</x:v>
      </x:c>
      <x:c r="O12" s="40" t="n">
        <x:v>18615</x:v>
      </x:c>
      <x:c r="P12" s="40" t="n">
        <x:v>1990</x:v>
      </x:c>
      <x:c r="Q12" s="40" t="n">
        <x:v>0</x:v>
      </x:c>
      <x:c r="R12" s="40" t="n">
        <x:v>0</x:v>
      </x:c>
      <x:c r="S12" s="40" t="n">
        <x:v>0</x:v>
      </x:c>
      <x:c r="T12" s="40" t="n">
        <x:v>13845</x:v>
      </x:c>
      <x:c r="U12" s="40" t="n">
        <x:v>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300120</x:v>
      </x:c>
    </x:row>
    <x:row r="13">
      <x:c r="A13" s="41" t="str">
        <x:v>熊政雨</x:v>
      </x:c>
      <x:c r="B13" s="41" t="str">
        <x:v>成员</x:v>
      </x:c>
      <x:c r="C13" s="41" t="str">
        <x:v>xxx</x:v>
      </x:c>
      <x:c r="D13" s="42" t="n">
        <x:v>745</x:v>
      </x:c>
      <x:c r="E13" s="42" t="n">
        <x:v>29265</x:v>
      </x:c>
      <x:c r="F13" s="42" t="n">
        <x:v>74430</x:v>
      </x:c>
      <x:c r="G13" s="42" t="n">
        <x:v>52010</x:v>
      </x:c>
      <x:c r="H13" s="42" t="n">
        <x:v>30330</x:v>
      </x:c>
      <x:c r="I13" s="42" t="n">
        <x:v>9125</x:v>
      </x:c>
      <x:c r="J13" s="42" t="n">
        <x:v>13825</x:v>
      </x:c>
      <x:c r="K13" s="42" t="n">
        <x:v>2680</x:v>
      </x:c>
      <x:c r="L13" s="42" t="n">
        <x:v>2900</x:v>
      </x:c>
      <x:c r="M13" s="42" t="n">
        <x:v>17645</x:v>
      </x:c>
      <x:c r="N13" s="42" t="n">
        <x:v>40815</x:v>
      </x:c>
      <x:c r="O13" s="42" t="n">
        <x:v>15930</x:v>
      </x:c>
      <x:c r="P13" s="42" t="n">
        <x:v>900</x:v>
      </x:c>
      <x:c r="Q13" s="42" t="n">
        <x:v>0</x:v>
      </x:c>
      <x:c r="R13" s="42" t="n">
        <x:v>0</x:v>
      </x:c>
      <x:c r="S13" s="42" t="n">
        <x:v>0</x:v>
      </x:c>
      <x:c r="T13" s="42" t="n">
        <x:v>6845</x:v>
      </x:c>
      <x:c r="U13" s="42" t="n">
        <x:v>0</x:v>
      </x:c>
      <x:c r="V13" s="42" t="n">
        <x:v>0</x:v>
      </x:c>
      <x:c r="W13" s="42" t="n">
        <x:v>0</x:v>
      </x:c>
      <x:c r="X13" s="42" t="n">
        <x:v>0</x:v>
      </x:c>
      <x:c r="Y13" s="42" t="n">
        <x:v>0</x:v>
      </x:c>
      <x:c r="Z13" s="42" t="n">
        <x:v>0</x:v>
      </x:c>
      <x:c r="AA13" s="42" t="n">
        <x:v>0</x:v>
      </x:c>
      <x:c r="AB13" s="42" t="n">
        <x:v>0</x:v>
      </x:c>
      <x:c r="AC13" s="42" t="n">
        <x:v>0</x:v>
      </x:c>
      <x:c r="AD13" s="42" t="n">
        <x:v>0</x:v>
      </x:c>
      <x:c r="AE13" s="42" t="n">
        <x:v>0</x:v>
      </x:c>
      <x:c r="AF13" s="42" t="n">
        <x:v>0</x:v>
      </x:c>
      <x:c r="AG13" s="42" t="n">
        <x:v>0</x:v>
      </x:c>
      <x:c r="AH13" s="42" t="n">
        <x:f>SUM(D13:AG13)</x:f>
        <x:v>297445</x:v>
      </x:c>
    </x:row>
    <x:row r="14">
      <x:c r="A14" s="39" t="str">
        <x:v>丰艳</x:v>
      </x:c>
      <x:c r="B14" s="39" t="str">
        <x:v>成员</x:v>
      </x:c>
      <x:c r="C14" s="39" t="str">
        <x:v>a123.</x:v>
      </x:c>
      <x:c r="D14" s="40" t="n">
        <x:v>46555</x:v>
      </x:c>
      <x:c r="E14" s="40" t="n">
        <x:v>43445</x:v>
      </x:c>
      <x:c r="F14" s="40" t="n">
        <x:v>48390</x:v>
      </x:c>
      <x:c r="G14" s="40" t="n">
        <x:v>20260</x:v>
      </x:c>
      <x:c r="H14" s="40" t="n">
        <x:v>9040</x:v>
      </x:c>
      <x:c r="I14" s="40" t="n">
        <x:v>17705</x:v>
      </x:c>
      <x:c r="J14" s="40" t="n">
        <x:v>30165</x:v>
      </x:c>
      <x:c r="K14" s="40" t="n">
        <x:v>3095</x:v>
      </x:c>
      <x:c r="L14" s="40" t="n">
        <x:v>2115</x:v>
      </x:c>
      <x:c r="M14" s="40" t="n">
        <x:v>12890</x:v>
      </x:c>
      <x:c r="N14" s="40" t="n">
        <x:v>2680</x:v>
      </x:c>
      <x:c r="O14" s="40" t="n">
        <x:v>4435</x:v>
      </x:c>
      <x:c r="P14" s="40" t="n">
        <x:v>4410</x:v>
      </x:c>
      <x:c r="Q14" s="40" t="n">
        <x:v>6615</x:v>
      </x:c>
      <x:c r="R14" s="40" t="n">
        <x:v>4815</x:v>
      </x:c>
      <x:c r="S14" s="40" t="n">
        <x:v>6560</x:v>
      </x:c>
      <x:c r="T14" s="40" t="n">
        <x:v>1510</x:v>
      </x:c>
      <x:c r="U14" s="40" t="n">
        <x:v>0</x:v>
      </x:c>
      <x:c r="V14" s="40" t="n">
        <x:v>0</x:v>
      </x:c>
      <x:c r="W14" s="40" t="n">
        <x:v>0</x:v>
      </x:c>
      <x:c r="X14" s="40" t="n">
        <x:v>0</x:v>
      </x:c>
      <x:c r="Y14" s="40" t="n">
        <x:v>0</x:v>
      </x:c>
      <x:c r="Z14" s="40" t="n">
        <x:v>0</x:v>
      </x:c>
      <x:c r="AA14" s="40" t="n">
        <x:v>0</x:v>
      </x:c>
      <x:c r="AB14" s="40" t="n">
        <x:v>0</x:v>
      </x:c>
      <x:c r="AC14" s="40" t="n">
        <x:v>0</x:v>
      </x:c>
      <x:c r="AD14" s="40" t="n">
        <x:v>0</x:v>
      </x:c>
      <x:c r="AE14" s="40" t="n">
        <x:v>0</x:v>
      </x:c>
      <x:c r="AF14" s="40" t="n">
        <x:v>0</x:v>
      </x:c>
      <x:c r="AG14" s="40" t="n">
        <x:v>0</x:v>
      </x:c>
      <x:c r="AH14" s="40" t="n">
        <x:f>SUM(D14:AG14)</x:f>
        <x:v>264685</x:v>
      </x:c>
    </x:row>
    <x:row r="15">
      <x:c r="A15" s="41" t="str">
        <x:v>空电脑丁</x:v>
      </x:c>
      <x:c r="B15" s="41" t="str">
        <x:v>成员</x:v>
      </x:c>
      <x:c r="C15" s="41" t="str">
        <x:v>kdnd</x:v>
      </x:c>
      <x:c r="D15" s="42" t="n">
        <x:v>37000</x:v>
      </x:c>
      <x:c r="E15" s="42" t="n">
        <x:v>34915</x:v>
      </x:c>
      <x:c r="F15" s="42" t="n">
        <x:v>32235</x:v>
      </x:c>
      <x:c r="G15" s="42" t="n">
        <x:v>11785</x:v>
      </x:c>
      <x:c r="H15" s="42" t="n">
        <x:v>7430</x:v>
      </x:c>
      <x:c r="I15" s="42" t="n">
        <x:v>15325</x:v>
      </x:c>
      <x:c r="J15" s="42" t="n">
        <x:v>28580</x:v>
      </x:c>
      <x:c r="K15" s="42" t="n">
        <x:v>995</x:v>
      </x:c>
      <x:c r="L15" s="42" t="n">
        <x:v>555</x:v>
      </x:c>
      <x:c r="M15" s="42" t="n">
        <x:v>9490</x:v>
      </x:c>
      <x:c r="N15" s="42" t="n">
        <x:v>22230</x:v>
      </x:c>
      <x:c r="O15" s="42" t="n">
        <x:v>5420</x:v>
      </x:c>
      <x:c r="P15" s="42" t="n">
        <x:v>6370</x:v>
      </x:c>
      <x:c r="Q15" s="42" t="n">
        <x:v>7105</x:v>
      </x:c>
      <x:c r="R15" s="42" t="n">
        <x:v>6935</x:v>
      </x:c>
      <x:c r="S15" s="42" t="n">
        <x:v>6970</x:v>
      </x:c>
      <x:c r="T15" s="42" t="n">
        <x:v>7585</x:v>
      </x:c>
      <x:c r="U15" s="42" t="n">
        <x:v>0</x:v>
      </x:c>
      <x:c r="V15" s="42" t="n">
        <x:v>0</x:v>
      </x:c>
      <x:c r="W15" s="42" t="n">
        <x:v>0</x:v>
      </x:c>
      <x:c r="X15" s="42" t="n">
        <x:v>0</x:v>
      </x:c>
      <x:c r="Y15" s="42" t="n">
        <x:v>0</x:v>
      </x:c>
      <x:c r="Z15" s="42" t="n">
        <x:v>0</x:v>
      </x:c>
      <x:c r="AA15" s="42" t="n">
        <x:v>0</x:v>
      </x:c>
      <x:c r="AB15" s="42" t="n">
        <x:v>0</x:v>
      </x:c>
      <x:c r="AC15" s="42" t="n">
        <x:v>0</x:v>
      </x:c>
      <x:c r="AD15" s="42" t="n">
        <x:v>0</x:v>
      </x:c>
      <x:c r="AE15" s="42" t="n">
        <x:v>0</x:v>
      </x:c>
      <x:c r="AF15" s="42" t="n">
        <x:v>0</x:v>
      </x:c>
      <x:c r="AG15" s="42" t="n">
        <x:v>0</x:v>
      </x:c>
      <x:c r="AH15" s="42" t="n">
        <x:f>SUM(D15:AG15)</x:f>
        <x:v>240925</x:v>
      </x:c>
    </x:row>
    <x:row r="16">
      <x:c r="A16" s="46" t="str">
        <x:v>小组合计</x:v>
      </x:c>
      <x:c r="B16" s="46"/>
      <x:c r="C16" s="46"/>
      <x:c r="D16" s="46" t="n">
        <x:f>SUM(D6:D15)</x:f>
        <x:v>96065</x:v>
      </x:c>
      <x:c r="E16" s="46" t="n">
        <x:f>SUM(E6:E15)</x:f>
        <x:v>295135</x:v>
      </x:c>
      <x:c r="F16" s="46" t="n">
        <x:f>SUM(F6:F15)</x:f>
        <x:v>495055</x:v>
      </x:c>
      <x:c r="G16" s="46" t="n">
        <x:f>SUM(G6:G15)</x:f>
        <x:v>296160</x:v>
      </x:c>
      <x:c r="H16" s="46" t="n">
        <x:f>SUM(H6:H15)</x:f>
        <x:v>285074</x:v>
      </x:c>
      <x:c r="I16" s="46" t="n">
        <x:f>SUM(I6:I15)</x:f>
        <x:v>133395</x:v>
      </x:c>
      <x:c r="J16" s="46" t="n">
        <x:f>SUM(J6:J15)</x:f>
        <x:v>155630</x:v>
      </x:c>
      <x:c r="K16" s="46" t="n">
        <x:f>SUM(K6:K15)</x:f>
        <x:v>44670</x:v>
      </x:c>
      <x:c r="L16" s="46" t="n">
        <x:f>SUM(L6:L15)</x:f>
        <x:v>11610</x:v>
      </x:c>
      <x:c r="M16" s="46" t="n">
        <x:f>SUM(M6:M15)</x:f>
        <x:v>143650</x:v>
      </x:c>
      <x:c r="N16" s="46" t="n">
        <x:f>SUM(N6:N15)</x:f>
        <x:v>415950</x:v>
      </x:c>
      <x:c r="O16" s="46" t="n">
        <x:f>SUM(O6:O15)</x:f>
        <x:v>161260</x:v>
      </x:c>
      <x:c r="P16" s="46" t="n">
        <x:f>SUM(P6:P15)</x:f>
        <x:v>25820</x:v>
      </x:c>
      <x:c r="Q16" s="46" t="n">
        <x:f>SUM(Q6:Q15)</x:f>
        <x:v>24090</x:v>
      </x:c>
      <x:c r="R16" s="46" t="n">
        <x:f>SUM(R6:R15)</x:f>
        <x:v>17180</x:v>
      </x:c>
      <x:c r="S16" s="46" t="n">
        <x:f>SUM(S6:S15)</x:f>
        <x:v>17605</x:v>
      </x:c>
      <x:c r="T16" s="46" t="n">
        <x:f>SUM(T6:T15)</x:f>
        <x:v>100650</x:v>
      </x:c>
      <x:c r="U16" s="46" t="n">
        <x:f>SUM(U6:U15)</x:f>
        <x:v>0</x:v>
      </x:c>
      <x:c r="V16" s="46" t="n">
        <x:f>SUM(V6:V15)</x:f>
        <x:v>0</x:v>
      </x:c>
      <x:c r="W16" s="46" t="n">
        <x:f>SUM(W6:W15)</x:f>
        <x:v>0</x:v>
      </x:c>
      <x:c r="X16" s="46" t="n">
        <x:f>SUM(X6:X15)</x:f>
        <x:v>0</x:v>
      </x:c>
      <x:c r="Y16" s="46" t="n">
        <x:f>SUM(Y6:Y15)</x:f>
        <x:v>0</x:v>
      </x:c>
      <x:c r="Z16" s="46" t="n">
        <x:f>SUM(Z6:Z15)</x:f>
        <x:v>0</x:v>
      </x:c>
      <x:c r="AA16" s="46" t="n">
        <x:f>SUM(AA6:AA15)</x:f>
        <x:v>0</x:v>
      </x:c>
      <x:c r="AB16" s="46" t="n">
        <x:f>SUM(AB6:AB15)</x:f>
        <x:v>0</x:v>
      </x:c>
      <x:c r="AC16" s="46" t="n">
        <x:f>SUM(AC6:AC15)</x:f>
        <x:v>0</x:v>
      </x:c>
      <x:c r="AD16" s="46" t="n">
        <x:f>SUM(AD6:AD15)</x:f>
        <x:v>0</x:v>
      </x:c>
      <x:c r="AE16" s="46" t="n">
        <x:f>SUM(AE6:AE15)</x:f>
        <x:v>0</x:v>
      </x:c>
      <x:c r="AF16" s="46" t="n">
        <x:f>SUM(AF6:AF15)</x:f>
        <x:v>0</x:v>
      </x:c>
      <x:c r="AG16" s="46" t="n">
        <x:f>SUM(AG6:AG15)</x:f>
        <x:v>0</x:v>
      </x:c>
      <x:c r="AH16" s="46" t="n">
        <x:f>SUM(AH6:AH15)</x:f>
        <x:v>2718999</x:v>
      </x:c>
    </x:row>
    <x:row r="18" ht="28" customHeight="1">
      <x:c r="A18" s="48" t="str">
        <x:v>口径：该团队整体归属源站公司（以团长所属公司为准）；共享积分仍按实际发起请求的成员展示。</x:v>
      </x:c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  <x:c r="AA18" s="48"/>
      <x:c r="AB18" s="48"/>
      <x:c r="AC18" s="48"/>
      <x:c r="AD18" s="48"/>
      <x:c r="AE18" s="48"/>
      <x:c r="AF18" s="48"/>
      <x:c r="AG18" s="48"/>
      <x:c r="AH18" s="48"/>
    </x:row>
  </x:sheetData>
  <x:mergeCells>
    <x:mergeCell ref="A1:AH1"/>
    <x:mergeCell ref="A2:AH2"/>
    <x:mergeCell ref="A16:C16"/>
    <x:mergeCell ref="A18:AH18"/>
  </x:mergeCells>
  <x:pageMargins left="0.7" right="0.7" top="0.75" bottom="0.75" header="0.3" footer="0.3"/>
  <x:tableParts count="1">
    <x:tablePart xmlns:r="http://schemas.openxmlformats.org/officeDocument/2006/relationships" r:id="R58328b6b0b7e48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飞翔1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8</x:v>
      </x:c>
      <x:c r="C3" s="13" t="str">
        <x:v>30天合计</x:v>
      </x:c>
      <x:c r="D3" s="12" t="n">
        <x:f>SUM(AH6:AH13)</x:f>
        <x:v>2336255</x:v>
      </x:c>
      <x:c r="E3" s="10" t="str">
        <x:v>积分方式</x:v>
      </x:c>
      <x:c r="F3" s="11" t="str">
        <x:v>共享积分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飞翔</x:v>
      </x:c>
      <x:c r="B6" s="37" t="str">
        <x:v>团长</x:v>
      </x:c>
      <x:c r="C6" s="37" t="str">
        <x:v>feixiang1</x:v>
      </x:c>
      <x:c r="D6" s="38" t="n">
        <x:v>0</x:v>
      </x:c>
      <x:c r="E6" s="38" t="n">
        <x:v>1660</x:v>
      </x:c>
      <x:c r="F6" s="38" t="n">
        <x:v>0</x:v>
      </x:c>
      <x:c r="G6" s="38" t="n">
        <x:v>0</x:v>
      </x:c>
      <x:c r="H6" s="38" t="n">
        <x:v>150</x:v>
      </x:c>
      <x:c r="I6" s="38" t="n">
        <x:v>4190</x:v>
      </x:c>
      <x:c r="J6" s="38" t="n">
        <x:v>630</x:v>
      </x:c>
      <x:c r="K6" s="38" t="n">
        <x:v>1600</x:v>
      </x:c>
      <x:c r="L6" s="38" t="n">
        <x:v>2815</x:v>
      </x:c>
      <x:c r="M6" s="38" t="n">
        <x:v>170</x:v>
      </x:c>
      <x:c r="N6" s="38" t="n">
        <x:v>320</x:v>
      </x:c>
      <x:c r="O6" s="38" t="n">
        <x:v>1270</x:v>
      </x:c>
      <x:c r="P6" s="38" t="n">
        <x:v>30</x:v>
      </x:c>
      <x:c r="Q6" s="38" t="n">
        <x:v>31650</x:v>
      </x:c>
      <x:c r="R6" s="38" t="n">
        <x:v>0</x:v>
      </x:c>
      <x:c r="S6" s="38" t="n">
        <x:v>1170</x:v>
      </x:c>
      <x:c r="T6" s="38" t="n">
        <x:v>1161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46816</x:v>
      </x:c>
    </x:row>
    <x:row r="7">
      <x:c r="A7" s="41" t="str">
        <x:v>刘佳丽</x:v>
      </x:c>
      <x:c r="B7" s="41" t="str">
        <x:v>成员</x:v>
      </x:c>
      <x:c r="C7" s="41" t="str">
        <x:v>jianbiqji</x:v>
      </x:c>
      <x:c r="D7" s="42" t="n">
        <x:v>15890</x:v>
      </x:c>
      <x:c r="E7" s="42" t="n">
        <x:v>23880</x:v>
      </x:c>
      <x:c r="F7" s="42" t="n">
        <x:v>61770</x:v>
      </x:c>
      <x:c r="G7" s="42" t="n">
        <x:v>63355</x:v>
      </x:c>
      <x:c r="H7" s="42" t="n">
        <x:v>54470</x:v>
      </x:c>
      <x:c r="I7" s="42" t="n">
        <x:v>9140</x:v>
      </x:c>
      <x:c r="J7" s="42" t="n">
        <x:v>85545</x:v>
      </x:c>
      <x:c r="K7" s="42" t="n">
        <x:v>50455</x:v>
      </x:c>
      <x:c r="L7" s="42" t="n">
        <x:v>85</x:v>
      </x:c>
      <x:c r="M7" s="42" t="n">
        <x:v>5400</x:v>
      </x:c>
      <x:c r="N7" s="42" t="n">
        <x:v>11950</x:v>
      </x:c>
      <x:c r="O7" s="42" t="n">
        <x:v>1080</x:v>
      </x:c>
      <x:c r="P7" s="42" t="n">
        <x:v>1830</x:v>
      </x:c>
      <x:c r="Q7" s="42" t="n">
        <x:v>61640</x:v>
      </x:c>
      <x:c r="R7" s="42" t="n">
        <x:v>6680</x:v>
      </x:c>
      <x:c r="S7" s="42" t="n">
        <x:v>7690</x:v>
      </x:c>
      <x:c r="T7" s="42" t="n">
        <x:v>61465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522325</x:v>
      </x:c>
    </x:row>
    <x:row r="8">
      <x:c r="A8" s="39" t="str">
        <x:v>陈嘉敏</x:v>
      </x:c>
      <x:c r="B8" s="39" t="str">
        <x:v>成员</x:v>
      </x:c>
      <x:c r="C8" s="39" t="str">
        <x:v>jiu</x:v>
      </x:c>
      <x:c r="D8" s="40" t="n">
        <x:v>15040</x:v>
      </x:c>
      <x:c r="E8" s="40" t="n">
        <x:v>50960</x:v>
      </x:c>
      <x:c r="F8" s="40" t="n">
        <x:v>41110</x:v>
      </x:c>
      <x:c r="G8" s="40" t="n">
        <x:v>20905</x:v>
      </x:c>
      <x:c r="H8" s="40" t="n">
        <x:v>44885</x:v>
      </x:c>
      <x:c r="I8" s="40" t="n">
        <x:v>20255</x:v>
      </x:c>
      <x:c r="J8" s="40" t="n">
        <x:v>50090</x:v>
      </x:c>
      <x:c r="K8" s="40" t="n">
        <x:v>61840</x:v>
      </x:c>
      <x:c r="L8" s="40" t="n">
        <x:v>560</x:v>
      </x:c>
      <x:c r="M8" s="40" t="n">
        <x:v>944</x:v>
      </x:c>
      <x:c r="N8" s="40" t="n">
        <x:v>7870</x:v>
      </x:c>
      <x:c r="O8" s="40" t="n">
        <x:v>1660</x:v>
      </x:c>
      <x:c r="P8" s="40" t="n">
        <x:v>0</x:v>
      </x:c>
      <x:c r="Q8" s="40" t="n">
        <x:v>28515</x:v>
      </x:c>
      <x:c r="R8" s="40" t="n">
        <x:v>3435</x:v>
      </x:c>
      <x:c r="S8" s="40" t="n">
        <x:v>35625</x:v>
      </x:c>
      <x:c r="T8" s="40" t="n">
        <x:v>40605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424299</x:v>
      </x:c>
    </x:row>
    <x:row r="9">
      <x:c r="A9" s="41" t="str">
        <x:v>xuqi123456</x:v>
      </x:c>
      <x:c r="B9" s="41" t="str">
        <x:v>成员</x:v>
      </x:c>
      <x:c r="C9" s="41" t="str">
        <x:v>xuqi123456</x:v>
      </x:c>
      <x:c r="D9" s="42" t="n">
        <x:v>0</x:v>
      </x:c>
      <x:c r="E9" s="42" t="n">
        <x:v>6335</x:v>
      </x:c>
      <x:c r="F9" s="42" t="n">
        <x:v>50995</x:v>
      </x:c>
      <x:c r="G9" s="42" t="n">
        <x:v>48185</x:v>
      </x:c>
      <x:c r="H9" s="42" t="n">
        <x:v>31695</x:v>
      </x:c>
      <x:c r="I9" s="42" t="n">
        <x:v>8270</x:v>
      </x:c>
      <x:c r="J9" s="42" t="n">
        <x:v>69545</x:v>
      </x:c>
      <x:c r="K9" s="42" t="n">
        <x:v>1080</x:v>
      </x:c>
      <x:c r="L9" s="42" t="n">
        <x:v>1430</x:v>
      </x:c>
      <x:c r="M9" s="42" t="n">
        <x:v>1200</x:v>
      </x:c>
      <x:c r="N9" s="42" t="n">
        <x:v>9620</x:v>
      </x:c>
      <x:c r="O9" s="42" t="n">
        <x:v>3130</x:v>
      </x:c>
      <x:c r="P9" s="42" t="n">
        <x:v>0</x:v>
      </x:c>
      <x:c r="Q9" s="42" t="n">
        <x:v>37870</x:v>
      </x:c>
      <x:c r="R9" s="42" t="n">
        <x:v>2170</x:v>
      </x:c>
      <x:c r="S9" s="42" t="n">
        <x:v>23060</x:v>
      </x:c>
      <x:c r="T9" s="42" t="n">
        <x:v>44130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338715</x:v>
      </x:c>
    </x:row>
    <x:row r="10">
      <x:c r="A10" s="39" t="str">
        <x:v>cjx321</x:v>
      </x:c>
      <x:c r="B10" s="39" t="str">
        <x:v>成员</x:v>
      </x:c>
      <x:c r="C10" s="39" t="str">
        <x:v>cjx123</x:v>
      </x:c>
      <x:c r="D10" s="40" t="n">
        <x:v>10730</x:v>
      </x:c>
      <x:c r="E10" s="40" t="n">
        <x:v>30400</x:v>
      </x:c>
      <x:c r="F10" s="40" t="n">
        <x:v>43670</x:v>
      </x:c>
      <x:c r="G10" s="40" t="n">
        <x:v>46620</x:v>
      </x:c>
      <x:c r="H10" s="40" t="n">
        <x:v>16550</x:v>
      </x:c>
      <x:c r="I10" s="40" t="n">
        <x:v>45305</x:v>
      </x:c>
      <x:c r="J10" s="40" t="n">
        <x:v>22775</x:v>
      </x:c>
      <x:c r="K10" s="40" t="n">
        <x:v>2920</x:v>
      </x:c>
      <x:c r="L10" s="40" t="n">
        <x:v>1550</x:v>
      </x:c>
      <x:c r="M10" s="40" t="n">
        <x:v>560</x:v>
      </x:c>
      <x:c r="N10" s="40" t="n">
        <x:v>8820</x:v>
      </x:c>
      <x:c r="O10" s="40" t="n">
        <x:v>2450</x:v>
      </x:c>
      <x:c r="P10" s="40" t="n">
        <x:v>0</x:v>
      </x:c>
      <x:c r="Q10" s="40" t="n">
        <x:v>44800</x:v>
      </x:c>
      <x:c r="R10" s="40" t="n">
        <x:v>2700</x:v>
      </x:c>
      <x:c r="S10" s="40" t="n">
        <x:v>9245</x:v>
      </x:c>
      <x:c r="T10" s="40" t="n">
        <x:v>43945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333040</x:v>
      </x:c>
    </x:row>
    <x:row r="11">
      <x:c r="A11" s="41" t="str">
        <x:v>邹婷</x:v>
      </x:c>
      <x:c r="B11" s="41" t="str">
        <x:v>成员</x:v>
      </x:c>
      <x:c r="C11" s="41" t="str">
        <x:v>zou12345678</x:v>
      </x:c>
      <x:c r="D11" s="42" t="n">
        <x:v>5410</x:v>
      </x:c>
      <x:c r="E11" s="42" t="n">
        <x:v>30490</x:v>
      </x:c>
      <x:c r="F11" s="42" t="n">
        <x:v>42635</x:v>
      </x:c>
      <x:c r="G11" s="42" t="n">
        <x:v>54010</x:v>
      </x:c>
      <x:c r="H11" s="42" t="n">
        <x:v>28375</x:v>
      </x:c>
      <x:c r="I11" s="42" t="n">
        <x:v>8735</x:v>
      </x:c>
      <x:c r="J11" s="42" t="n">
        <x:v>53660</x:v>
      </x:c>
      <x:c r="K11" s="42" t="n">
        <x:v>2235</x:v>
      </x:c>
      <x:c r="L11" s="42" t="n">
        <x:v>425</x:v>
      </x:c>
      <x:c r="M11" s="42" t="n">
        <x:v>510</x:v>
      </x:c>
      <x:c r="N11" s="42" t="n">
        <x:v>3960</x:v>
      </x:c>
      <x:c r="O11" s="42" t="n">
        <x:v>630</x:v>
      </x:c>
      <x:c r="P11" s="42" t="n">
        <x:v>0</x:v>
      </x:c>
      <x:c r="Q11" s="42" t="n">
        <x:v>22655</x:v>
      </x:c>
      <x:c r="R11" s="42" t="n">
        <x:v>10565</x:v>
      </x:c>
      <x:c r="S11" s="42" t="n">
        <x:v>26970</x:v>
      </x:c>
      <x:c r="T11" s="42" t="n">
        <x:v>29825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321090</x:v>
      </x:c>
    </x:row>
    <x:row r="12">
      <x:c r="A12" s="39" t="str">
        <x:v>宋瑶</x:v>
      </x:c>
      <x:c r="B12" s="39" t="str">
        <x:v>成员</x:v>
      </x:c>
      <x:c r="C12" s="39" t="str">
        <x:v>song123</x:v>
      </x:c>
      <x:c r="D12" s="40" t="n">
        <x:v>5905</x:v>
      </x:c>
      <x:c r="E12" s="40" t="n">
        <x:v>9800</x:v>
      </x:c>
      <x:c r="F12" s="40" t="n">
        <x:v>35885</x:v>
      </x:c>
      <x:c r="G12" s="40" t="n">
        <x:v>52140</x:v>
      </x:c>
      <x:c r="H12" s="40" t="n">
        <x:v>20655</x:v>
      </x:c>
      <x:c r="I12" s="40" t="n">
        <x:v>24850</x:v>
      </x:c>
      <x:c r="J12" s="40" t="n">
        <x:v>10020</x:v>
      </x:c>
      <x:c r="K12" s="40" t="n">
        <x:v>2185</x:v>
      </x:c>
      <x:c r="L12" s="40" t="n">
        <x:v>0</x:v>
      </x:c>
      <x:c r="M12" s="40" t="n">
        <x:v>610</x:v>
      </x:c>
      <x:c r="N12" s="40" t="n">
        <x:v>3230</x:v>
      </x:c>
      <x:c r="O12" s="40" t="n">
        <x:v>2410</x:v>
      </x:c>
      <x:c r="P12" s="40" t="n">
        <x:v>0</x:v>
      </x:c>
      <x:c r="Q12" s="40" t="n">
        <x:v>11210</x:v>
      </x:c>
      <x:c r="R12" s="40" t="n">
        <x:v>41835</x:v>
      </x:c>
      <x:c r="S12" s="40" t="n">
        <x:v>37170</x:v>
      </x:c>
      <x:c r="T12" s="40" t="n">
        <x:v>26650</x:v>
      </x:c>
      <x:c r="U12" s="40" t="n">
        <x:v>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284555</x:v>
      </x:c>
    </x:row>
    <x:row r="13">
      <x:c r="A13" s="41" t="str">
        <x:v>李少杰</x:v>
      </x:c>
      <x:c r="B13" s="41" t="str">
        <x:v>成员</x:v>
      </x:c>
      <x:c r="C13" s="41" t="str">
        <x:v>2425452067@qq.com</x:v>
      </x:c>
      <x:c r="D13" s="42" t="n">
        <x:v>18680</x:v>
      </x:c>
      <x:c r="E13" s="42" t="n">
        <x:v>24775</x:v>
      </x:c>
      <x:c r="F13" s="42" t="n">
        <x:v>5475</x:v>
      </x:c>
      <x:c r="G13" s="42" t="n">
        <x:v>2490</x:v>
      </x:c>
      <x:c r="H13" s="42" t="n">
        <x:v>7665</x:v>
      </x:c>
      <x:c r="I13" s="42" t="n">
        <x:v>0</x:v>
      </x:c>
      <x:c r="J13" s="42" t="n">
        <x:v>6330</x:v>
      </x:c>
      <x:c r="K13" s="42" t="n">
        <x:v>0</x:v>
      </x:c>
      <x:c r="L13" s="42" t="n">
        <x:v>0</x:v>
      </x:c>
      <x:c r="M13" s="42" t="n">
        <x:v>0</x:v>
      </x:c>
      <x:c r="N13" s="42" t="n">
        <x:v>0</x:v>
      </x:c>
      <x:c r="O13" s="42" t="n">
        <x:v>0</x:v>
      </x:c>
      <x:c r="P13" s="42" t="n">
        <x:v>0</x:v>
      </x:c>
      <x:c r="Q13" s="42" t="n">
        <x:v>0</x:v>
      </x:c>
      <x:c r="R13" s="42" t="n">
        <x:v>0</x:v>
      </x:c>
      <x:c r="S13" s="42" t="n">
        <x:v>0</x:v>
      </x:c>
      <x:c r="T13" s="42" t="n">
        <x:v>0</x:v>
      </x:c>
      <x:c r="U13" s="42" t="n">
        <x:v>0</x:v>
      </x:c>
      <x:c r="V13" s="42" t="n">
        <x:v>0</x:v>
      </x:c>
      <x:c r="W13" s="42" t="n">
        <x:v>0</x:v>
      </x:c>
      <x:c r="X13" s="42" t="n">
        <x:v>0</x:v>
      </x:c>
      <x:c r="Y13" s="42" t="n">
        <x:v>0</x:v>
      </x:c>
      <x:c r="Z13" s="42" t="n">
        <x:v>0</x:v>
      </x:c>
      <x:c r="AA13" s="42" t="n">
        <x:v>0</x:v>
      </x:c>
      <x:c r="AB13" s="42" t="n">
        <x:v>0</x:v>
      </x:c>
      <x:c r="AC13" s="42" t="n">
        <x:v>0</x:v>
      </x:c>
      <x:c r="AD13" s="42" t="n">
        <x:v>0</x:v>
      </x:c>
      <x:c r="AE13" s="42" t="n">
        <x:v>0</x:v>
      </x:c>
      <x:c r="AF13" s="42" t="n">
        <x:v>0</x:v>
      </x:c>
      <x:c r="AG13" s="42" t="n">
        <x:v>0</x:v>
      </x:c>
      <x:c r="AH13" s="42" t="n">
        <x:f>SUM(D13:AG13)</x:f>
        <x:v>65415</x:v>
      </x:c>
    </x:row>
    <x:row r="14">
      <x:c r="A14" s="46" t="str">
        <x:v>小组合计</x:v>
      </x:c>
      <x:c r="B14" s="46"/>
      <x:c r="C14" s="46"/>
      <x:c r="D14" s="46" t="n">
        <x:f>SUM(D6:D13)</x:f>
        <x:v>71655</x:v>
      </x:c>
      <x:c r="E14" s="46" t="n">
        <x:f>SUM(E6:E13)</x:f>
        <x:v>178300</x:v>
      </x:c>
      <x:c r="F14" s="46" t="n">
        <x:f>SUM(F6:F13)</x:f>
        <x:v>281540</x:v>
      </x:c>
      <x:c r="G14" s="46" t="n">
        <x:f>SUM(G6:G13)</x:f>
        <x:v>287705</x:v>
      </x:c>
      <x:c r="H14" s="46" t="n">
        <x:f>SUM(H6:H13)</x:f>
        <x:v>204445</x:v>
      </x:c>
      <x:c r="I14" s="46" t="n">
        <x:f>SUM(I6:I13)</x:f>
        <x:v>120745</x:v>
      </x:c>
      <x:c r="J14" s="46" t="n">
        <x:f>SUM(J6:J13)</x:f>
        <x:v>298595</x:v>
      </x:c>
      <x:c r="K14" s="46" t="n">
        <x:f>SUM(K6:K13)</x:f>
        <x:v>122315</x:v>
      </x:c>
      <x:c r="L14" s="46" t="n">
        <x:f>SUM(L6:L13)</x:f>
        <x:v>6865</x:v>
      </x:c>
      <x:c r="M14" s="46" t="n">
        <x:f>SUM(M6:M13)</x:f>
        <x:v>9394</x:v>
      </x:c>
      <x:c r="N14" s="46" t="n">
        <x:f>SUM(N6:N13)</x:f>
        <x:v>45770</x:v>
      </x:c>
      <x:c r="O14" s="46" t="n">
        <x:f>SUM(O6:O13)</x:f>
        <x:v>12630</x:v>
      </x:c>
      <x:c r="P14" s="46" t="n">
        <x:f>SUM(P6:P13)</x:f>
        <x:v>1860</x:v>
      </x:c>
      <x:c r="Q14" s="46" t="n">
        <x:f>SUM(Q6:Q13)</x:f>
        <x:v>238340</x:v>
      </x:c>
      <x:c r="R14" s="46" t="n">
        <x:f>SUM(R6:R13)</x:f>
        <x:v>67385</x:v>
      </x:c>
      <x:c r="S14" s="46" t="n">
        <x:f>SUM(S6:S13)</x:f>
        <x:v>140930</x:v>
      </x:c>
      <x:c r="T14" s="46" t="n">
        <x:f>SUM(T6:T13)</x:f>
        <x:v>247781</x:v>
      </x:c>
      <x:c r="U14" s="46" t="n">
        <x:f>SUM(U6:U13)</x:f>
        <x:v>0</x:v>
      </x:c>
      <x:c r="V14" s="46" t="n">
        <x:f>SUM(V6:V13)</x:f>
        <x:v>0</x:v>
      </x:c>
      <x:c r="W14" s="46" t="n">
        <x:f>SUM(W6:W13)</x:f>
        <x:v>0</x:v>
      </x:c>
      <x:c r="X14" s="46" t="n">
        <x:f>SUM(X6:X13)</x:f>
        <x:v>0</x:v>
      </x:c>
      <x:c r="Y14" s="46" t="n">
        <x:f>SUM(Y6:Y13)</x:f>
        <x:v>0</x:v>
      </x:c>
      <x:c r="Z14" s="46" t="n">
        <x:f>SUM(Z6:Z13)</x:f>
        <x:v>0</x:v>
      </x:c>
      <x:c r="AA14" s="46" t="n">
        <x:f>SUM(AA6:AA13)</x:f>
        <x:v>0</x:v>
      </x:c>
      <x:c r="AB14" s="46" t="n">
        <x:f>SUM(AB6:AB13)</x:f>
        <x:v>0</x:v>
      </x:c>
      <x:c r="AC14" s="46" t="n">
        <x:f>SUM(AC6:AC13)</x:f>
        <x:v>0</x:v>
      </x:c>
      <x:c r="AD14" s="46" t="n">
        <x:f>SUM(AD6:AD13)</x:f>
        <x:v>0</x:v>
      </x:c>
      <x:c r="AE14" s="46" t="n">
        <x:f>SUM(AE6:AE13)</x:f>
        <x:v>0</x:v>
      </x:c>
      <x:c r="AF14" s="46" t="n">
        <x:f>SUM(AF6:AF13)</x:f>
        <x:v>0</x:v>
      </x:c>
      <x:c r="AG14" s="46" t="n">
        <x:f>SUM(AG6:AG13)</x:f>
        <x:v>0</x:v>
      </x:c>
      <x:c r="AH14" s="46" t="n">
        <x:f>SUM(AH6:AH13)</x:f>
        <x:v>2336255</x:v>
      </x:c>
    </x:row>
    <x:row r="16" ht="28" customHeight="1">
      <x:c r="A16" s="48" t="str">
        <x:v>口径：该团队整体归属源站公司（以团长所属公司为准）；共享积分仍按实际发起请求的成员展示。</x:v>
      </x:c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  <x:c r="AA16" s="48"/>
      <x:c r="AB16" s="48"/>
      <x:c r="AC16" s="48"/>
      <x:c r="AD16" s="48"/>
      <x:c r="AE16" s="48"/>
      <x:c r="AF16" s="48"/>
      <x:c r="AG16" s="48"/>
      <x:c r="AH16" s="48"/>
    </x:row>
  </x:sheetData>
  <x:mergeCells>
    <x:mergeCell ref="A1:AH1"/>
    <x:mergeCell ref="A2:AH2"/>
    <x:mergeCell ref="A14:C14"/>
    <x:mergeCell ref="A16:AH16"/>
  </x:mergeCells>
  <x:pageMargins left="0.7" right="0.7" top="0.75" bottom="0.75" header="0.3" footer="0.3"/>
  <x:tableParts count="1">
    <x:tablePart xmlns:r="http://schemas.openxmlformats.org/officeDocument/2006/relationships" r:id="R433243ba884445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慢羊羊2号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6</x:v>
      </x:c>
      <x:c r="C3" s="13" t="str">
        <x:v>30天合计</x:v>
      </x:c>
      <x:c r="D3" s="12" t="n">
        <x:f>SUM(AH6:AH11)</x:f>
        <x:v>1965819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刘勇</x:v>
      </x:c>
      <x:c r="B6" s="37" t="str">
        <x:v>团长</x:v>
      </x:c>
      <x:c r="C6" s="37" t="str">
        <x:v>liu</x:v>
      </x:c>
      <x:c r="D6" s="38" t="n">
        <x:v>50</x:v>
      </x:c>
      <x:c r="E6" s="38" t="n">
        <x:v>0</x:v>
      </x:c>
      <x:c r="F6" s="38" t="n">
        <x:v>0</x:v>
      </x:c>
      <x:c r="G6" s="38" t="n">
        <x:v>0</x:v>
      </x:c>
      <x:c r="H6" s="38" t="n">
        <x:v>24860</x:v>
      </x:c>
      <x:c r="I6" s="38" t="n">
        <x:v>100</x:v>
      </x:c>
      <x:c r="J6" s="38" t="n">
        <x:v>470</x:v>
      </x:c>
      <x:c r="K6" s="38" t="n">
        <x:v>245</x:v>
      </x:c>
      <x:c r="L6" s="38" t="n">
        <x:v>110</x:v>
      </x:c>
      <x:c r="M6" s="38" t="n">
        <x:v>530</x:v>
      </x:c>
      <x:c r="N6" s="38" t="n">
        <x:v>2095</x:v>
      </x:c>
      <x:c r="O6" s="38" t="n">
        <x:v>6275</x:v>
      </x:c>
      <x:c r="P6" s="38" t="n">
        <x:v>1630</x:v>
      </x:c>
      <x:c r="Q6" s="38" t="n">
        <x:v>59360</x:v>
      </x:c>
      <x:c r="R6" s="38" t="n">
        <x:v>28067</x:v>
      </x:c>
      <x:c r="S6" s="38" t="n">
        <x:v>76085</x:v>
      </x:c>
      <x:c r="T6" s="38" t="n">
        <x:v>43290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243167</x:v>
      </x:c>
    </x:row>
    <x:row r="7">
      <x:c r="A7" s="41" t="str">
        <x:v>徐嘉欣</x:v>
      </x:c>
      <x:c r="B7" s="41" t="str">
        <x:v>成员</x:v>
      </x:c>
      <x:c r="C7" s="41" t="str">
        <x:v>xujiaxin</x:v>
      </x:c>
      <x:c r="D7" s="42" t="n">
        <x:v>7845</x:v>
      </x:c>
      <x:c r="E7" s="42" t="n">
        <x:v>0</x:v>
      </x:c>
      <x:c r="F7" s="42" t="n">
        <x:v>0</x:v>
      </x:c>
      <x:c r="G7" s="42" t="n">
        <x:v>0</x:v>
      </x:c>
      <x:c r="H7" s="42" t="n">
        <x:v>22490</x:v>
      </x:c>
      <x:c r="I7" s="42" t="n">
        <x:v>94310</x:v>
      </x:c>
      <x:c r="J7" s="42" t="n">
        <x:v>77205</x:v>
      </x:c>
      <x:c r="K7" s="42" t="n">
        <x:v>2075</x:v>
      </x:c>
      <x:c r="L7" s="42" t="n">
        <x:v>0</x:v>
      </x:c>
      <x:c r="M7" s="42" t="n">
        <x:v>12700</x:v>
      </x:c>
      <x:c r="N7" s="42" t="n">
        <x:v>55695</x:v>
      </x:c>
      <x:c r="O7" s="42" t="n">
        <x:v>0</x:v>
      </x:c>
      <x:c r="P7" s="42" t="n">
        <x:v>0</x:v>
      </x:c>
      <x:c r="Q7" s="42" t="n">
        <x:v>0</x:v>
      </x:c>
      <x:c r="R7" s="42" t="n">
        <x:v>42675</x:v>
      </x:c>
      <x:c r="S7" s="42" t="n">
        <x:v>46035</x:v>
      </x:c>
      <x:c r="T7" s="42" t="n">
        <x:v>53080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414110</x:v>
      </x:c>
    </x:row>
    <x:row r="8">
      <x:c r="A8" s="39" t="str">
        <x:v>雷美</x:v>
      </x:c>
      <x:c r="B8" s="39" t="str">
        <x:v>成员</x:v>
      </x:c>
      <x:c r="C8" s="39" t="str">
        <x:v>leimei</x:v>
      </x:c>
      <x:c r="D8" s="40" t="n">
        <x:v>210</x:v>
      </x:c>
      <x:c r="E8" s="40" t="n">
        <x:v>0</x:v>
      </x:c>
      <x:c r="F8" s="40" t="n">
        <x:v>0</x:v>
      </x:c>
      <x:c r="G8" s="40" t="n">
        <x:v>0</x:v>
      </x:c>
      <x:c r="H8" s="40" t="n">
        <x:v>70690</x:v>
      </x:c>
      <x:c r="I8" s="40" t="n">
        <x:v>73605</x:v>
      </x:c>
      <x:c r="J8" s="40" t="n">
        <x:v>76650</x:v>
      </x:c>
      <x:c r="K8" s="40" t="n">
        <x:v>940</x:v>
      </x:c>
      <x:c r="L8" s="40" t="n">
        <x:v>0</x:v>
      </x:c>
      <x:c r="M8" s="40" t="n">
        <x:v>28325</x:v>
      </x:c>
      <x:c r="N8" s="40" t="n">
        <x:v>30155</x:v>
      </x:c>
      <x:c r="O8" s="40" t="n">
        <x:v>0</x:v>
      </x:c>
      <x:c r="P8" s="40" t="n">
        <x:v>0</x:v>
      </x:c>
      <x:c r="Q8" s="40" t="n">
        <x:v>0</x:v>
      </x:c>
      <x:c r="R8" s="40" t="n">
        <x:v>25190</x:v>
      </x:c>
      <x:c r="S8" s="40" t="n">
        <x:v>49510</x:v>
      </x:c>
      <x:c r="T8" s="40" t="n">
        <x:v>41720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396995</x:v>
      </x:c>
    </x:row>
    <x:row r="9">
      <x:c r="A9" s="41" t="str">
        <x:v>周昕颖</x:v>
      </x:c>
      <x:c r="B9" s="41" t="str">
        <x:v>成员</x:v>
      </x:c>
      <x:c r="C9" s="41" t="str">
        <x:v>zhouxinying123456</x:v>
      </x:c>
      <x:c r="D9" s="42" t="n">
        <x:v>270</x:v>
      </x:c>
      <x:c r="E9" s="42" t="n">
        <x:v>0</x:v>
      </x:c>
      <x:c r="F9" s="42" t="n">
        <x:v>0</x:v>
      </x:c>
      <x:c r="G9" s="42" t="n">
        <x:v>10570</x:v>
      </x:c>
      <x:c r="H9" s="42" t="n">
        <x:v>103440</x:v>
      </x:c>
      <x:c r="I9" s="42" t="n">
        <x:v>83680</x:v>
      </x:c>
      <x:c r="J9" s="42" t="n">
        <x:v>2860</x:v>
      </x:c>
      <x:c r="K9" s="42" t="n">
        <x:v>550</x:v>
      </x:c>
      <x:c r="L9" s="42" t="n">
        <x:v>280</x:v>
      </x:c>
      <x:c r="M9" s="42" t="n">
        <x:v>30180</x:v>
      </x:c>
      <x:c r="N9" s="42" t="n">
        <x:v>20805</x:v>
      </x:c>
      <x:c r="O9" s="42" t="n">
        <x:v>0</x:v>
      </x:c>
      <x:c r="P9" s="42" t="n">
        <x:v>0</x:v>
      </x:c>
      <x:c r="Q9" s="42" t="n">
        <x:v>0</x:v>
      </x:c>
      <x:c r="R9" s="42" t="n">
        <x:v>54865</x:v>
      </x:c>
      <x:c r="S9" s="42" t="n">
        <x:v>40385</x:v>
      </x:c>
      <x:c r="T9" s="42" t="n">
        <x:v>35350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383235</x:v>
      </x:c>
    </x:row>
    <x:row r="10">
      <x:c r="A10" s="39" t="str">
        <x:v>葛建乐</x:v>
      </x:c>
      <x:c r="B10" s="39" t="str">
        <x:v>成员</x:v>
      </x:c>
      <x:c r="C10" s="39" t="str">
        <x:v>g455</x:v>
      </x:c>
      <x:c r="D10" s="40" t="n">
        <x:v>470</x:v>
      </x:c>
      <x:c r="E10" s="40" t="n">
        <x:v>6410</x:v>
      </x:c>
      <x:c r="F10" s="40" t="n">
        <x:v>0</x:v>
      </x:c>
      <x:c r="G10" s="40" t="n">
        <x:v>23895</x:v>
      </x:c>
      <x:c r="H10" s="40" t="n">
        <x:v>53047</x:v>
      </x:c>
      <x:c r="I10" s="40" t="n">
        <x:v>52065</x:v>
      </x:c>
      <x:c r="J10" s="40" t="n">
        <x:v>54625</x:v>
      </x:c>
      <x:c r="K10" s="40" t="n">
        <x:v>3005</x:v>
      </x:c>
      <x:c r="L10" s="40" t="n">
        <x:v>0</x:v>
      </x:c>
      <x:c r="M10" s="40" t="n">
        <x:v>1280</x:v>
      </x:c>
      <x:c r="N10" s="40" t="n">
        <x:v>1350</x:v>
      </x:c>
      <x:c r="O10" s="40" t="n">
        <x:v>0</x:v>
      </x:c>
      <x:c r="P10" s="40" t="n">
        <x:v>0</x:v>
      </x:c>
      <x:c r="Q10" s="40" t="n">
        <x:v>32085</x:v>
      </x:c>
      <x:c r="R10" s="40" t="n">
        <x:v>12035</x:v>
      </x:c>
      <x:c r="S10" s="40" t="n">
        <x:v>50080</x:v>
      </x:c>
      <x:c r="T10" s="40" t="n">
        <x:v>40020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330367</x:v>
      </x:c>
    </x:row>
    <x:row r="11">
      <x:c r="A11" s="41" t="str">
        <x:v>qiji--95</x:v>
      </x:c>
      <x:c r="B11" s="41" t="str">
        <x:v>成员</x:v>
      </x:c>
      <x:c r="C11" s="41" t="str">
        <x:v>123971</x:v>
      </x:c>
      <x:c r="D11" s="42" t="n">
        <x:v>2610</x:v>
      </x:c>
      <x:c r="E11" s="42" t="n">
        <x:v>0</x:v>
      </x:c>
      <x:c r="F11" s="42" t="n">
        <x:v>0</x:v>
      </x:c>
      <x:c r="G11" s="42" t="n">
        <x:v>3620</x:v>
      </x:c>
      <x:c r="H11" s="42" t="n">
        <x:v>45770</x:v>
      </x:c>
      <x:c r="I11" s="42" t="n">
        <x:v>47710</x:v>
      </x:c>
      <x:c r="J11" s="42" t="n">
        <x:v>0</x:v>
      </x:c>
      <x:c r="K11" s="42" t="n">
        <x:v>1810</x:v>
      </x:c>
      <x:c r="L11" s="42" t="n">
        <x:v>0</x:v>
      </x:c>
      <x:c r="M11" s="42" t="n">
        <x:v>790</x:v>
      </x:c>
      <x:c r="N11" s="42" t="n">
        <x:v>17560</x:v>
      </x:c>
      <x:c r="O11" s="42" t="n">
        <x:v>0</x:v>
      </x:c>
      <x:c r="P11" s="42" t="n">
        <x:v>0</x:v>
      </x:c>
      <x:c r="Q11" s="42" t="n">
        <x:v>0</x:v>
      </x:c>
      <x:c r="R11" s="42" t="n">
        <x:v>24455</x:v>
      </x:c>
      <x:c r="S11" s="42" t="n">
        <x:v>19570</x:v>
      </x:c>
      <x:c r="T11" s="42" t="n">
        <x:v>34050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197945</x:v>
      </x:c>
    </x:row>
    <x:row r="12">
      <x:c r="A12" s="46" t="str">
        <x:v>小组合计</x:v>
      </x:c>
      <x:c r="B12" s="46"/>
      <x:c r="C12" s="46"/>
      <x:c r="D12" s="46" t="n">
        <x:f>SUM(D6:D11)</x:f>
        <x:v>11455</x:v>
      </x:c>
      <x:c r="E12" s="46" t="n">
        <x:f>SUM(E6:E11)</x:f>
        <x:v>6410</x:v>
      </x:c>
      <x:c r="F12" s="46" t="n">
        <x:f>SUM(F6:F11)</x:f>
        <x:v>0</x:v>
      </x:c>
      <x:c r="G12" s="46" t="n">
        <x:f>SUM(G6:G11)</x:f>
        <x:v>38085</x:v>
      </x:c>
      <x:c r="H12" s="46" t="n">
        <x:f>SUM(H6:H11)</x:f>
        <x:v>320297</x:v>
      </x:c>
      <x:c r="I12" s="46" t="n">
        <x:f>SUM(I6:I11)</x:f>
        <x:v>351470</x:v>
      </x:c>
      <x:c r="J12" s="46" t="n">
        <x:f>SUM(J6:J11)</x:f>
        <x:v>211810</x:v>
      </x:c>
      <x:c r="K12" s="46" t="n">
        <x:f>SUM(K6:K11)</x:f>
        <x:v>8625</x:v>
      </x:c>
      <x:c r="L12" s="46" t="n">
        <x:f>SUM(L6:L11)</x:f>
        <x:v>390</x:v>
      </x:c>
      <x:c r="M12" s="46" t="n">
        <x:f>SUM(M6:M11)</x:f>
        <x:v>73805</x:v>
      </x:c>
      <x:c r="N12" s="46" t="n">
        <x:f>SUM(N6:N11)</x:f>
        <x:v>127660</x:v>
      </x:c>
      <x:c r="O12" s="46" t="n">
        <x:f>SUM(O6:O11)</x:f>
        <x:v>6275</x:v>
      </x:c>
      <x:c r="P12" s="46" t="n">
        <x:f>SUM(P6:P11)</x:f>
        <x:v>1630</x:v>
      </x:c>
      <x:c r="Q12" s="46" t="n">
        <x:f>SUM(Q6:Q11)</x:f>
        <x:v>91445</x:v>
      </x:c>
      <x:c r="R12" s="46" t="n">
        <x:f>SUM(R6:R11)</x:f>
        <x:v>187287</x:v>
      </x:c>
      <x:c r="S12" s="46" t="n">
        <x:f>SUM(S6:S11)</x:f>
        <x:v>281665</x:v>
      </x:c>
      <x:c r="T12" s="46" t="n">
        <x:f>SUM(T6:T11)</x:f>
        <x:v>247510</x:v>
      </x:c>
      <x:c r="U12" s="46" t="n">
        <x:f>SUM(U6:U11)</x:f>
        <x:v>0</x:v>
      </x:c>
      <x:c r="V12" s="46" t="n">
        <x:f>SUM(V6:V11)</x:f>
        <x:v>0</x:v>
      </x:c>
      <x:c r="W12" s="46" t="n">
        <x:f>SUM(W6:W11)</x:f>
        <x:v>0</x:v>
      </x:c>
      <x:c r="X12" s="46" t="n">
        <x:f>SUM(X6:X11)</x:f>
        <x:v>0</x:v>
      </x:c>
      <x:c r="Y12" s="46" t="n">
        <x:f>SUM(Y6:Y11)</x:f>
        <x:v>0</x:v>
      </x:c>
      <x:c r="Z12" s="46" t="n">
        <x:f>SUM(Z6:Z11)</x:f>
        <x:v>0</x:v>
      </x:c>
      <x:c r="AA12" s="46" t="n">
        <x:f>SUM(AA6:AA11)</x:f>
        <x:v>0</x:v>
      </x:c>
      <x:c r="AB12" s="46" t="n">
        <x:f>SUM(AB6:AB11)</x:f>
        <x:v>0</x:v>
      </x:c>
      <x:c r="AC12" s="46" t="n">
        <x:f>SUM(AC6:AC11)</x:f>
        <x:v>0</x:v>
      </x:c>
      <x:c r="AD12" s="46" t="n">
        <x:f>SUM(AD6:AD11)</x:f>
        <x:v>0</x:v>
      </x:c>
      <x:c r="AE12" s="46" t="n">
        <x:f>SUM(AE6:AE11)</x:f>
        <x:v>0</x:v>
      </x:c>
      <x:c r="AF12" s="46" t="n">
        <x:f>SUM(AF6:AF11)</x:f>
        <x:v>0</x:v>
      </x:c>
      <x:c r="AG12" s="46" t="n">
        <x:f>SUM(AG6:AG11)</x:f>
        <x:v>0</x:v>
      </x:c>
      <x:c r="AH12" s="46" t="n">
        <x:f>SUM(AH6:AH11)</x:f>
        <x:v>1965819</x:v>
      </x:c>
    </x:row>
    <x:row r="14" ht="28" customHeight="1">
      <x:c r="A14" s="48" t="str">
        <x:v>口径：该团队整体归属源站公司（以团长所属公司为准）；共享积分仍按实际发起请求的成员展示。</x:v>
      </x:c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  <x:c r="AA14" s="48"/>
      <x:c r="AB14" s="48"/>
      <x:c r="AC14" s="48"/>
      <x:c r="AD14" s="48"/>
      <x:c r="AE14" s="48"/>
      <x:c r="AF14" s="48"/>
      <x:c r="AG14" s="48"/>
      <x:c r="AH14" s="48"/>
    </x:row>
  </x:sheetData>
  <x:mergeCells>
    <x:mergeCell ref="A1:AH1"/>
    <x:mergeCell ref="A2:AH2"/>
    <x:mergeCell ref="A12:C12"/>
    <x:mergeCell ref="A14:AH14"/>
  </x:mergeCells>
  <x:pageMargins left="0.7" right="0.7" top="0.75" bottom="0.75" header="0.3" footer="0.3"/>
  <x:tableParts count="1">
    <x:tablePart xmlns:r="http://schemas.openxmlformats.org/officeDocument/2006/relationships" r:id="R0c673db05c7149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袁鹤组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8</x:v>
      </x:c>
      <x:c r="C3" s="13" t="str">
        <x:v>30天合计</x:v>
      </x:c>
      <x:c r="D3" s="12" t="n">
        <x:f>SUM(AH6:AH13)</x:f>
        <x:v>1955045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qiji--14</x:v>
      </x:c>
      <x:c r="B6" s="37" t="str">
        <x:v>团长</x:v>
      </x:c>
      <x:c r="C6" s="37" t="str">
        <x:v>yuanhe</x:v>
      </x:c>
      <x:c r="D6" s="38" t="n">
        <x:v>100</x:v>
      </x:c>
      <x:c r="E6" s="38" t="n">
        <x:v>10</x:v>
      </x:c>
      <x:c r="F6" s="38" t="n">
        <x:v>0</x:v>
      </x:c>
      <x:c r="G6" s="38" t="n">
        <x:v>2030</x:v>
      </x:c>
      <x:c r="H6" s="38" t="n">
        <x:v>870</x:v>
      </x:c>
      <x:c r="I6" s="38" t="n">
        <x:v>3910</x:v>
      </x:c>
      <x:c r="J6" s="38" t="n">
        <x:v>280</x:v>
      </x:c>
      <x:c r="K6" s="38" t="n">
        <x:v>620</x:v>
      </x:c>
      <x:c r="L6" s="38" t="n">
        <x:v>4080</x:v>
      </x:c>
      <x:c r="M6" s="38" t="n">
        <x:v>300</x:v>
      </x:c>
      <x:c r="N6" s="38" t="n">
        <x:v>1220</x:v>
      </x:c>
      <x:c r="O6" s="38" t="n">
        <x:v>2150</x:v>
      </x:c>
      <x:c r="P6" s="38" t="n">
        <x:v>4780</x:v>
      </x:c>
      <x:c r="Q6" s="38" t="n">
        <x:v>6135</x:v>
      </x:c>
      <x:c r="R6" s="38" t="n">
        <x:v>11405</x:v>
      </x:c>
      <x:c r="S6" s="38" t="n">
        <x:v>20</x:v>
      </x:c>
      <x:c r="T6" s="38" t="n">
        <x:v>1670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39580</x:v>
      </x:c>
    </x:row>
    <x:row r="7">
      <x:c r="A7" s="41" t="str">
        <x:v>王靖伟</x:v>
      </x:c>
      <x:c r="B7" s="41" t="str">
        <x:v>成员</x:v>
      </x:c>
      <x:c r="C7" s="41" t="str">
        <x:v>835743910</x:v>
      </x:c>
      <x:c r="D7" s="42" t="n">
        <x:v>3190</x:v>
      </x:c>
      <x:c r="E7" s="42" t="n">
        <x:v>0</x:v>
      </x:c>
      <x:c r="F7" s="42" t="n">
        <x:v>500</x:v>
      </x:c>
      <x:c r="G7" s="42" t="n">
        <x:v>10</x:v>
      </x:c>
      <x:c r="H7" s="42" t="n">
        <x:v>67160</x:v>
      </x:c>
      <x:c r="I7" s="42" t="n">
        <x:v>129250</x:v>
      </x:c>
      <x:c r="J7" s="42" t="n">
        <x:v>90830</x:v>
      </x:c>
      <x:c r="K7" s="42" t="n">
        <x:v>1360</x:v>
      </x:c>
      <x:c r="L7" s="42" t="n">
        <x:v>0</x:v>
      </x:c>
      <x:c r="M7" s="42" t="n">
        <x:v>2560</x:v>
      </x:c>
      <x:c r="N7" s="42" t="n">
        <x:v>1030</x:v>
      </x:c>
      <x:c r="O7" s="42" t="n">
        <x:v>1845</x:v>
      </x:c>
      <x:c r="P7" s="42" t="n">
        <x:v>820</x:v>
      </x:c>
      <x:c r="Q7" s="42" t="n">
        <x:v>51620</x:v>
      </x:c>
      <x:c r="R7" s="42" t="n">
        <x:v>92180</x:v>
      </x:c>
      <x:c r="S7" s="42" t="n">
        <x:v>53110</x:v>
      </x:c>
      <x:c r="T7" s="42" t="n">
        <x:v>39630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535095</x:v>
      </x:c>
    </x:row>
    <x:row r="8">
      <x:c r="A8" s="39" t="str">
        <x:v>刘存</x:v>
      </x:c>
      <x:c r="B8" s="39" t="str">
        <x:v>成员</x:v>
      </x:c>
      <x:c r="C8" s="39" t="str">
        <x:v>5-1</x:v>
      </x:c>
      <x:c r="D8" s="40" t="n">
        <x:v>10255</x:v>
      </x:c>
      <x:c r="E8" s="40" t="n">
        <x:v>2320</x:v>
      </x:c>
      <x:c r="F8" s="40" t="n">
        <x:v>0</x:v>
      </x:c>
      <x:c r="G8" s="40" t="n">
        <x:v>47750</x:v>
      </x:c>
      <x:c r="H8" s="40" t="n">
        <x:v>8475</x:v>
      </x:c>
      <x:c r="I8" s="40" t="n">
        <x:v>67000</x:v>
      </x:c>
      <x:c r="J8" s="40" t="n">
        <x:v>124230</x:v>
      </x:c>
      <x:c r="K8" s="40" t="n">
        <x:v>25950</x:v>
      </x:c>
      <x:c r="L8" s="40" t="n">
        <x:v>35835</x:v>
      </x:c>
      <x:c r="M8" s="40" t="n">
        <x:v>6670</x:v>
      </x:c>
      <x:c r="N8" s="40" t="n">
        <x:v>5660</x:v>
      </x:c>
      <x:c r="O8" s="40" t="n">
        <x:v>0</x:v>
      </x:c>
      <x:c r="P8" s="40" t="n">
        <x:v>3060</x:v>
      </x:c>
      <x:c r="Q8" s="40" t="n">
        <x:v>4825</x:v>
      </x:c>
      <x:c r="R8" s="40" t="n">
        <x:v>52500</x:v>
      </x:c>
      <x:c r="S8" s="40" t="n">
        <x:v>66050</x:v>
      </x:c>
      <x:c r="T8" s="40" t="n">
        <x:v>54875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515455</x:v>
      </x:c>
    </x:row>
    <x:row r="9">
      <x:c r="A9" s="41" t="str">
        <x:v>qiji--13</x:v>
      </x:c>
      <x:c r="B9" s="41" t="str">
        <x:v>成员</x:v>
      </x:c>
      <x:c r="C9" s="41" t="str">
        <x:v>wang</x:v>
      </x:c>
      <x:c r="D9" s="42" t="n">
        <x:v>4100</x:v>
      </x:c>
      <x:c r="E9" s="42" t="n">
        <x:v>13500</x:v>
      </x:c>
      <x:c r="F9" s="42" t="n">
        <x:v>825</x:v>
      </x:c>
      <x:c r="G9" s="42" t="n">
        <x:v>25755</x:v>
      </x:c>
      <x:c r="H9" s="42" t="n">
        <x:v>37255</x:v>
      </x:c>
      <x:c r="I9" s="42" t="n">
        <x:v>50070</x:v>
      </x:c>
      <x:c r="J9" s="42" t="n">
        <x:v>56995</x:v>
      </x:c>
      <x:c r="K9" s="42" t="n">
        <x:v>49120</x:v>
      </x:c>
      <x:c r="L9" s="42" t="n">
        <x:v>8305</x:v>
      </x:c>
      <x:c r="M9" s="42" t="n">
        <x:v>5120</x:v>
      </x:c>
      <x:c r="N9" s="42" t="n">
        <x:v>1060</x:v>
      </x:c>
      <x:c r="O9" s="42" t="n">
        <x:v>800</x:v>
      </x:c>
      <x:c r="P9" s="42" t="n">
        <x:v>5350</x:v>
      </x:c>
      <x:c r="Q9" s="42" t="n">
        <x:v>11490</x:v>
      </x:c>
      <x:c r="R9" s="42" t="n">
        <x:v>37070</x:v>
      </x:c>
      <x:c r="S9" s="42" t="n">
        <x:v>43475</x:v>
      </x:c>
      <x:c r="T9" s="42" t="n">
        <x:v>40005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390295</x:v>
      </x:c>
    </x:row>
    <x:row r="10">
      <x:c r="A10" s="39" t="str">
        <x:v>yuan</x:v>
      </x:c>
      <x:c r="B10" s="39" t="str">
        <x:v>成员</x:v>
      </x:c>
      <x:c r="C10" s="39" t="str">
        <x:v>1215305268@qq.com</x:v>
      </x:c>
      <x:c r="D10" s="40" t="n">
        <x:v>1450</x:v>
      </x:c>
      <x:c r="E10" s="40" t="n">
        <x:v>70</x:v>
      </x:c>
      <x:c r="F10" s="40" t="n">
        <x:v>8615</x:v>
      </x:c>
      <x:c r="G10" s="40" t="n">
        <x:v>47150</x:v>
      </x:c>
      <x:c r="H10" s="40" t="n">
        <x:v>41770</x:v>
      </x:c>
      <x:c r="I10" s="40" t="n">
        <x:v>31735</x:v>
      </x:c>
      <x:c r="J10" s="40" t="n">
        <x:v>48830</x:v>
      </x:c>
      <x:c r="K10" s="40" t="n">
        <x:v>2880</x:v>
      </x:c>
      <x:c r="L10" s="40" t="n">
        <x:v>2595</x:v>
      </x:c>
      <x:c r="M10" s="40" t="n">
        <x:v>2595</x:v>
      </x:c>
      <x:c r="N10" s="40" t="n">
        <x:v>4890</x:v>
      </x:c>
      <x:c r="O10" s="40" t="n">
        <x:v>1710</x:v>
      </x:c>
      <x:c r="P10" s="40" t="n">
        <x:v>17225</x:v>
      </x:c>
      <x:c r="Q10" s="40" t="n">
        <x:v>15105</x:v>
      </x:c>
      <x:c r="R10" s="40" t="n">
        <x:v>160</x:v>
      </x:c>
      <x:c r="S10" s="40" t="n">
        <x:v>0</x:v>
      </x:c>
      <x:c r="T10" s="40" t="n">
        <x:v>0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226780</x:v>
      </x:c>
    </x:row>
    <x:row r="11">
      <x:c r="A11" s="41" t="str">
        <x:v>阿勇</x:v>
      </x:c>
      <x:c r="B11" s="41" t="str">
        <x:v>成员</x:v>
      </x:c>
      <x:c r="C11" s="41" t="str">
        <x:v>122514729@qq.com</x:v>
      </x:c>
      <x:c r="D11" s="42" t="n">
        <x:v>4070</x:v>
      </x:c>
      <x:c r="E11" s="42" t="n">
        <x:v>1055</x:v>
      </x:c>
      <x:c r="F11" s="42" t="n">
        <x:v>8100</x:v>
      </x:c>
      <x:c r="G11" s="42" t="n">
        <x:v>53265</x:v>
      </x:c>
      <x:c r="H11" s="42" t="n">
        <x:v>10020</x:v>
      </x:c>
      <x:c r="I11" s="42" t="n">
        <x:v>41750</x:v>
      </x:c>
      <x:c r="J11" s="42" t="n">
        <x:v>17445</x:v>
      </x:c>
      <x:c r="K11" s="42" t="n">
        <x:v>2155</x:v>
      </x:c>
      <x:c r="L11" s="42" t="n">
        <x:v>1530</x:v>
      </x:c>
      <x:c r="M11" s="42" t="n">
        <x:v>3710</x:v>
      </x:c>
      <x:c r="N11" s="42" t="n">
        <x:v>3235</x:v>
      </x:c>
      <x:c r="O11" s="42" t="n">
        <x:v>95</x:v>
      </x:c>
      <x:c r="P11" s="42" t="n">
        <x:v>0</x:v>
      </x:c>
      <x:c r="Q11" s="42" t="n">
        <x:v>290</x:v>
      </x:c>
      <x:c r="R11" s="42" t="n">
        <x:v>0</x:v>
      </x:c>
      <x:c r="S11" s="42" t="n">
        <x:v>0</x:v>
      </x:c>
      <x:c r="T11" s="42" t="n">
        <x:v>170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146890</x:v>
      </x:c>
    </x:row>
    <x:row r="12">
      <x:c r="A12" s="39" t="str">
        <x:v>乔峰</x:v>
      </x:c>
      <x:c r="B12" s="39" t="str">
        <x:v>成员</x:v>
      </x:c>
      <x:c r="C12" s="39" t="str">
        <x:v>594249990@qq.com</x:v>
      </x:c>
      <x:c r="D12" s="40" t="n">
        <x:v>70</x:v>
      </x:c>
      <x:c r="E12" s="40" t="n">
        <x:v>0</x:v>
      </x:c>
      <x:c r="F12" s="40" t="n">
        <x:v>7625</x:v>
      </x:c>
      <x:c r="G12" s="40" t="n">
        <x:v>32885</x:v>
      </x:c>
      <x:c r="H12" s="40" t="n">
        <x:v>16185</x:v>
      </x:c>
      <x:c r="I12" s="40" t="n">
        <x:v>24440</x:v>
      </x:c>
      <x:c r="J12" s="40" t="n">
        <x:v>3450</x:v>
      </x:c>
      <x:c r="K12" s="40" t="n">
        <x:v>1220</x:v>
      </x:c>
      <x:c r="L12" s="40" t="n">
        <x:v>7265</x:v>
      </x:c>
      <x:c r="M12" s="40" t="n">
        <x:v>4025</x:v>
      </x:c>
      <x:c r="N12" s="40" t="n">
        <x:v>300</x:v>
      </x:c>
      <x:c r="O12" s="40" t="n">
        <x:v>0</x:v>
      </x:c>
      <x:c r="P12" s="40" t="n">
        <x:v>0</x:v>
      </x:c>
      <x:c r="Q12" s="40" t="n">
        <x:v>100</x:v>
      </x:c>
      <x:c r="R12" s="40" t="n">
        <x:v>0</x:v>
      </x:c>
      <x:c r="S12" s="40" t="n">
        <x:v>0</x:v>
      </x:c>
      <x:c r="T12" s="40" t="n">
        <x:v>0</x:v>
      </x:c>
      <x:c r="U12" s="40" t="n">
        <x:v>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97565</x:v>
      </x:c>
    </x:row>
    <x:row r="13">
      <x:c r="A13" s="41" t="str">
        <x:v>李文慧</x:v>
      </x:c>
      <x:c r="B13" s="41" t="str">
        <x:v>成员</x:v>
      </x:c>
      <x:c r="C13" s="41" t="str">
        <x:v>3660313742@qq.com</x:v>
      </x:c>
      <x:c r="D13" s="42" t="n">
        <x:v>2375</x:v>
      </x:c>
      <x:c r="E13" s="42" t="n">
        <x:v>0</x:v>
      </x:c>
      <x:c r="F13" s="42" t="n">
        <x:v>0</x:v>
      </x:c>
      <x:c r="G13" s="42" t="n">
        <x:v>1010</x:v>
      </x:c>
      <x:c r="H13" s="42" t="n">
        <x:v>0</x:v>
      </x:c>
      <x:c r="I13" s="42" t="n">
        <x:v>0</x:v>
      </x:c>
      <x:c r="J13" s="42" t="n">
        <x:v>0</x:v>
      </x:c>
      <x:c r="K13" s="42" t="n">
        <x:v>0</x:v>
      </x:c>
      <x:c r="L13" s="42" t="n">
        <x:v>0</x:v>
      </x:c>
      <x:c r="M13" s="42" t="n">
        <x:v>0</x:v>
      </x:c>
      <x:c r="N13" s="42" t="n">
        <x:v>0</x:v>
      </x:c>
      <x:c r="O13" s="42" t="n">
        <x:v>0</x:v>
      </x:c>
      <x:c r="P13" s="42" t="n">
        <x:v>0</x:v>
      </x:c>
      <x:c r="Q13" s="42" t="n">
        <x:v>0</x:v>
      </x:c>
      <x:c r="R13" s="42" t="n">
        <x:v>0</x:v>
      </x:c>
      <x:c r="S13" s="42" t="n">
        <x:v>0</x:v>
      </x:c>
      <x:c r="T13" s="42" t="n">
        <x:v>0</x:v>
      </x:c>
      <x:c r="U13" s="42" t="n">
        <x:v>0</x:v>
      </x:c>
      <x:c r="V13" s="42" t="n">
        <x:v>0</x:v>
      </x:c>
      <x:c r="W13" s="42" t="n">
        <x:v>0</x:v>
      </x:c>
      <x:c r="X13" s="42" t="n">
        <x:v>0</x:v>
      </x:c>
      <x:c r="Y13" s="42" t="n">
        <x:v>0</x:v>
      </x:c>
      <x:c r="Z13" s="42" t="n">
        <x:v>0</x:v>
      </x:c>
      <x:c r="AA13" s="42" t="n">
        <x:v>0</x:v>
      </x:c>
      <x:c r="AB13" s="42" t="n">
        <x:v>0</x:v>
      </x:c>
      <x:c r="AC13" s="42" t="n">
        <x:v>0</x:v>
      </x:c>
      <x:c r="AD13" s="42" t="n">
        <x:v>0</x:v>
      </x:c>
      <x:c r="AE13" s="42" t="n">
        <x:v>0</x:v>
      </x:c>
      <x:c r="AF13" s="42" t="n">
        <x:v>0</x:v>
      </x:c>
      <x:c r="AG13" s="42" t="n">
        <x:v>0</x:v>
      </x:c>
      <x:c r="AH13" s="42" t="n">
        <x:f>SUM(D13:AG13)</x:f>
        <x:v>3385</x:v>
      </x:c>
    </x:row>
    <x:row r="14">
      <x:c r="A14" s="46" t="str">
        <x:v>小组合计</x:v>
      </x:c>
      <x:c r="B14" s="46"/>
      <x:c r="C14" s="46"/>
      <x:c r="D14" s="46" t="n">
        <x:f>SUM(D6:D13)</x:f>
        <x:v>25610</x:v>
      </x:c>
      <x:c r="E14" s="46" t="n">
        <x:f>SUM(E6:E13)</x:f>
        <x:v>16955</x:v>
      </x:c>
      <x:c r="F14" s="46" t="n">
        <x:f>SUM(F6:F13)</x:f>
        <x:v>25665</x:v>
      </x:c>
      <x:c r="G14" s="46" t="n">
        <x:f>SUM(G6:G13)</x:f>
        <x:v>209855</x:v>
      </x:c>
      <x:c r="H14" s="46" t="n">
        <x:f>SUM(H6:H13)</x:f>
        <x:v>181735</x:v>
      </x:c>
      <x:c r="I14" s="46" t="n">
        <x:f>SUM(I6:I13)</x:f>
        <x:v>348155</x:v>
      </x:c>
      <x:c r="J14" s="46" t="n">
        <x:f>SUM(J6:J13)</x:f>
        <x:v>342060</x:v>
      </x:c>
      <x:c r="K14" s="46" t="n">
        <x:f>SUM(K6:K13)</x:f>
        <x:v>83305</x:v>
      </x:c>
      <x:c r="L14" s="46" t="n">
        <x:f>SUM(L6:L13)</x:f>
        <x:v>59610</x:v>
      </x:c>
      <x:c r="M14" s="46" t="n">
        <x:f>SUM(M6:M13)</x:f>
        <x:v>24980</x:v>
      </x:c>
      <x:c r="N14" s="46" t="n">
        <x:f>SUM(N6:N13)</x:f>
        <x:v>17395</x:v>
      </x:c>
      <x:c r="O14" s="46" t="n">
        <x:f>SUM(O6:O13)</x:f>
        <x:v>6600</x:v>
      </x:c>
      <x:c r="P14" s="46" t="n">
        <x:f>SUM(P6:P13)</x:f>
        <x:v>31235</x:v>
      </x:c>
      <x:c r="Q14" s="46" t="n">
        <x:f>SUM(Q6:Q13)</x:f>
        <x:v>89565</x:v>
      </x:c>
      <x:c r="R14" s="46" t="n">
        <x:f>SUM(R6:R13)</x:f>
        <x:v>193315</x:v>
      </x:c>
      <x:c r="S14" s="46" t="n">
        <x:f>SUM(S6:S13)</x:f>
        <x:v>162655</x:v>
      </x:c>
      <x:c r="T14" s="46" t="n">
        <x:f>SUM(T6:T13)</x:f>
        <x:v>136350</x:v>
      </x:c>
      <x:c r="U14" s="46" t="n">
        <x:f>SUM(U6:U13)</x:f>
        <x:v>0</x:v>
      </x:c>
      <x:c r="V14" s="46" t="n">
        <x:f>SUM(V6:V13)</x:f>
        <x:v>0</x:v>
      </x:c>
      <x:c r="W14" s="46" t="n">
        <x:f>SUM(W6:W13)</x:f>
        <x:v>0</x:v>
      </x:c>
      <x:c r="X14" s="46" t="n">
        <x:f>SUM(X6:X13)</x:f>
        <x:v>0</x:v>
      </x:c>
      <x:c r="Y14" s="46" t="n">
        <x:f>SUM(Y6:Y13)</x:f>
        <x:v>0</x:v>
      </x:c>
      <x:c r="Z14" s="46" t="n">
        <x:f>SUM(Z6:Z13)</x:f>
        <x:v>0</x:v>
      </x:c>
      <x:c r="AA14" s="46" t="n">
        <x:f>SUM(AA6:AA13)</x:f>
        <x:v>0</x:v>
      </x:c>
      <x:c r="AB14" s="46" t="n">
        <x:f>SUM(AB6:AB13)</x:f>
        <x:v>0</x:v>
      </x:c>
      <x:c r="AC14" s="46" t="n">
        <x:f>SUM(AC6:AC13)</x:f>
        <x:v>0</x:v>
      </x:c>
      <x:c r="AD14" s="46" t="n">
        <x:f>SUM(AD6:AD13)</x:f>
        <x:v>0</x:v>
      </x:c>
      <x:c r="AE14" s="46" t="n">
        <x:f>SUM(AE6:AE13)</x:f>
        <x:v>0</x:v>
      </x:c>
      <x:c r="AF14" s="46" t="n">
        <x:f>SUM(AF6:AF13)</x:f>
        <x:v>0</x:v>
      </x:c>
      <x:c r="AG14" s="46" t="n">
        <x:f>SUM(AG6:AG13)</x:f>
        <x:v>0</x:v>
      </x:c>
      <x:c r="AH14" s="46" t="n">
        <x:f>SUM(AH6:AH13)</x:f>
        <x:v>1955045</x:v>
      </x:c>
    </x:row>
    <x:row r="16" ht="28" customHeight="1">
      <x:c r="A16" s="48" t="str">
        <x:v>口径：该团队整体归属源站公司（以团长所属公司为准）；共享积分仍按实际发起请求的成员展示。</x:v>
      </x:c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  <x:c r="AA16" s="48"/>
      <x:c r="AB16" s="48"/>
      <x:c r="AC16" s="48"/>
      <x:c r="AD16" s="48"/>
      <x:c r="AE16" s="48"/>
      <x:c r="AF16" s="48"/>
      <x:c r="AG16" s="48"/>
      <x:c r="AH16" s="48"/>
    </x:row>
  </x:sheetData>
  <x:mergeCells>
    <x:mergeCell ref="A1:AH1"/>
    <x:mergeCell ref="A2:AH2"/>
    <x:mergeCell ref="A14:C14"/>
    <x:mergeCell ref="A16:AH16"/>
  </x:mergeCells>
  <x:pageMargins left="0.7" right="0.7" top="0.75" bottom="0.75" header="0.3" footer="0.3"/>
  <x:tableParts count="1">
    <x:tablePart xmlns:r="http://schemas.openxmlformats.org/officeDocument/2006/relationships" r:id="R569561ade71a47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柯基组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9</x:v>
      </x:c>
      <x:c r="C3" s="13" t="str">
        <x:v>30天合计</x:v>
      </x:c>
      <x:c r="D3" s="12" t="n">
        <x:f>SUM(AH6:AH14)</x:f>
        <x:v>1716038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章珂昕</x:v>
      </x:c>
      <x:c r="B6" s="37" t="str">
        <x:v>团长</x:v>
      </x:c>
      <x:c r="C6" s="37" t="str">
        <x:v>keji</x:v>
      </x:c>
      <x:c r="D6" s="38" t="n">
        <x:v>0</x:v>
      </x:c>
      <x:c r="E6" s="38" t="n">
        <x:v>0</x:v>
      </x:c>
      <x:c r="F6" s="38" t="n">
        <x:v>0</x:v>
      </x:c>
      <x:c r="G6" s="38" t="n">
        <x:v>0</x:v>
      </x:c>
      <x:c r="H6" s="38" t="n">
        <x:v>0</x:v>
      </x:c>
      <x:c r="I6" s="38" t="n">
        <x:v>0</x:v>
      </x:c>
      <x:c r="J6" s="38" t="n">
        <x:v>0</x:v>
      </x:c>
      <x:c r="K6" s="38" t="n">
        <x:v>0</x:v>
      </x:c>
      <x:c r="L6" s="38" t="n">
        <x:v>0</x:v>
      </x:c>
      <x:c r="M6" s="38" t="n">
        <x:v>0</x:v>
      </x:c>
      <x:c r="N6" s="38" t="n">
        <x:v>0</x:v>
      </x:c>
      <x:c r="O6" s="38" t="n">
        <x:v>8990</x:v>
      </x:c>
      <x:c r="P6" s="38" t="n">
        <x:v>210</x:v>
      </x:c>
      <x:c r="Q6" s="38" t="n">
        <x:v>80</x:v>
      </x:c>
      <x:c r="R6" s="38" t="n">
        <x:v>320</x:v>
      </x:c>
      <x:c r="S6" s="38" t="n">
        <x:v>110</x:v>
      </x:c>
      <x:c r="T6" s="38" t="n">
        <x:v>740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10450</x:v>
      </x:c>
    </x:row>
    <x:row r="7">
      <x:c r="A7" s="41" t="str">
        <x:v>Mm</x:v>
      </x:c>
      <x:c r="B7" s="41" t="str">
        <x:v>成员</x:v>
      </x:c>
      <x:c r="C7" s="41" t="str">
        <x:v>335577</x:v>
      </x:c>
      <x:c r="D7" s="42" t="n">
        <x:v>0</x:v>
      </x:c>
      <x:c r="E7" s="42" t="n">
        <x:v>115</x:v>
      </x:c>
      <x:c r="F7" s="42" t="n">
        <x:v>20155</x:v>
      </x:c>
      <x:c r="G7" s="42" t="n">
        <x:v>2875</x:v>
      </x:c>
      <x:c r="H7" s="42" t="n">
        <x:v>3295</x:v>
      </x:c>
      <x:c r="I7" s="42" t="n">
        <x:v>2460</x:v>
      </x:c>
      <x:c r="J7" s="42" t="n">
        <x:v>23775</x:v>
      </x:c>
      <x:c r="K7" s="42" t="n">
        <x:v>15385</x:v>
      </x:c>
      <x:c r="L7" s="42" t="n">
        <x:v>6030</x:v>
      </x:c>
      <x:c r="M7" s="42" t="n">
        <x:v>3367</x:v>
      </x:c>
      <x:c r="N7" s="42" t="n">
        <x:v>5190</x:v>
      </x:c>
      <x:c r="O7" s="42" t="n">
        <x:v>7250</x:v>
      </x:c>
      <x:c r="P7" s="42" t="n">
        <x:v>19975</x:v>
      </x:c>
      <x:c r="Q7" s="42" t="n">
        <x:v>59495</x:v>
      </x:c>
      <x:c r="R7" s="42" t="n">
        <x:v>66540</x:v>
      </x:c>
      <x:c r="S7" s="42" t="n">
        <x:v>49160</x:v>
      </x:c>
      <x:c r="T7" s="42" t="n">
        <x:v>36495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321562</x:v>
      </x:c>
    </x:row>
    <x:row r="8">
      <x:c r="A8" s="39" t="str">
        <x:v>我不李姐</x:v>
      </x:c>
      <x:c r="B8" s="39" t="str">
        <x:v>成员</x:v>
      </x:c>
      <x:c r="C8" s="39" t="str">
        <x:v>sunlilu</x:v>
      </x:c>
      <x:c r="D8" s="40" t="n">
        <x:v>0</x:v>
      </x:c>
      <x:c r="E8" s="40" t="n">
        <x:v>0</x:v>
      </x:c>
      <x:c r="F8" s="40" t="n">
        <x:v>0</x:v>
      </x:c>
      <x:c r="G8" s="40" t="n">
        <x:v>83205</x:v>
      </x:c>
      <x:c r="H8" s="40" t="n">
        <x:v>50390</x:v>
      </x:c>
      <x:c r="I8" s="40" t="n">
        <x:v>2180</x:v>
      </x:c>
      <x:c r="J8" s="40" t="n">
        <x:v>2900</x:v>
      </x:c>
      <x:c r="K8" s="40" t="n">
        <x:v>1710</x:v>
      </x:c>
      <x:c r="L8" s="40" t="n">
        <x:v>415</x:v>
      </x:c>
      <x:c r="M8" s="40" t="n">
        <x:v>4758</x:v>
      </x:c>
      <x:c r="N8" s="40" t="n">
        <x:v>8035</x:v>
      </x:c>
      <x:c r="O8" s="40" t="n">
        <x:v>6990</x:v>
      </x:c>
      <x:c r="P8" s="40" t="n">
        <x:v>45460</x:v>
      </x:c>
      <x:c r="Q8" s="40" t="n">
        <x:v>42555</x:v>
      </x:c>
      <x:c r="R8" s="40" t="n">
        <x:v>2575</x:v>
      </x:c>
      <x:c r="S8" s="40" t="n">
        <x:v>4850</x:v>
      </x:c>
      <x:c r="T8" s="40" t="n">
        <x:v>2965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258988</x:v>
      </x:c>
    </x:row>
    <x:row r="9">
      <x:c r="A9" s="41" t="str">
        <x:v>丁嘉伟</x:v>
      </x:c>
      <x:c r="B9" s="41" t="str">
        <x:v>成员</x:v>
      </x:c>
      <x:c r="C9" s="41" t="str">
        <x:v>djw</x:v>
      </x:c>
      <x:c r="D9" s="42" t="n">
        <x:v>26140</x:v>
      </x:c>
      <x:c r="E9" s="42" t="n">
        <x:v>30560</x:v>
      </x:c>
      <x:c r="F9" s="42" t="n">
        <x:v>46330</x:v>
      </x:c>
      <x:c r="G9" s="42" t="n">
        <x:v>33500</x:v>
      </x:c>
      <x:c r="H9" s="42" t="n">
        <x:v>13155</x:v>
      </x:c>
      <x:c r="I9" s="42" t="n">
        <x:v>21015</x:v>
      </x:c>
      <x:c r="J9" s="42" t="n">
        <x:v>20665</x:v>
      </x:c>
      <x:c r="K9" s="42" t="n">
        <x:v>1000</x:v>
      </x:c>
      <x:c r="L9" s="42" t="n">
        <x:v>1435</x:v>
      </x:c>
      <x:c r="M9" s="42" t="n">
        <x:v>1680</x:v>
      </x:c>
      <x:c r="N9" s="42" t="n">
        <x:v>250</x:v>
      </x:c>
      <x:c r="O9" s="42" t="n">
        <x:v>2940</x:v>
      </x:c>
      <x:c r="P9" s="42" t="n">
        <x:v>6365</x:v>
      </x:c>
      <x:c r="Q9" s="42" t="n">
        <x:v>4490</x:v>
      </x:c>
      <x:c r="R9" s="42" t="n">
        <x:v>895</x:v>
      </x:c>
      <x:c r="S9" s="42" t="n">
        <x:v>8000</x:v>
      </x:c>
      <x:c r="T9" s="42" t="n">
        <x:v>1830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220250</x:v>
      </x:c>
    </x:row>
    <x:row r="10">
      <x:c r="A10" s="39" t="str">
        <x:v>邑昕</x:v>
      </x:c>
      <x:c r="B10" s="39" t="str">
        <x:v>成员</x:v>
      </x:c>
      <x:c r="C10" s="39" t="str">
        <x:v>yixin</x:v>
      </x:c>
      <x:c r="D10" s="40" t="n">
        <x:v>7970</x:v>
      </x:c>
      <x:c r="E10" s="40" t="n">
        <x:v>5744</x:v>
      </x:c>
      <x:c r="F10" s="40" t="n">
        <x:v>735</x:v>
      </x:c>
      <x:c r="G10" s="40" t="n">
        <x:v>0</x:v>
      </x:c>
      <x:c r="H10" s="40" t="n">
        <x:v>0</x:v>
      </x:c>
      <x:c r="I10" s="40" t="n">
        <x:v>0</x:v>
      </x:c>
      <x:c r="J10" s="40" t="n">
        <x:v>13090</x:v>
      </x:c>
      <x:c r="K10" s="40" t="n">
        <x:v>35755</x:v>
      </x:c>
      <x:c r="L10" s="40" t="n">
        <x:v>50</x:v>
      </x:c>
      <x:c r="M10" s="40" t="n">
        <x:v>2730</x:v>
      </x:c>
      <x:c r="N10" s="40" t="n">
        <x:v>17660</x:v>
      </x:c>
      <x:c r="O10" s="40" t="n">
        <x:v>0</x:v>
      </x:c>
      <x:c r="P10" s="40" t="n">
        <x:v>42490</x:v>
      </x:c>
      <x:c r="Q10" s="40" t="n">
        <x:v>34055</x:v>
      </x:c>
      <x:c r="R10" s="40" t="n">
        <x:v>18570</x:v>
      </x:c>
      <x:c r="S10" s="40" t="n">
        <x:v>25450</x:v>
      </x:c>
      <x:c r="T10" s="40" t="n">
        <x:v>15245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219544</x:v>
      </x:c>
    </x:row>
    <x:row r="11">
      <x:c r="A11" s="41" t="str">
        <x:v>徐洋</x:v>
      </x:c>
      <x:c r="B11" s="41" t="str">
        <x:v>成员</x:v>
      </x:c>
      <x:c r="C11" s="41" t="str">
        <x:v>3103402140@qq.com</x:v>
      </x:c>
      <x:c r="D11" s="42" t="n">
        <x:v>625</x:v>
      </x:c>
      <x:c r="E11" s="42" t="n">
        <x:v>2135</x:v>
      </x:c>
      <x:c r="F11" s="42" t="n">
        <x:v>220</x:v>
      </x:c>
      <x:c r="G11" s="42" t="n">
        <x:v>37960</x:v>
      </x:c>
      <x:c r="H11" s="42" t="n">
        <x:v>25955</x:v>
      </x:c>
      <x:c r="I11" s="42" t="n">
        <x:v>0</x:v>
      </x:c>
      <x:c r="J11" s="42" t="n">
        <x:v>32815</x:v>
      </x:c>
      <x:c r="K11" s="42" t="n">
        <x:v>40</x:v>
      </x:c>
      <x:c r="L11" s="42" t="n">
        <x:v>1275</x:v>
      </x:c>
      <x:c r="M11" s="42" t="n">
        <x:v>8420</x:v>
      </x:c>
      <x:c r="N11" s="42" t="n">
        <x:v>17115</x:v>
      </x:c>
      <x:c r="O11" s="42" t="n">
        <x:v>22370</x:v>
      </x:c>
      <x:c r="P11" s="42" t="n">
        <x:v>7510</x:v>
      </x:c>
      <x:c r="Q11" s="42" t="n">
        <x:v>40890</x:v>
      </x:c>
      <x:c r="R11" s="42" t="n">
        <x:v>4685</x:v>
      </x:c>
      <x:c r="S11" s="42" t="n">
        <x:v>3960</x:v>
      </x:c>
      <x:c r="T11" s="42" t="n">
        <x:v>0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205975</x:v>
      </x:c>
    </x:row>
    <x:row r="12">
      <x:c r="A12" s="39" t="str">
        <x:v>胡毅</x:v>
      </x:c>
      <x:c r="B12" s="39" t="str">
        <x:v>成员</x:v>
      </x:c>
      <x:c r="C12" s="39" t="str">
        <x:v>1486986169@qq.com</x:v>
      </x:c>
      <x:c r="D12" s="40" t="n">
        <x:v>6170</x:v>
      </x:c>
      <x:c r="E12" s="40" t="n">
        <x:v>22170</x:v>
      </x:c>
      <x:c r="F12" s="40" t="n">
        <x:v>37740</x:v>
      </x:c>
      <x:c r="G12" s="40" t="n">
        <x:v>34445</x:v>
      </x:c>
      <x:c r="H12" s="40" t="n">
        <x:v>16930</x:v>
      </x:c>
      <x:c r="I12" s="40" t="n">
        <x:v>0</x:v>
      </x:c>
      <x:c r="J12" s="40" t="n">
        <x:v>0</x:v>
      </x:c>
      <x:c r="K12" s="40" t="n">
        <x:v>32155</x:v>
      </x:c>
      <x:c r="L12" s="40" t="n">
        <x:v>0</x:v>
      </x:c>
      <x:c r="M12" s="40" t="n">
        <x:v>0</x:v>
      </x:c>
      <x:c r="N12" s="40" t="n">
        <x:v>0</x:v>
      </x:c>
      <x:c r="O12" s="40" t="n">
        <x:v>0</x:v>
      </x:c>
      <x:c r="P12" s="40" t="n">
        <x:v>0</x:v>
      </x:c>
      <x:c r="Q12" s="40" t="n">
        <x:v>36880</x:v>
      </x:c>
      <x:c r="R12" s="40" t="n">
        <x:v>1785</x:v>
      </x:c>
      <x:c r="S12" s="40" t="n">
        <x:v>2180</x:v>
      </x:c>
      <x:c r="T12" s="40" t="n">
        <x:v>700</x:v>
      </x:c>
      <x:c r="U12" s="40" t="n">
        <x:v>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191155</x:v>
      </x:c>
    </x:row>
    <x:row r="13">
      <x:c r="A13" s="41" t="str">
        <x:v>曾浩天</x:v>
      </x:c>
      <x:c r="B13" s="41" t="str">
        <x:v>成员</x:v>
      </x:c>
      <x:c r="C13" s="41" t="str">
        <x:v>2918236478@qq.com</x:v>
      </x:c>
      <x:c r="D13" s="42" t="n">
        <x:v>2395</x:v>
      </x:c>
      <x:c r="E13" s="42" t="n">
        <x:v>765</x:v>
      </x:c>
      <x:c r="F13" s="42" t="n">
        <x:v>15860</x:v>
      </x:c>
      <x:c r="G13" s="42" t="n">
        <x:v>2230</x:v>
      </x:c>
      <x:c r="H13" s="42" t="n">
        <x:v>1410</x:v>
      </x:c>
      <x:c r="I13" s="42" t="n">
        <x:v>0</x:v>
      </x:c>
      <x:c r="J13" s="42" t="n">
        <x:v>240</x:v>
      </x:c>
      <x:c r="K13" s="42" t="n">
        <x:v>19650</x:v>
      </x:c>
      <x:c r="L13" s="42" t="n">
        <x:v>2250</x:v>
      </x:c>
      <x:c r="M13" s="42" t="n">
        <x:v>62815</x:v>
      </x:c>
      <x:c r="N13" s="42" t="n">
        <x:v>0</x:v>
      </x:c>
      <x:c r="O13" s="42" t="n">
        <x:v>0</x:v>
      </x:c>
      <x:c r="P13" s="42" t="n">
        <x:v>19485</x:v>
      </x:c>
      <x:c r="Q13" s="42" t="n">
        <x:v>39270</x:v>
      </x:c>
      <x:c r="R13" s="42" t="n">
        <x:v>19830</x:v>
      </x:c>
      <x:c r="S13" s="42" t="n">
        <x:v>3465</x:v>
      </x:c>
      <x:c r="T13" s="42" t="n">
        <x:v>0</x:v>
      </x:c>
      <x:c r="U13" s="42" t="n">
        <x:v>0</x:v>
      </x:c>
      <x:c r="V13" s="42" t="n">
        <x:v>0</x:v>
      </x:c>
      <x:c r="W13" s="42" t="n">
        <x:v>0</x:v>
      </x:c>
      <x:c r="X13" s="42" t="n">
        <x:v>0</x:v>
      </x:c>
      <x:c r="Y13" s="42" t="n">
        <x:v>0</x:v>
      </x:c>
      <x:c r="Z13" s="42" t="n">
        <x:v>0</x:v>
      </x:c>
      <x:c r="AA13" s="42" t="n">
        <x:v>0</x:v>
      </x:c>
      <x:c r="AB13" s="42" t="n">
        <x:v>0</x:v>
      </x:c>
      <x:c r="AC13" s="42" t="n">
        <x:v>0</x:v>
      </x:c>
      <x:c r="AD13" s="42" t="n">
        <x:v>0</x:v>
      </x:c>
      <x:c r="AE13" s="42" t="n">
        <x:v>0</x:v>
      </x:c>
      <x:c r="AF13" s="42" t="n">
        <x:v>0</x:v>
      </x:c>
      <x:c r="AG13" s="42" t="n">
        <x:v>0</x:v>
      </x:c>
      <x:c r="AH13" s="42" t="n">
        <x:f>SUM(D13:AG13)</x:f>
        <x:v>189665</x:v>
      </x:c>
    </x:row>
    <x:row r="14">
      <x:c r="A14" s="39" t="str">
        <x:v>任钰轩</x:v>
      </x:c>
      <x:c r="B14" s="39" t="str">
        <x:v>成员</x:v>
      </x:c>
      <x:c r="C14" s="39" t="str">
        <x:v>shu</x:v>
      </x:c>
      <x:c r="D14" s="40" t="n">
        <x:v>0</x:v>
      </x:c>
      <x:c r="E14" s="40" t="n">
        <x:v>0</x:v>
      </x:c>
      <x:c r="F14" s="40" t="n">
        <x:v>0</x:v>
      </x:c>
      <x:c r="G14" s="40" t="n">
        <x:v>0</x:v>
      </x:c>
      <x:c r="H14" s="40" t="n">
        <x:v>0</x:v>
      </x:c>
      <x:c r="I14" s="40" t="n">
        <x:v>0</x:v>
      </x:c>
      <x:c r="J14" s="40" t="n">
        <x:v>0</x:v>
      </x:c>
      <x:c r="K14" s="40" t="n">
        <x:v>0</x:v>
      </x:c>
      <x:c r="L14" s="40" t="n">
        <x:v>0</x:v>
      </x:c>
      <x:c r="M14" s="40" t="n">
        <x:v>269</x:v>
      </x:c>
      <x:c r="N14" s="40" t="n">
        <x:v>0</x:v>
      </x:c>
      <x:c r="O14" s="40" t="n">
        <x:v>5505</x:v>
      </x:c>
      <x:c r="P14" s="40" t="n">
        <x:v>26800</x:v>
      </x:c>
      <x:c r="Q14" s="40" t="n">
        <x:v>34770</x:v>
      </x:c>
      <x:c r="R14" s="40" t="n">
        <x:v>4180</x:v>
      </x:c>
      <x:c r="S14" s="40" t="n">
        <x:v>15075</x:v>
      </x:c>
      <x:c r="T14" s="40" t="n">
        <x:v>11850</x:v>
      </x:c>
      <x:c r="U14" s="40" t="n">
        <x:v>0</x:v>
      </x:c>
      <x:c r="V14" s="40" t="n">
        <x:v>0</x:v>
      </x:c>
      <x:c r="W14" s="40" t="n">
        <x:v>0</x:v>
      </x:c>
      <x:c r="X14" s="40" t="n">
        <x:v>0</x:v>
      </x:c>
      <x:c r="Y14" s="40" t="n">
        <x:v>0</x:v>
      </x:c>
      <x:c r="Z14" s="40" t="n">
        <x:v>0</x:v>
      </x:c>
      <x:c r="AA14" s="40" t="n">
        <x:v>0</x:v>
      </x:c>
      <x:c r="AB14" s="40" t="n">
        <x:v>0</x:v>
      </x:c>
      <x:c r="AC14" s="40" t="n">
        <x:v>0</x:v>
      </x:c>
      <x:c r="AD14" s="40" t="n">
        <x:v>0</x:v>
      </x:c>
      <x:c r="AE14" s="40" t="n">
        <x:v>0</x:v>
      </x:c>
      <x:c r="AF14" s="40" t="n">
        <x:v>0</x:v>
      </x:c>
      <x:c r="AG14" s="40" t="n">
        <x:v>0</x:v>
      </x:c>
      <x:c r="AH14" s="40" t="n">
        <x:f>SUM(D14:AG14)</x:f>
        <x:v>98449</x:v>
      </x:c>
    </x:row>
    <x:row r="15">
      <x:c r="A15" s="46" t="str">
        <x:v>小组合计</x:v>
      </x:c>
      <x:c r="B15" s="46"/>
      <x:c r="C15" s="46"/>
      <x:c r="D15" s="46" t="n">
        <x:f>SUM(D6:D14)</x:f>
        <x:v>43300</x:v>
      </x:c>
      <x:c r="E15" s="46" t="n">
        <x:f>SUM(E6:E14)</x:f>
        <x:v>61489</x:v>
      </x:c>
      <x:c r="F15" s="46" t="n">
        <x:f>SUM(F6:F14)</x:f>
        <x:v>121040</x:v>
      </x:c>
      <x:c r="G15" s="46" t="n">
        <x:f>SUM(G6:G14)</x:f>
        <x:v>194215</x:v>
      </x:c>
      <x:c r="H15" s="46" t="n">
        <x:f>SUM(H6:H14)</x:f>
        <x:v>111135</x:v>
      </x:c>
      <x:c r="I15" s="46" t="n">
        <x:f>SUM(I6:I14)</x:f>
        <x:v>25655</x:v>
      </x:c>
      <x:c r="J15" s="46" t="n">
        <x:f>SUM(J6:J14)</x:f>
        <x:v>93485</x:v>
      </x:c>
      <x:c r="K15" s="46" t="n">
        <x:f>SUM(K6:K14)</x:f>
        <x:v>105695</x:v>
      </x:c>
      <x:c r="L15" s="46" t="n">
        <x:f>SUM(L6:L14)</x:f>
        <x:v>11455</x:v>
      </x:c>
      <x:c r="M15" s="46" t="n">
        <x:f>SUM(M6:M14)</x:f>
        <x:v>84039</x:v>
      </x:c>
      <x:c r="N15" s="46" t="n">
        <x:f>SUM(N6:N14)</x:f>
        <x:v>48250</x:v>
      </x:c>
      <x:c r="O15" s="46" t="n">
        <x:f>SUM(O6:O14)</x:f>
        <x:v>54045</x:v>
      </x:c>
      <x:c r="P15" s="46" t="n">
        <x:f>SUM(P6:P14)</x:f>
        <x:v>168295</x:v>
      </x:c>
      <x:c r="Q15" s="46" t="n">
        <x:f>SUM(Q6:Q14)</x:f>
        <x:v>292485</x:v>
      </x:c>
      <x:c r="R15" s="46" t="n">
        <x:f>SUM(R6:R14)</x:f>
        <x:v>119380</x:v>
      </x:c>
      <x:c r="S15" s="46" t="n">
        <x:f>SUM(S6:S14)</x:f>
        <x:v>112250</x:v>
      </x:c>
      <x:c r="T15" s="46" t="n">
        <x:f>SUM(T6:T14)</x:f>
        <x:v>69825</x:v>
      </x:c>
      <x:c r="U15" s="46" t="n">
        <x:f>SUM(U6:U14)</x:f>
        <x:v>0</x:v>
      </x:c>
      <x:c r="V15" s="46" t="n">
        <x:f>SUM(V6:V14)</x:f>
        <x:v>0</x:v>
      </x:c>
      <x:c r="W15" s="46" t="n">
        <x:f>SUM(W6:W14)</x:f>
        <x:v>0</x:v>
      </x:c>
      <x:c r="X15" s="46" t="n">
        <x:f>SUM(X6:X14)</x:f>
        <x:v>0</x:v>
      </x:c>
      <x:c r="Y15" s="46" t="n">
        <x:f>SUM(Y6:Y14)</x:f>
        <x:v>0</x:v>
      </x:c>
      <x:c r="Z15" s="46" t="n">
        <x:f>SUM(Z6:Z14)</x:f>
        <x:v>0</x:v>
      </x:c>
      <x:c r="AA15" s="46" t="n">
        <x:f>SUM(AA6:AA14)</x:f>
        <x:v>0</x:v>
      </x:c>
      <x:c r="AB15" s="46" t="n">
        <x:f>SUM(AB6:AB14)</x:f>
        <x:v>0</x:v>
      </x:c>
      <x:c r="AC15" s="46" t="n">
        <x:f>SUM(AC6:AC14)</x:f>
        <x:v>0</x:v>
      </x:c>
      <x:c r="AD15" s="46" t="n">
        <x:f>SUM(AD6:AD14)</x:f>
        <x:v>0</x:v>
      </x:c>
      <x:c r="AE15" s="46" t="n">
        <x:f>SUM(AE6:AE14)</x:f>
        <x:v>0</x:v>
      </x:c>
      <x:c r="AF15" s="46" t="n">
        <x:f>SUM(AF6:AF14)</x:f>
        <x:v>0</x:v>
      </x:c>
      <x:c r="AG15" s="46" t="n">
        <x:f>SUM(AG6:AG14)</x:f>
        <x:v>0</x:v>
      </x:c>
      <x:c r="AH15" s="46" t="n">
        <x:f>SUM(AH6:AH14)</x:f>
        <x:v>1716038</x:v>
      </x:c>
    </x:row>
    <x:row r="17" ht="28" customHeight="1">
      <x:c r="A17" s="48" t="str">
        <x:v>口径：该团队整体归属源站公司（以团长所属公司为准）；共享积分仍按实际发起请求的成员展示。</x:v>
      </x:c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  <x:c r="AA17" s="48"/>
      <x:c r="AB17" s="48"/>
      <x:c r="AC17" s="48"/>
      <x:c r="AD17" s="48"/>
      <x:c r="AE17" s="48"/>
      <x:c r="AF17" s="48"/>
      <x:c r="AG17" s="48"/>
      <x:c r="AH17" s="48"/>
    </x:row>
  </x:sheetData>
  <x:mergeCells>
    <x:mergeCell ref="A1:AH1"/>
    <x:mergeCell ref="A2:AH2"/>
    <x:mergeCell ref="A15:C15"/>
    <x:mergeCell ref="A17:AH17"/>
  </x:mergeCells>
  <x:pageMargins left="0.7" right="0.7" top="0.75" bottom="0.75" header="0.3" footer="0.3"/>
  <x:tableParts count="1">
    <x:tablePart xmlns:r="http://schemas.openxmlformats.org/officeDocument/2006/relationships" r:id="R526ba9725a4a42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安安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7</x:v>
      </x:c>
      <x:c r="C3" s="13" t="str">
        <x:v>30天合计</x:v>
      </x:c>
      <x:c r="D3" s="12" t="n">
        <x:f>SUM(AH6:AH12)</x:f>
        <x:v>497672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安安</x:v>
      </x:c>
      <x:c r="B6" s="37" t="str">
        <x:v>团长</x:v>
      </x:c>
      <x:c r="C6" s="37" t="str">
        <x:v>anan</x:v>
      </x:c>
      <x:c r="D6" s="38" t="n">
        <x:v>8710</x:v>
      </x:c>
      <x:c r="E6" s="38" t="n">
        <x:v>1760</x:v>
      </x:c>
      <x:c r="F6" s="38" t="n">
        <x:v>15151</x:v>
      </x:c>
      <x:c r="G6" s="38" t="n">
        <x:v>18435</x:v>
      </x:c>
      <x:c r="H6" s="38" t="n">
        <x:v>17934</x:v>
      </x:c>
      <x:c r="I6" s="38" t="n">
        <x:v>33010</x:v>
      </x:c>
      <x:c r="J6" s="38" t="n">
        <x:v>12520</x:v>
      </x:c>
      <x:c r="K6" s="38" t="n">
        <x:v>3500</x:v>
      </x:c>
      <x:c r="L6" s="38" t="n">
        <x:v>5120</x:v>
      </x:c>
      <x:c r="M6" s="38" t="n">
        <x:v>8515</x:v>
      </x:c>
      <x:c r="N6" s="38" t="n">
        <x:v>3930</x:v>
      </x:c>
      <x:c r="O6" s="38" t="n">
        <x:v>2895</x:v>
      </x:c>
      <x:c r="P6" s="38" t="n">
        <x:v>410</x:v>
      </x:c>
      <x:c r="Q6" s="38" t="n">
        <x:v>1620</x:v>
      </x:c>
      <x:c r="R6" s="38" t="n">
        <x:v>2670</x:v>
      </x:c>
      <x:c r="S6" s="38" t="n">
        <x:v>15755</x:v>
      </x:c>
      <x:c r="T6" s="38" t="n">
        <x:v>73210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225145</x:v>
      </x:c>
    </x:row>
    <x:row r="7">
      <x:c r="A7" s="41" t="str">
        <x:v>徐乐</x:v>
      </x:c>
      <x:c r="B7" s="41" t="str">
        <x:v>成员</x:v>
      </x:c>
      <x:c r="C7" s="41" t="str">
        <x:v>libra</x:v>
      </x:c>
      <x:c r="D7" s="42" t="n">
        <x:v>4860</x:v>
      </x:c>
      <x:c r="E7" s="42" t="n">
        <x:v>7490</x:v>
      </x:c>
      <x:c r="F7" s="42" t="n">
        <x:v>5946</x:v>
      </x:c>
      <x:c r="G7" s="42" t="n">
        <x:v>3520</x:v>
      </x:c>
      <x:c r="H7" s="42" t="n">
        <x:v>4304</x:v>
      </x:c>
      <x:c r="I7" s="42" t="n">
        <x:v>3010</x:v>
      </x:c>
      <x:c r="J7" s="42" t="n">
        <x:v>4580</x:v>
      </x:c>
      <x:c r="K7" s="42" t="n">
        <x:v>6650</x:v>
      </x:c>
      <x:c r="L7" s="42" t="n">
        <x:v>4680</x:v>
      </x:c>
      <x:c r="M7" s="42" t="n">
        <x:v>4930</x:v>
      </x:c>
      <x:c r="N7" s="42" t="n">
        <x:v>4945</x:v>
      </x:c>
      <x:c r="O7" s="42" t="n">
        <x:v>3665</x:v>
      </x:c>
      <x:c r="P7" s="42" t="n">
        <x:v>0</x:v>
      </x:c>
      <x:c r="Q7" s="42" t="n">
        <x:v>0</x:v>
      </x:c>
      <x:c r="R7" s="42" t="n">
        <x:v>0</x:v>
      </x:c>
      <x:c r="S7" s="42" t="n">
        <x:v>0</x:v>
      </x:c>
      <x:c r="T7" s="42" t="n">
        <x:v>10110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68690</x:v>
      </x:c>
    </x:row>
    <x:row r="8">
      <x:c r="A8" s="39" t="str">
        <x:v>鄢志恒</x:v>
      </x:c>
      <x:c r="B8" s="39" t="str">
        <x:v>成员</x:v>
      </x:c>
      <x:c r="C8" s="39" t="str">
        <x:v>1877887299@qq.com</x:v>
      </x:c>
      <x:c r="D8" s="40" t="n">
        <x:v>2410</x:v>
      </x:c>
      <x:c r="E8" s="40" t="n">
        <x:v>4974</x:v>
      </x:c>
      <x:c r="F8" s="40" t="n">
        <x:v>3674</x:v>
      </x:c>
      <x:c r="G8" s="40" t="n">
        <x:v>3200</x:v>
      </x:c>
      <x:c r="H8" s="40" t="n">
        <x:v>4122</x:v>
      </x:c>
      <x:c r="I8" s="40" t="n">
        <x:v>2330</x:v>
      </x:c>
      <x:c r="J8" s="40" t="n">
        <x:v>4700</x:v>
      </x:c>
      <x:c r="K8" s="40" t="n">
        <x:v>4350</x:v>
      </x:c>
      <x:c r="L8" s="40" t="n">
        <x:v>2210</x:v>
      </x:c>
      <x:c r="M8" s="40" t="n">
        <x:v>3310</x:v>
      </x:c>
      <x:c r="N8" s="40" t="n">
        <x:v>3100</x:v>
      </x:c>
      <x:c r="O8" s="40" t="n">
        <x:v>4140</x:v>
      </x:c>
      <x:c r="P8" s="40" t="n">
        <x:v>2590</x:v>
      </x:c>
      <x:c r="Q8" s="40" t="n">
        <x:v>2405</x:v>
      </x:c>
      <x:c r="R8" s="40" t="n">
        <x:v>2650</x:v>
      </x:c>
      <x:c r="S8" s="40" t="n">
        <x:v>8655</x:v>
      </x:c>
      <x:c r="T8" s="40" t="n">
        <x:v>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58820</x:v>
      </x:c>
    </x:row>
    <x:row r="9">
      <x:c r="A9" s="41" t="str">
        <x:v>吴雨轩</x:v>
      </x:c>
      <x:c r="B9" s="41" t="str">
        <x:v>成员</x:v>
      </x:c>
      <x:c r="C9" s="41" t="str">
        <x:v>2152304861@qq.com</x:v>
      </x:c>
      <x:c r="D9" s="42" t="n">
        <x:v>2400</x:v>
      </x:c>
      <x:c r="E9" s="42" t="n">
        <x:v>2730</x:v>
      </x:c>
      <x:c r="F9" s="42" t="n">
        <x:v>5042</x:v>
      </x:c>
      <x:c r="G9" s="42" t="n">
        <x:v>3262</x:v>
      </x:c>
      <x:c r="H9" s="42" t="n">
        <x:v>2786</x:v>
      </x:c>
      <x:c r="I9" s="42" t="n">
        <x:v>0</x:v>
      </x:c>
      <x:c r="J9" s="42" t="n">
        <x:v>4890</x:v>
      </x:c>
      <x:c r="K9" s="42" t="n">
        <x:v>3490</x:v>
      </x:c>
      <x:c r="L9" s="42" t="n">
        <x:v>3140</x:v>
      </x:c>
      <x:c r="M9" s="42" t="n">
        <x:v>1710</x:v>
      </x:c>
      <x:c r="N9" s="42" t="n">
        <x:v>2100</x:v>
      </x:c>
      <x:c r="O9" s="42" t="n">
        <x:v>4120</x:v>
      </x:c>
      <x:c r="P9" s="42" t="n">
        <x:v>2430</x:v>
      </x:c>
      <x:c r="Q9" s="42" t="n">
        <x:v>2330</x:v>
      </x:c>
      <x:c r="R9" s="42" t="n">
        <x:v>4550</x:v>
      </x:c>
      <x:c r="S9" s="42" t="n">
        <x:v>9750</x:v>
      </x:c>
      <x:c r="T9" s="42" t="n">
        <x:v>0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54730</x:v>
      </x:c>
    </x:row>
    <x:row r="10">
      <x:c r="A10" s="39" t="str">
        <x:v>小朱同学</x:v>
      </x:c>
      <x:c r="B10" s="39" t="str">
        <x:v>成员</x:v>
      </x:c>
      <x:c r="C10" s="39" t="str">
        <x:v>3202848721@qq.com</x:v>
      </x:c>
      <x:c r="D10" s="40" t="n">
        <x:v>1530</x:v>
      </x:c>
      <x:c r="E10" s="40" t="n">
        <x:v>2274</x:v>
      </x:c>
      <x:c r="F10" s="40" t="n">
        <x:v>2504</x:v>
      </x:c>
      <x:c r="G10" s="40" t="n">
        <x:v>2530</x:v>
      </x:c>
      <x:c r="H10" s="40" t="n">
        <x:v>1154</x:v>
      </x:c>
      <x:c r="I10" s="40" t="n">
        <x:v>1350</x:v>
      </x:c>
      <x:c r="J10" s="40" t="n">
        <x:v>3570</x:v>
      </x:c>
      <x:c r="K10" s="40" t="n">
        <x:v>1940</x:v>
      </x:c>
      <x:c r="L10" s="40" t="n">
        <x:v>1480</x:v>
      </x:c>
      <x:c r="M10" s="40" t="n">
        <x:v>2660</x:v>
      </x:c>
      <x:c r="N10" s="40" t="n">
        <x:v>2490</x:v>
      </x:c>
      <x:c r="O10" s="40" t="n">
        <x:v>1750</x:v>
      </x:c>
      <x:c r="P10" s="40" t="n">
        <x:v>1140</x:v>
      </x:c>
      <x:c r="Q10" s="40" t="n">
        <x:v>1250</x:v>
      </x:c>
      <x:c r="R10" s="40" t="n">
        <x:v>4755</x:v>
      </x:c>
      <x:c r="S10" s="40" t="n">
        <x:v>4945</x:v>
      </x:c>
      <x:c r="T10" s="40" t="n">
        <x:v>0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37322</x:v>
      </x:c>
    </x:row>
    <x:row r="11">
      <x:c r="A11" s="41" t="str">
        <x:v>李金凤</x:v>
      </x:c>
      <x:c r="B11" s="41" t="str">
        <x:v>成员</x:v>
      </x:c>
      <x:c r="C11" s="41" t="str">
        <x:v>2215945250@qq.com</x:v>
      </x:c>
      <x:c r="D11" s="42" t="n">
        <x:v>3610</x:v>
      </x:c>
      <x:c r="E11" s="42" t="n">
        <x:v>4148</x:v>
      </x:c>
      <x:c r="F11" s="42" t="n">
        <x:v>4290</x:v>
      </x:c>
      <x:c r="G11" s="42" t="n">
        <x:v>3590</x:v>
      </x:c>
      <x:c r="H11" s="42" t="n">
        <x:v>1668</x:v>
      </x:c>
      <x:c r="I11" s="42" t="n">
        <x:v>1790</x:v>
      </x:c>
      <x:c r="J11" s="42" t="n">
        <x:v>0</x:v>
      </x:c>
      <x:c r="K11" s="42" t="n">
        <x:v>0</x:v>
      </x:c>
      <x:c r="L11" s="42" t="n">
        <x:v>160</x:v>
      </x:c>
      <x:c r="M11" s="42" t="n">
        <x:v>1800</x:v>
      </x:c>
      <x:c r="N11" s="42" t="n">
        <x:v>2530</x:v>
      </x:c>
      <x:c r="O11" s="42" t="n">
        <x:v>1985</x:v>
      </x:c>
      <x:c r="P11" s="42" t="n">
        <x:v>2860</x:v>
      </x:c>
      <x:c r="Q11" s="42" t="n">
        <x:v>2350</x:v>
      </x:c>
      <x:c r="R11" s="42" t="n">
        <x:v>750</x:v>
      </x:c>
      <x:c r="S11" s="42" t="n">
        <x:v>0</x:v>
      </x:c>
      <x:c r="T11" s="42" t="n">
        <x:v>0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31531</x:v>
      </x:c>
    </x:row>
    <x:row r="12">
      <x:c r="A12" s="39" t="str">
        <x:v>万文</x:v>
      </x:c>
      <x:c r="B12" s="39" t="str">
        <x:v>成员</x:v>
      </x:c>
      <x:c r="C12" s="39" t="str">
        <x:v>1400956199@qq.com</x:v>
      </x:c>
      <x:c r="D12" s="40" t="n">
        <x:v>2360</x:v>
      </x:c>
      <x:c r="E12" s="40" t="n">
        <x:v>5030</x:v>
      </x:c>
      <x:c r="F12" s="40" t="n">
        <x:v>5568</x:v>
      </x:c>
      <x:c r="G12" s="40" t="n">
        <x:v>2830</x:v>
      </x:c>
      <x:c r="H12" s="40" t="n">
        <x:v>4286</x:v>
      </x:c>
      <x:c r="I12" s="40" t="n">
        <x:v>1360</x:v>
      </x:c>
      <x:c r="J12" s="40" t="n">
        <x:v>0</x:v>
      </x:c>
      <x:c r="K12" s="40" t="n">
        <x:v>0</x:v>
      </x:c>
      <x:c r="L12" s="40" t="n">
        <x:v>0</x:v>
      </x:c>
      <x:c r="M12" s="40" t="n">
        <x:v>0</x:v>
      </x:c>
      <x:c r="N12" s="40" t="n">
        <x:v>0</x:v>
      </x:c>
      <x:c r="O12" s="40" t="n">
        <x:v>0</x:v>
      </x:c>
      <x:c r="P12" s="40" t="n">
        <x:v>0</x:v>
      </x:c>
      <x:c r="Q12" s="40" t="n">
        <x:v>0</x:v>
      </x:c>
      <x:c r="R12" s="40" t="n">
        <x:v>0</x:v>
      </x:c>
      <x:c r="S12" s="40" t="n">
        <x:v>0</x:v>
      </x:c>
      <x:c r="T12" s="40" t="n">
        <x:v>0</x:v>
      </x:c>
      <x:c r="U12" s="40" t="n">
        <x:v>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21434</x:v>
      </x:c>
    </x:row>
    <x:row r="13">
      <x:c r="A13" s="46" t="str">
        <x:v>小组合计</x:v>
      </x:c>
      <x:c r="B13" s="46"/>
      <x:c r="C13" s="46"/>
      <x:c r="D13" s="46" t="n">
        <x:f>SUM(D6:D12)</x:f>
        <x:v>25880</x:v>
      </x:c>
      <x:c r="E13" s="46" t="n">
        <x:f>SUM(E6:E12)</x:f>
        <x:v>28406</x:v>
      </x:c>
      <x:c r="F13" s="46" t="n">
        <x:f>SUM(F6:F12)</x:f>
        <x:v>42175</x:v>
      </x:c>
      <x:c r="G13" s="46" t="n">
        <x:f>SUM(G6:G12)</x:f>
        <x:v>37367</x:v>
      </x:c>
      <x:c r="H13" s="46" t="n">
        <x:f>SUM(H6:H12)</x:f>
        <x:v>36254</x:v>
      </x:c>
      <x:c r="I13" s="46" t="n">
        <x:f>SUM(I6:I12)</x:f>
        <x:v>42850</x:v>
      </x:c>
      <x:c r="J13" s="46" t="n">
        <x:f>SUM(J6:J12)</x:f>
        <x:v>30260</x:v>
      </x:c>
      <x:c r="K13" s="46" t="n">
        <x:f>SUM(K6:K12)</x:f>
        <x:v>19930</x:v>
      </x:c>
      <x:c r="L13" s="46" t="n">
        <x:f>SUM(L6:L12)</x:f>
        <x:v>16790</x:v>
      </x:c>
      <x:c r="M13" s="46" t="n">
        <x:f>SUM(M6:M12)</x:f>
        <x:v>22925</x:v>
      </x:c>
      <x:c r="N13" s="46" t="n">
        <x:f>SUM(N6:N12)</x:f>
        <x:v>19095</x:v>
      </x:c>
      <x:c r="O13" s="46" t="n">
        <x:f>SUM(O6:O12)</x:f>
        <x:v>18555</x:v>
      </x:c>
      <x:c r="P13" s="46" t="n">
        <x:f>SUM(P6:P12)</x:f>
        <x:v>9430</x:v>
      </x:c>
      <x:c r="Q13" s="46" t="n">
        <x:f>SUM(Q6:Q12)</x:f>
        <x:v>9955</x:v>
      </x:c>
      <x:c r="R13" s="46" t="n">
        <x:f>SUM(R6:R12)</x:f>
        <x:v>15375</x:v>
      </x:c>
      <x:c r="S13" s="46" t="n">
        <x:f>SUM(S6:S12)</x:f>
        <x:v>39105</x:v>
      </x:c>
      <x:c r="T13" s="46" t="n">
        <x:f>SUM(T6:T12)</x:f>
        <x:v>83320</x:v>
      </x:c>
      <x:c r="U13" s="46" t="n">
        <x:f>SUM(U6:U12)</x:f>
        <x:v>0</x:v>
      </x:c>
      <x:c r="V13" s="46" t="n">
        <x:f>SUM(V6:V12)</x:f>
        <x:v>0</x:v>
      </x:c>
      <x:c r="W13" s="46" t="n">
        <x:f>SUM(W6:W12)</x:f>
        <x:v>0</x:v>
      </x:c>
      <x:c r="X13" s="46" t="n">
        <x:f>SUM(X6:X12)</x:f>
        <x:v>0</x:v>
      </x:c>
      <x:c r="Y13" s="46" t="n">
        <x:f>SUM(Y6:Y12)</x:f>
        <x:v>0</x:v>
      </x:c>
      <x:c r="Z13" s="46" t="n">
        <x:f>SUM(Z6:Z12)</x:f>
        <x:v>0</x:v>
      </x:c>
      <x:c r="AA13" s="46" t="n">
        <x:f>SUM(AA6:AA12)</x:f>
        <x:v>0</x:v>
      </x:c>
      <x:c r="AB13" s="46" t="n">
        <x:f>SUM(AB6:AB12)</x:f>
        <x:v>0</x:v>
      </x:c>
      <x:c r="AC13" s="46" t="n">
        <x:f>SUM(AC6:AC12)</x:f>
        <x:v>0</x:v>
      </x:c>
      <x:c r="AD13" s="46" t="n">
        <x:f>SUM(AD6:AD12)</x:f>
        <x:v>0</x:v>
      </x:c>
      <x:c r="AE13" s="46" t="n">
        <x:f>SUM(AE6:AE12)</x:f>
        <x:v>0</x:v>
      </x:c>
      <x:c r="AF13" s="46" t="n">
        <x:f>SUM(AF6:AF12)</x:f>
        <x:v>0</x:v>
      </x:c>
      <x:c r="AG13" s="46" t="n">
        <x:f>SUM(AG6:AG12)</x:f>
        <x:v>0</x:v>
      </x:c>
      <x:c r="AH13" s="46" t="n">
        <x:f>SUM(AH6:AH12)</x:f>
        <x:v>497672</x:v>
      </x:c>
    </x:row>
    <x:row r="15" ht="28" customHeight="1">
      <x:c r="A15" s="48" t="str">
        <x:v>口径：该团队整体归属源站公司（以团长所属公司为准）；共享积分仍按实际发起请求的成员展示。</x:v>
      </x:c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  <x:c r="AA15" s="48"/>
      <x:c r="AB15" s="48"/>
      <x:c r="AC15" s="48"/>
      <x:c r="AD15" s="48"/>
      <x:c r="AE15" s="48"/>
      <x:c r="AF15" s="48"/>
      <x:c r="AG15" s="48"/>
      <x:c r="AH15" s="48"/>
    </x:row>
  </x:sheetData>
  <x:mergeCells>
    <x:mergeCell ref="A1:AH1"/>
    <x:mergeCell ref="A2:AH2"/>
    <x:mergeCell ref="A13:C13"/>
    <x:mergeCell ref="A15:AH15"/>
  </x:mergeCells>
  <x:pageMargins left="0.7" right="0.7" top="0.75" bottom="0.75" header="0.3" footer="0.3"/>
  <x:tableParts count="1">
    <x:tablePart xmlns:r="http://schemas.openxmlformats.org/officeDocument/2006/relationships" r:id="R248d396bcb8f4b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夜幕小队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7</x:v>
      </x:c>
      <x:c r="C3" s="13" t="str">
        <x:v>30天合计</x:v>
      </x:c>
      <x:c r="D3" s="12" t="n">
        <x:f>SUM(AH6:AH12)</x:f>
        <x:v>404549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我不李姐</x:v>
      </x:c>
      <x:c r="B6" s="37" t="str">
        <x:v>团长</x:v>
      </x:c>
      <x:c r="C6" s="37" t="str">
        <x:v>845426925@qq.com</x:v>
      </x:c>
      <x:c r="D6" s="38" t="n">
        <x:v>13135</x:v>
      </x:c>
      <x:c r="E6" s="38" t="n">
        <x:v>4150</x:v>
      </x:c>
      <x:c r="F6" s="38" t="n">
        <x:v>4645</x:v>
      </x:c>
      <x:c r="G6" s="38" t="n">
        <x:v>0</x:v>
      </x:c>
      <x:c r="H6" s="38" t="n">
        <x:v>0</x:v>
      </x:c>
      <x:c r="I6" s="38" t="n">
        <x:v>0</x:v>
      </x:c>
      <x:c r="J6" s="38" t="n">
        <x:v>0</x:v>
      </x:c>
      <x:c r="K6" s="38" t="n">
        <x:v>0</x:v>
      </x:c>
      <x:c r="L6" s="38" t="n">
        <x:v>0</x:v>
      </x:c>
      <x:c r="M6" s="38" t="n">
        <x:v>0</x:v>
      </x:c>
      <x:c r="N6" s="38" t="n">
        <x:v>0</x:v>
      </x:c>
      <x:c r="O6" s="38" t="n">
        <x:v>0</x:v>
      </x:c>
      <x:c r="P6" s="38" t="n">
        <x:v>0</x:v>
      </x:c>
      <x:c r="Q6" s="38" t="n">
        <x:v>0</x:v>
      </x:c>
      <x:c r="R6" s="38" t="n">
        <x:v>0</x:v>
      </x:c>
      <x:c r="S6" s="38" t="n">
        <x:v>0</x:v>
      </x:c>
      <x:c r="T6" s="38" t="n">
        <x:v>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21930</x:v>
      </x:c>
    </x:row>
    <x:row r="7">
      <x:c r="A7" s="41" t="str">
        <x:v>赵怡佳</x:v>
      </x:c>
      <x:c r="B7" s="41" t="str">
        <x:v>成员</x:v>
      </x:c>
      <x:c r="C7" s="41" t="str">
        <x:v>zhaoyijia</x:v>
      </x:c>
      <x:c r="D7" s="42" t="n">
        <x:v>0</x:v>
      </x:c>
      <x:c r="E7" s="42" t="n">
        <x:v>1510</x:v>
      </x:c>
      <x:c r="F7" s="42" t="n">
        <x:v>1550</x:v>
      </x:c>
      <x:c r="G7" s="42" t="n">
        <x:v>54200</x:v>
      </x:c>
      <x:c r="H7" s="42" t="n">
        <x:v>72250</x:v>
      </x:c>
      <x:c r="I7" s="42" t="n">
        <x:v>41865</x:v>
      </x:c>
      <x:c r="J7" s="42" t="n">
        <x:v>16800</x:v>
      </x:c>
      <x:c r="K7" s="42" t="n">
        <x:v>0</x:v>
      </x:c>
      <x:c r="L7" s="42" t="n">
        <x:v>520</x:v>
      </x:c>
      <x:c r="M7" s="42" t="n">
        <x:v>20710</x:v>
      </x:c>
      <x:c r="N7" s="42" t="n">
        <x:v>14990</x:v>
      </x:c>
      <x:c r="O7" s="42" t="n">
        <x:v>0</x:v>
      </x:c>
      <x:c r="P7" s="42" t="n">
        <x:v>0</x:v>
      </x:c>
      <x:c r="Q7" s="42" t="n">
        <x:v>0</x:v>
      </x:c>
      <x:c r="R7" s="42" t="n">
        <x:v>63305</x:v>
      </x:c>
      <x:c r="S7" s="42" t="n">
        <x:v>39840</x:v>
      </x:c>
      <x:c r="T7" s="42" t="n">
        <x:v>34915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362455</x:v>
      </x:c>
    </x:row>
    <x:row r="8">
      <x:c r="A8" s="39" t="str">
        <x:v>周昕颖</x:v>
      </x:c>
      <x:c r="B8" s="39" t="str">
        <x:v>成员</x:v>
      </x:c>
      <x:c r="C8" s="39" t="str">
        <x:v>zhou123456</x:v>
      </x:c>
      <x:c r="D8" s="40" t="n">
        <x:v>0</x:v>
      </x:c>
      <x:c r="E8" s="40" t="n">
        <x:v>4820</x:v>
      </x:c>
      <x:c r="F8" s="40" t="n">
        <x:v>3400</x:v>
      </x:c>
      <x:c r="G8" s="40" t="n">
        <x:v>0</x:v>
      </x:c>
      <x:c r="H8" s="40" t="n">
        <x:v>0</x:v>
      </x:c>
      <x:c r="I8" s="40" t="n">
        <x:v>0</x:v>
      </x:c>
      <x:c r="J8" s="40" t="n">
        <x:v>0</x:v>
      </x:c>
      <x:c r="K8" s="40" t="n">
        <x:v>0</x:v>
      </x:c>
      <x:c r="L8" s="40" t="n">
        <x:v>0</x:v>
      </x:c>
      <x:c r="M8" s="40" t="n">
        <x:v>0</x:v>
      </x:c>
      <x:c r="N8" s="40" t="n">
        <x:v>0</x:v>
      </x:c>
      <x:c r="O8" s="40" t="n">
        <x:v>0</x:v>
      </x:c>
      <x:c r="P8" s="40" t="n">
        <x:v>0</x:v>
      </x:c>
      <x:c r="Q8" s="40" t="n">
        <x:v>0</x:v>
      </x:c>
      <x:c r="R8" s="40" t="n">
        <x:v>0</x:v>
      </x:c>
      <x:c r="S8" s="40" t="n">
        <x:v>0</x:v>
      </x:c>
      <x:c r="T8" s="40" t="n">
        <x:v>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8220</x:v>
      </x:c>
    </x:row>
    <x:row r="9">
      <x:c r="A9" s="41" t="str">
        <x:v>三楼</x:v>
      </x:c>
      <x:c r="B9" s="41" t="str">
        <x:v>成员</x:v>
      </x:c>
      <x:c r="C9" s="41" t="str">
        <x:v>slcandsc@qq.com</x:v>
      </x:c>
      <x:c r="D9" s="42" t="n">
        <x:v>0</x:v>
      </x:c>
      <x:c r="E9" s="42" t="n">
        <x:v>2310</x:v>
      </x:c>
      <x:c r="F9" s="42" t="n">
        <x:v>3294</x:v>
      </x:c>
      <x:c r="G9" s="42" t="n">
        <x:v>0</x:v>
      </x:c>
      <x:c r="H9" s="42" t="n">
        <x:v>0</x:v>
      </x:c>
      <x:c r="I9" s="42" t="n">
        <x:v>0</x:v>
      </x:c>
      <x:c r="J9" s="42" t="n">
        <x:v>0</x:v>
      </x:c>
      <x:c r="K9" s="42" t="n">
        <x:v>0</x:v>
      </x:c>
      <x:c r="L9" s="42" t="n">
        <x:v>0</x:v>
      </x:c>
      <x:c r="M9" s="42" t="n">
        <x:v>0</x:v>
      </x:c>
      <x:c r="N9" s="42" t="n">
        <x:v>0</x:v>
      </x:c>
      <x:c r="O9" s="42" t="n">
        <x:v>0</x:v>
      </x:c>
      <x:c r="P9" s="42" t="n">
        <x:v>0</x:v>
      </x:c>
      <x:c r="Q9" s="42" t="n">
        <x:v>0</x:v>
      </x:c>
      <x:c r="R9" s="42" t="n">
        <x:v>0</x:v>
      </x:c>
      <x:c r="S9" s="42" t="n">
        <x:v>0</x:v>
      </x:c>
      <x:c r="T9" s="42" t="n">
        <x:v>0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5604</x:v>
      </x:c>
    </x:row>
    <x:row r="10">
      <x:c r="A10" s="39" t="str">
        <x:v>雷美</x:v>
      </x:c>
      <x:c r="B10" s="39" t="str">
        <x:v>成员</x:v>
      </x:c>
      <x:c r="C10" s="39" t="str">
        <x:v>2356751776@qq.com</x:v>
      </x:c>
      <x:c r="D10" s="40" t="n">
        <x:v>0</x:v>
      </x:c>
      <x:c r="E10" s="40" t="n">
        <x:v>1710</x:v>
      </x:c>
      <x:c r="F10" s="40" t="n">
        <x:v>1060</x:v>
      </x:c>
      <x:c r="G10" s="40" t="n">
        <x:v>0</x:v>
      </x:c>
      <x:c r="H10" s="40" t="n">
        <x:v>0</x:v>
      </x:c>
      <x:c r="I10" s="40" t="n">
        <x:v>0</x:v>
      </x:c>
      <x:c r="J10" s="40" t="n">
        <x:v>0</x:v>
      </x:c>
      <x:c r="K10" s="40" t="n">
        <x:v>0</x:v>
      </x:c>
      <x:c r="L10" s="40" t="n">
        <x:v>0</x:v>
      </x:c>
      <x:c r="M10" s="40" t="n">
        <x:v>0</x:v>
      </x:c>
      <x:c r="N10" s="40" t="n">
        <x:v>0</x:v>
      </x:c>
      <x:c r="O10" s="40" t="n">
        <x:v>0</x:v>
      </x:c>
      <x:c r="P10" s="40" t="n">
        <x:v>0</x:v>
      </x:c>
      <x:c r="Q10" s="40" t="n">
        <x:v>0</x:v>
      </x:c>
      <x:c r="R10" s="40" t="n">
        <x:v>0</x:v>
      </x:c>
      <x:c r="S10" s="40" t="n">
        <x:v>0</x:v>
      </x:c>
      <x:c r="T10" s="40" t="n">
        <x:v>0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2770</x:v>
      </x:c>
    </x:row>
    <x:row r="11">
      <x:c r="A11" s="41" t="str">
        <x:v>徐佳慧</x:v>
      </x:c>
      <x:c r="B11" s="41" t="str">
        <x:v>成员</x:v>
      </x:c>
      <x:c r="C11" s="41" t="str">
        <x:v>1649960974@qq.com</x:v>
      </x:c>
      <x:c r="D11" s="42" t="n">
        <x:v>0</x:v>
      </x:c>
      <x:c r="E11" s="42" t="n">
        <x:v>980</x:v>
      </x:c>
      <x:c r="F11" s="42" t="n">
        <x:v>1230</x:v>
      </x:c>
      <x:c r="G11" s="42" t="n">
        <x:v>0</x:v>
      </x:c>
      <x:c r="H11" s="42" t="n">
        <x:v>0</x:v>
      </x:c>
      <x:c r="I11" s="42" t="n">
        <x:v>0</x:v>
      </x:c>
      <x:c r="J11" s="42" t="n">
        <x:v>0</x:v>
      </x:c>
      <x:c r="K11" s="42" t="n">
        <x:v>0</x:v>
      </x:c>
      <x:c r="L11" s="42" t="n">
        <x:v>0</x:v>
      </x:c>
      <x:c r="M11" s="42" t="n">
        <x:v>0</x:v>
      </x:c>
      <x:c r="N11" s="42" t="n">
        <x:v>0</x:v>
      </x:c>
      <x:c r="O11" s="42" t="n">
        <x:v>0</x:v>
      </x:c>
      <x:c r="P11" s="42" t="n">
        <x:v>0</x:v>
      </x:c>
      <x:c r="Q11" s="42" t="n">
        <x:v>0</x:v>
      </x:c>
      <x:c r="R11" s="42" t="n">
        <x:v>0</x:v>
      </x:c>
      <x:c r="S11" s="42" t="n">
        <x:v>0</x:v>
      </x:c>
      <x:c r="T11" s="42" t="n">
        <x:v>0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2210</x:v>
      </x:c>
    </x:row>
    <x:row r="12">
      <x:c r="A12" s="39" t="str">
        <x:v>游</x:v>
      </x:c>
      <x:c r="B12" s="39" t="str">
        <x:v>成员</x:v>
      </x:c>
      <x:c r="C12" s="39" t="str">
        <x:v>863050142@qq.com</x:v>
      </x:c>
      <x:c r="D12" s="40" t="n">
        <x:v>0</x:v>
      </x:c>
      <x:c r="E12" s="40" t="n">
        <x:v>0</x:v>
      </x:c>
      <x:c r="F12" s="40" t="n">
        <x:v>1360</x:v>
      </x:c>
      <x:c r="G12" s="40" t="n">
        <x:v>0</x:v>
      </x:c>
      <x:c r="H12" s="40" t="n">
        <x:v>0</x:v>
      </x:c>
      <x:c r="I12" s="40" t="n">
        <x:v>0</x:v>
      </x:c>
      <x:c r="J12" s="40" t="n">
        <x:v>0</x:v>
      </x:c>
      <x:c r="K12" s="40" t="n">
        <x:v>0</x:v>
      </x:c>
      <x:c r="L12" s="40" t="n">
        <x:v>0</x:v>
      </x:c>
      <x:c r="M12" s="40" t="n">
        <x:v>0</x:v>
      </x:c>
      <x:c r="N12" s="40" t="n">
        <x:v>0</x:v>
      </x:c>
      <x:c r="O12" s="40" t="n">
        <x:v>0</x:v>
      </x:c>
      <x:c r="P12" s="40" t="n">
        <x:v>0</x:v>
      </x:c>
      <x:c r="Q12" s="40" t="n">
        <x:v>0</x:v>
      </x:c>
      <x:c r="R12" s="40" t="n">
        <x:v>0</x:v>
      </x:c>
      <x:c r="S12" s="40" t="n">
        <x:v>0</x:v>
      </x:c>
      <x:c r="T12" s="40" t="n">
        <x:v>0</x:v>
      </x:c>
      <x:c r="U12" s="40" t="n">
        <x:v>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1360</x:v>
      </x:c>
    </x:row>
    <x:row r="13">
      <x:c r="A13" s="46" t="str">
        <x:v>小组合计</x:v>
      </x:c>
      <x:c r="B13" s="46"/>
      <x:c r="C13" s="46"/>
      <x:c r="D13" s="46" t="n">
        <x:f>SUM(D6:D12)</x:f>
        <x:v>13135</x:v>
      </x:c>
      <x:c r="E13" s="46" t="n">
        <x:f>SUM(E6:E12)</x:f>
        <x:v>15480</x:v>
      </x:c>
      <x:c r="F13" s="46" t="n">
        <x:f>SUM(F6:F12)</x:f>
        <x:v>16539</x:v>
      </x:c>
      <x:c r="G13" s="46" t="n">
        <x:f>SUM(G6:G12)</x:f>
        <x:v>54200</x:v>
      </x:c>
      <x:c r="H13" s="46" t="n">
        <x:f>SUM(H6:H12)</x:f>
        <x:v>72250</x:v>
      </x:c>
      <x:c r="I13" s="46" t="n">
        <x:f>SUM(I6:I12)</x:f>
        <x:v>41865</x:v>
      </x:c>
      <x:c r="J13" s="46" t="n">
        <x:f>SUM(J6:J12)</x:f>
        <x:v>16800</x:v>
      </x:c>
      <x:c r="K13" s="46" t="n">
        <x:f>SUM(K6:K12)</x:f>
        <x:v>0</x:v>
      </x:c>
      <x:c r="L13" s="46" t="n">
        <x:f>SUM(L6:L12)</x:f>
        <x:v>520</x:v>
      </x:c>
      <x:c r="M13" s="46" t="n">
        <x:f>SUM(M6:M12)</x:f>
        <x:v>20710</x:v>
      </x:c>
      <x:c r="N13" s="46" t="n">
        <x:f>SUM(N6:N12)</x:f>
        <x:v>14990</x:v>
      </x:c>
      <x:c r="O13" s="46" t="n">
        <x:f>SUM(O6:O12)</x:f>
        <x:v>0</x:v>
      </x:c>
      <x:c r="P13" s="46" t="n">
        <x:f>SUM(P6:P12)</x:f>
        <x:v>0</x:v>
      </x:c>
      <x:c r="Q13" s="46" t="n">
        <x:f>SUM(Q6:Q12)</x:f>
        <x:v>0</x:v>
      </x:c>
      <x:c r="R13" s="46" t="n">
        <x:f>SUM(R6:R12)</x:f>
        <x:v>63305</x:v>
      </x:c>
      <x:c r="S13" s="46" t="n">
        <x:f>SUM(S6:S12)</x:f>
        <x:v>39840</x:v>
      </x:c>
      <x:c r="T13" s="46" t="n">
        <x:f>SUM(T6:T12)</x:f>
        <x:v>34915</x:v>
      </x:c>
      <x:c r="U13" s="46" t="n">
        <x:f>SUM(U6:U12)</x:f>
        <x:v>0</x:v>
      </x:c>
      <x:c r="V13" s="46" t="n">
        <x:f>SUM(V6:V12)</x:f>
        <x:v>0</x:v>
      </x:c>
      <x:c r="W13" s="46" t="n">
        <x:f>SUM(W6:W12)</x:f>
        <x:v>0</x:v>
      </x:c>
      <x:c r="X13" s="46" t="n">
        <x:f>SUM(X6:X12)</x:f>
        <x:v>0</x:v>
      </x:c>
      <x:c r="Y13" s="46" t="n">
        <x:f>SUM(Y6:Y12)</x:f>
        <x:v>0</x:v>
      </x:c>
      <x:c r="Z13" s="46" t="n">
        <x:f>SUM(Z6:Z12)</x:f>
        <x:v>0</x:v>
      </x:c>
      <x:c r="AA13" s="46" t="n">
        <x:f>SUM(AA6:AA12)</x:f>
        <x:v>0</x:v>
      </x:c>
      <x:c r="AB13" s="46" t="n">
        <x:f>SUM(AB6:AB12)</x:f>
        <x:v>0</x:v>
      </x:c>
      <x:c r="AC13" s="46" t="n">
        <x:f>SUM(AC6:AC12)</x:f>
        <x:v>0</x:v>
      </x:c>
      <x:c r="AD13" s="46" t="n">
        <x:f>SUM(AD6:AD12)</x:f>
        <x:v>0</x:v>
      </x:c>
      <x:c r="AE13" s="46" t="n">
        <x:f>SUM(AE6:AE12)</x:f>
        <x:v>0</x:v>
      </x:c>
      <x:c r="AF13" s="46" t="n">
        <x:f>SUM(AF6:AF12)</x:f>
        <x:v>0</x:v>
      </x:c>
      <x:c r="AG13" s="46" t="n">
        <x:f>SUM(AG6:AG12)</x:f>
        <x:v>0</x:v>
      </x:c>
      <x:c r="AH13" s="46" t="n">
        <x:f>SUM(AH6:AH12)</x:f>
        <x:v>404549</x:v>
      </x:c>
    </x:row>
    <x:row r="15" ht="28" customHeight="1">
      <x:c r="A15" s="48" t="str">
        <x:v>口径：该团队整体归属源站公司（以团长所属公司为准）；共享积分仍按实际发起请求的成员展示。</x:v>
      </x:c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  <x:c r="AA15" s="48"/>
      <x:c r="AB15" s="48"/>
      <x:c r="AC15" s="48"/>
      <x:c r="AD15" s="48"/>
      <x:c r="AE15" s="48"/>
      <x:c r="AF15" s="48"/>
      <x:c r="AG15" s="48"/>
      <x:c r="AH15" s="48"/>
    </x:row>
  </x:sheetData>
  <x:mergeCells>
    <x:mergeCell ref="A1:AH1"/>
    <x:mergeCell ref="A2:AH2"/>
    <x:mergeCell ref="A13:C13"/>
    <x:mergeCell ref="A15:AH15"/>
  </x:mergeCells>
  <x:pageMargins left="0.7" right="0.7" top="0.75" bottom="0.75" header="0.3" footer="0.3"/>
  <x:tableParts count="1">
    <x:tablePart xmlns:r="http://schemas.openxmlformats.org/officeDocument/2006/relationships" r:id="R9bd34c4019d3433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刘意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</x:v>
      </x:c>
      <x:c r="C3" s="13" t="str">
        <x:v>30天合计</x:v>
      </x:c>
      <x:c r="D3" s="12" t="n">
        <x:f>SUM(AH6:AH6)</x:f>
        <x:v>108565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刘意</x:v>
      </x:c>
      <x:c r="B6" s="37" t="str">
        <x:v>团长</x:v>
      </x:c>
      <x:c r="C6" s="37" t="str">
        <x:v>liuyi</x:v>
      </x:c>
      <x:c r="D6" s="38" t="n">
        <x:v>0</x:v>
      </x:c>
      <x:c r="E6" s="38" t="n">
        <x:v>30</x:v>
      </x:c>
      <x:c r="F6" s="38" t="n">
        <x:v>0</x:v>
      </x:c>
      <x:c r="G6" s="38" t="n">
        <x:v>1910</x:v>
      </x:c>
      <x:c r="H6" s="38" t="n">
        <x:v>9000</x:v>
      </x:c>
      <x:c r="I6" s="38" t="n">
        <x:v>22220</x:v>
      </x:c>
      <x:c r="J6" s="38" t="n">
        <x:v>15125</x:v>
      </x:c>
      <x:c r="K6" s="38" t="n">
        <x:v>41400</x:v>
      </x:c>
      <x:c r="L6" s="38" t="n">
        <x:v>1630</x:v>
      </x:c>
      <x:c r="M6" s="38" t="n">
        <x:v>0</x:v>
      </x:c>
      <x:c r="N6" s="38" t="n">
        <x:v>8725</x:v>
      </x:c>
      <x:c r="O6" s="38" t="n">
        <x:v>8495</x:v>
      </x:c>
      <x:c r="P6" s="38" t="n">
        <x:v>0</x:v>
      </x:c>
      <x:c r="Q6" s="38" t="n">
        <x:v>0</x:v>
      </x:c>
      <x:c r="R6" s="38" t="n">
        <x:v>0</x:v>
      </x:c>
      <x:c r="S6" s="38" t="n">
        <x:v>30</x:v>
      </x:c>
      <x:c r="T6" s="38" t="n">
        <x:v>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108565</x:v>
      </x:c>
    </x:row>
    <x:row r="7">
      <x:c r="A7" s="46" t="str">
        <x:v>小组合计</x:v>
      </x:c>
      <x:c r="B7" s="46"/>
      <x:c r="C7" s="46"/>
      <x:c r="D7" s="46" t="n">
        <x:f>SUM(D6:D6)</x:f>
        <x:v>0</x:v>
      </x:c>
      <x:c r="E7" s="46" t="n">
        <x:f>SUM(E6:E6)</x:f>
        <x:v>30</x:v>
      </x:c>
      <x:c r="F7" s="46" t="n">
        <x:f>SUM(F6:F6)</x:f>
        <x:v>0</x:v>
      </x:c>
      <x:c r="G7" s="46" t="n">
        <x:f>SUM(G6:G6)</x:f>
        <x:v>1910</x:v>
      </x:c>
      <x:c r="H7" s="46" t="n">
        <x:f>SUM(H6:H6)</x:f>
        <x:v>9000</x:v>
      </x:c>
      <x:c r="I7" s="46" t="n">
        <x:f>SUM(I6:I6)</x:f>
        <x:v>22220</x:v>
      </x:c>
      <x:c r="J7" s="46" t="n">
        <x:f>SUM(J6:J6)</x:f>
        <x:v>15125</x:v>
      </x:c>
      <x:c r="K7" s="46" t="n">
        <x:f>SUM(K6:K6)</x:f>
        <x:v>41400</x:v>
      </x:c>
      <x:c r="L7" s="46" t="n">
        <x:f>SUM(L6:L6)</x:f>
        <x:v>1630</x:v>
      </x:c>
      <x:c r="M7" s="46" t="n">
        <x:f>SUM(M6:M6)</x:f>
        <x:v>0</x:v>
      </x:c>
      <x:c r="N7" s="46" t="n">
        <x:f>SUM(N6:N6)</x:f>
        <x:v>8725</x:v>
      </x:c>
      <x:c r="O7" s="46" t="n">
        <x:f>SUM(O6:O6)</x:f>
        <x:v>8495</x:v>
      </x:c>
      <x:c r="P7" s="46" t="n">
        <x:f>SUM(P6:P6)</x:f>
        <x:v>0</x:v>
      </x:c>
      <x:c r="Q7" s="46" t="n">
        <x:f>SUM(Q6:Q6)</x:f>
        <x:v>0</x:v>
      </x:c>
      <x:c r="R7" s="46" t="n">
        <x:f>SUM(R6:R6)</x:f>
        <x:v>0</x:v>
      </x:c>
      <x:c r="S7" s="46" t="n">
        <x:f>SUM(S6:S6)</x:f>
        <x:v>30</x:v>
      </x:c>
      <x:c r="T7" s="46" t="n">
        <x:f>SUM(T6:T6)</x:f>
        <x:v>0</x:v>
      </x:c>
      <x:c r="U7" s="46" t="n">
        <x:f>SUM(U6:U6)</x:f>
        <x:v>0</x:v>
      </x:c>
      <x:c r="V7" s="46" t="n">
        <x:f>SUM(V6:V6)</x:f>
        <x:v>0</x:v>
      </x:c>
      <x:c r="W7" s="46" t="n">
        <x:f>SUM(W6:W6)</x:f>
        <x:v>0</x:v>
      </x:c>
      <x:c r="X7" s="46" t="n">
        <x:f>SUM(X6:X6)</x:f>
        <x:v>0</x:v>
      </x:c>
      <x:c r="Y7" s="46" t="n">
        <x:f>SUM(Y6:Y6)</x:f>
        <x:v>0</x:v>
      </x:c>
      <x:c r="Z7" s="46" t="n">
        <x:f>SUM(Z6:Z6)</x:f>
        <x:v>0</x:v>
      </x:c>
      <x:c r="AA7" s="46" t="n">
        <x:f>SUM(AA6:AA6)</x:f>
        <x:v>0</x:v>
      </x:c>
      <x:c r="AB7" s="46" t="n">
        <x:f>SUM(AB6:AB6)</x:f>
        <x:v>0</x:v>
      </x:c>
      <x:c r="AC7" s="46" t="n">
        <x:f>SUM(AC6:AC6)</x:f>
        <x:v>0</x:v>
      </x:c>
      <x:c r="AD7" s="46" t="n">
        <x:f>SUM(AD6:AD6)</x:f>
        <x:v>0</x:v>
      </x:c>
      <x:c r="AE7" s="46" t="n">
        <x:f>SUM(AE6:AE6)</x:f>
        <x:v>0</x:v>
      </x:c>
      <x:c r="AF7" s="46" t="n">
        <x:f>SUM(AF6:AF6)</x:f>
        <x:v>0</x:v>
      </x:c>
      <x:c r="AG7" s="46" t="n">
        <x:f>SUM(AG6:AG6)</x:f>
        <x:v>0</x:v>
      </x:c>
      <x:c r="AH7" s="46" t="n">
        <x:f>SUM(AH6:AH6)</x:f>
        <x:v>108565</x:v>
      </x:c>
    </x:row>
    <x:row r="9" ht="28" customHeight="1">
      <x:c r="A9" s="48" t="str">
        <x:v>口径：该团队整体归属源站公司（以团长所属公司为准）；共享积分仍按实际发起请求的成员展示。</x:v>
      </x:c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  <x:c r="AA9" s="48"/>
      <x:c r="AB9" s="48"/>
      <x:c r="AC9" s="48"/>
      <x:c r="AD9" s="48"/>
      <x:c r="AE9" s="48"/>
      <x:c r="AF9" s="48"/>
      <x:c r="AG9" s="48"/>
      <x:c r="AH9" s="48"/>
    </x:row>
  </x:sheetData>
  <x:mergeCells>
    <x:mergeCell ref="A1:AH1"/>
    <x:mergeCell ref="A2:AH2"/>
    <x:mergeCell ref="A7:C7"/>
    <x:mergeCell ref="A9:AH9"/>
  </x:mergeCells>
  <x:pageMargins left="0.7" right="0.7" top="0.75" bottom="0.75" header="0.3" footer="0.3"/>
  <x:tableParts count="1">
    <x:tablePart xmlns:r="http://schemas.openxmlformats.org/officeDocument/2006/relationships" r:id="R7eb5e0fe6fec4a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慢羊羊组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2</x:v>
      </x:c>
      <x:c r="C3" s="13" t="str">
        <x:v>30天合计</x:v>
      </x:c>
      <x:c r="D3" s="12" t="n">
        <x:f>SUM(AH6:AH7)</x:f>
        <x:v>105115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福哲2</x:v>
      </x:c>
      <x:c r="B6" s="37" t="str">
        <x:v>团长</x:v>
      </x:c>
      <x:c r="C6" s="37" t="str">
        <x:v>fuzhe2</x:v>
      </x:c>
      <x:c r="D6" s="38" t="n">
        <x:v>0</x:v>
      </x:c>
      <x:c r="E6" s="38" t="n">
        <x:v>0</x:v>
      </x:c>
      <x:c r="F6" s="38" t="n">
        <x:v>0</x:v>
      </x:c>
      <x:c r="G6" s="38" t="n">
        <x:v>0</x:v>
      </x:c>
      <x:c r="H6" s="38" t="n">
        <x:v>0</x:v>
      </x:c>
      <x:c r="I6" s="38" t="n">
        <x:v>0</x:v>
      </x:c>
      <x:c r="J6" s="38" t="n">
        <x:v>0</x:v>
      </x:c>
      <x:c r="K6" s="38" t="n">
        <x:v>0</x:v>
      </x:c>
      <x:c r="L6" s="38" t="n">
        <x:v>0</x:v>
      </x:c>
      <x:c r="M6" s="38" t="n">
        <x:v>0</x:v>
      </x:c>
      <x:c r="N6" s="38" t="n">
        <x:v>0</x:v>
      </x:c>
      <x:c r="O6" s="38" t="n">
        <x:v>0</x:v>
      </x:c>
      <x:c r="P6" s="38" t="n">
        <x:v>0</x:v>
      </x:c>
      <x:c r="Q6" s="38" t="n">
        <x:v>0</x:v>
      </x:c>
      <x:c r="R6" s="38" t="n">
        <x:v>25890</x:v>
      </x:c>
      <x:c r="S6" s="38" t="n">
        <x:v>77335</x:v>
      </x:c>
      <x:c r="T6" s="38" t="n">
        <x:v>10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103235</x:v>
      </x:c>
    </x:row>
    <x:row r="7">
      <x:c r="A7" s="41" t="str">
        <x:v>zhang</x:v>
      </x:c>
      <x:c r="B7" s="41" t="str">
        <x:v>成员</x:v>
      </x:c>
      <x:c r="C7" s="41" t="str">
        <x:v>2758440562@qq.com</x:v>
      </x:c>
      <x:c r="D7" s="42" t="n">
        <x:v>0</x:v>
      </x:c>
      <x:c r="E7" s="42" t="n">
        <x:v>0</x:v>
      </x:c>
      <x:c r="F7" s="42" t="n">
        <x:v>0</x:v>
      </x:c>
      <x:c r="G7" s="42" t="n">
        <x:v>0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0</x:v>
      </x:c>
      <x:c r="O7" s="42" t="n">
        <x:v>0</x:v>
      </x:c>
      <x:c r="P7" s="42" t="n">
        <x:v>0</x:v>
      </x:c>
      <x:c r="Q7" s="42" t="n">
        <x:v>0</x:v>
      </x:c>
      <x:c r="R7" s="42" t="n">
        <x:v>0</x:v>
      </x:c>
      <x:c r="S7" s="42" t="n">
        <x:v>0</x:v>
      </x:c>
      <x:c r="T7" s="42" t="n">
        <x:v>1880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1880</x:v>
      </x:c>
    </x:row>
    <x:row r="8">
      <x:c r="A8" s="46" t="str">
        <x:v>小组合计</x:v>
      </x:c>
      <x:c r="B8" s="46"/>
      <x:c r="C8" s="46"/>
      <x:c r="D8" s="46" t="n">
        <x:f>SUM(D6:D7)</x:f>
        <x:v>0</x:v>
      </x:c>
      <x:c r="E8" s="46" t="n">
        <x:f>SUM(E6:E7)</x:f>
        <x:v>0</x:v>
      </x:c>
      <x:c r="F8" s="46" t="n">
        <x:f>SUM(F6:F7)</x:f>
        <x:v>0</x:v>
      </x:c>
      <x:c r="G8" s="46" t="n">
        <x:f>SUM(G6:G7)</x:f>
        <x:v>0</x:v>
      </x:c>
      <x:c r="H8" s="46" t="n">
        <x:f>SUM(H6:H7)</x:f>
        <x:v>0</x:v>
      </x:c>
      <x:c r="I8" s="46" t="n">
        <x:f>SUM(I6:I7)</x:f>
        <x:v>0</x:v>
      </x:c>
      <x:c r="J8" s="46" t="n">
        <x:f>SUM(J6:J7)</x:f>
        <x:v>0</x:v>
      </x:c>
      <x:c r="K8" s="46" t="n">
        <x:f>SUM(K6:K7)</x:f>
        <x:v>0</x:v>
      </x:c>
      <x:c r="L8" s="46" t="n">
        <x:f>SUM(L6:L7)</x:f>
        <x:v>0</x:v>
      </x:c>
      <x:c r="M8" s="46" t="n">
        <x:f>SUM(M6:M7)</x:f>
        <x:v>0</x:v>
      </x:c>
      <x:c r="N8" s="46" t="n">
        <x:f>SUM(N6:N7)</x:f>
        <x:v>0</x:v>
      </x:c>
      <x:c r="O8" s="46" t="n">
        <x:f>SUM(O6:O7)</x:f>
        <x:v>0</x:v>
      </x:c>
      <x:c r="P8" s="46" t="n">
        <x:f>SUM(P6:P7)</x:f>
        <x:v>0</x:v>
      </x:c>
      <x:c r="Q8" s="46" t="n">
        <x:f>SUM(Q6:Q7)</x:f>
        <x:v>0</x:v>
      </x:c>
      <x:c r="R8" s="46" t="n">
        <x:f>SUM(R6:R7)</x:f>
        <x:v>25890</x:v>
      </x:c>
      <x:c r="S8" s="46" t="n">
        <x:f>SUM(S6:S7)</x:f>
        <x:v>77335</x:v>
      </x:c>
      <x:c r="T8" s="46" t="n">
        <x:f>SUM(T6:T7)</x:f>
        <x:v>1890</x:v>
      </x:c>
      <x:c r="U8" s="46" t="n">
        <x:f>SUM(U6:U7)</x:f>
        <x:v>0</x:v>
      </x:c>
      <x:c r="V8" s="46" t="n">
        <x:f>SUM(V6:V7)</x:f>
        <x:v>0</x:v>
      </x:c>
      <x:c r="W8" s="46" t="n">
        <x:f>SUM(W6:W7)</x:f>
        <x:v>0</x:v>
      </x:c>
      <x:c r="X8" s="46" t="n">
        <x:f>SUM(X6:X7)</x:f>
        <x:v>0</x:v>
      </x:c>
      <x:c r="Y8" s="46" t="n">
        <x:f>SUM(Y6:Y7)</x:f>
        <x:v>0</x:v>
      </x:c>
      <x:c r="Z8" s="46" t="n">
        <x:f>SUM(Z6:Z7)</x:f>
        <x:v>0</x:v>
      </x:c>
      <x:c r="AA8" s="46" t="n">
        <x:f>SUM(AA6:AA7)</x:f>
        <x:v>0</x:v>
      </x:c>
      <x:c r="AB8" s="46" t="n">
        <x:f>SUM(AB6:AB7)</x:f>
        <x:v>0</x:v>
      </x:c>
      <x:c r="AC8" s="46" t="n">
        <x:f>SUM(AC6:AC7)</x:f>
        <x:v>0</x:v>
      </x:c>
      <x:c r="AD8" s="46" t="n">
        <x:f>SUM(AD6:AD7)</x:f>
        <x:v>0</x:v>
      </x:c>
      <x:c r="AE8" s="46" t="n">
        <x:f>SUM(AE6:AE7)</x:f>
        <x:v>0</x:v>
      </x:c>
      <x:c r="AF8" s="46" t="n">
        <x:f>SUM(AF6:AF7)</x:f>
        <x:v>0</x:v>
      </x:c>
      <x:c r="AG8" s="46" t="n">
        <x:f>SUM(AG6:AG7)</x:f>
        <x:v>0</x:v>
      </x:c>
      <x:c r="AH8" s="46" t="n">
        <x:f>SUM(AH6:AH7)</x:f>
        <x:v>105115</x:v>
      </x:c>
    </x:row>
    <x:row r="10" ht="28" customHeight="1">
      <x:c r="A10" s="48" t="str">
        <x:v>口径：该团队整体归属源站公司（以团长所属公司为准）；共享积分仍按实际发起请求的成员展示。</x:v>
      </x:c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  <x:c r="AA10" s="48"/>
      <x:c r="AB10" s="48"/>
      <x:c r="AC10" s="48"/>
      <x:c r="AD10" s="48"/>
      <x:c r="AE10" s="48"/>
      <x:c r="AF10" s="48"/>
      <x:c r="AG10" s="48"/>
      <x:c r="AH10" s="48"/>
    </x:row>
  </x:sheetData>
  <x:mergeCells>
    <x:mergeCell ref="A1:AH1"/>
    <x:mergeCell ref="A2:AH2"/>
    <x:mergeCell ref="A8:C8"/>
    <x:mergeCell ref="A10:AH10"/>
  </x:mergeCells>
  <x:pageMargins left="0.7" right="0.7" top="0.75" bottom="0.75" header="0.3" footer="0.3"/>
  <x:tableParts count="1">
    <x:tablePart xmlns:r="http://schemas.openxmlformats.org/officeDocument/2006/relationships" r:id="R687f15e115eb4d7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福哲3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</x:v>
      </x:c>
      <x:c r="C3" s="13" t="str">
        <x:v>30天合计</x:v>
      </x:c>
      <x:c r="D3" s="12" t="n">
        <x:f>SUM(AH6:AH6)</x:f>
        <x:v>45881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福哲</x:v>
      </x:c>
      <x:c r="B6" s="37" t="str">
        <x:v>团长</x:v>
      </x:c>
      <x:c r="C6" s="37" t="str">
        <x:v>fuzhe</x:v>
      </x:c>
      <x:c r="D6" s="38" t="n">
        <x:v>3300</x:v>
      </x:c>
      <x:c r="E6" s="38" t="n">
        <x:v>0</x:v>
      </x:c>
      <x:c r="F6" s="38" t="n">
        <x:v>4570</x:v>
      </x:c>
      <x:c r="G6" s="38" t="n">
        <x:v>0</x:v>
      </x:c>
      <x:c r="H6" s="38" t="n">
        <x:v>0</x:v>
      </x:c>
      <x:c r="I6" s="38" t="n">
        <x:v>0</x:v>
      </x:c>
      <x:c r="J6" s="38" t="n">
        <x:v>12261</x:v>
      </x:c>
      <x:c r="K6" s="38" t="n">
        <x:v>12360</x:v>
      </x:c>
      <x:c r="L6" s="38" t="n">
        <x:v>10810</x:v>
      </x:c>
      <x:c r="M6" s="38" t="n">
        <x:v>430</x:v>
      </x:c>
      <x:c r="N6" s="38" t="n">
        <x:v>1610</x:v>
      </x:c>
      <x:c r="O6" s="38" t="n">
        <x:v>540</x:v>
      </x:c>
      <x:c r="P6" s="38" t="n">
        <x:v>0</x:v>
      </x:c>
      <x:c r="Q6" s="38" t="n">
        <x:v>0</x:v>
      </x:c>
      <x:c r="R6" s="38" t="n">
        <x:v>0</x:v>
      </x:c>
      <x:c r="S6" s="38" t="n">
        <x:v>0</x:v>
      </x:c>
      <x:c r="T6" s="38" t="n">
        <x:v>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45881</x:v>
      </x:c>
    </x:row>
    <x:row r="7">
      <x:c r="A7" s="46" t="str">
        <x:v>小组合计</x:v>
      </x:c>
      <x:c r="B7" s="46"/>
      <x:c r="C7" s="46"/>
      <x:c r="D7" s="46" t="n">
        <x:f>SUM(D6:D6)</x:f>
        <x:v>3300</x:v>
      </x:c>
      <x:c r="E7" s="46" t="n">
        <x:f>SUM(E6:E6)</x:f>
        <x:v>0</x:v>
      </x:c>
      <x:c r="F7" s="46" t="n">
        <x:f>SUM(F6:F6)</x:f>
        <x:v>4570</x:v>
      </x:c>
      <x:c r="G7" s="46" t="n">
        <x:f>SUM(G6:G6)</x:f>
        <x:v>0</x:v>
      </x:c>
      <x:c r="H7" s="46" t="n">
        <x:f>SUM(H6:H6)</x:f>
        <x:v>0</x:v>
      </x:c>
      <x:c r="I7" s="46" t="n">
        <x:f>SUM(I6:I6)</x:f>
        <x:v>0</x:v>
      </x:c>
      <x:c r="J7" s="46" t="n">
        <x:f>SUM(J6:J6)</x:f>
        <x:v>12261</x:v>
      </x:c>
      <x:c r="K7" s="46" t="n">
        <x:f>SUM(K6:K6)</x:f>
        <x:v>12360</x:v>
      </x:c>
      <x:c r="L7" s="46" t="n">
        <x:f>SUM(L6:L6)</x:f>
        <x:v>10810</x:v>
      </x:c>
      <x:c r="M7" s="46" t="n">
        <x:f>SUM(M6:M6)</x:f>
        <x:v>430</x:v>
      </x:c>
      <x:c r="N7" s="46" t="n">
        <x:f>SUM(N6:N6)</x:f>
        <x:v>1610</x:v>
      </x:c>
      <x:c r="O7" s="46" t="n">
        <x:f>SUM(O6:O6)</x:f>
        <x:v>540</x:v>
      </x:c>
      <x:c r="P7" s="46" t="n">
        <x:f>SUM(P6:P6)</x:f>
        <x:v>0</x:v>
      </x:c>
      <x:c r="Q7" s="46" t="n">
        <x:f>SUM(Q6:Q6)</x:f>
        <x:v>0</x:v>
      </x:c>
      <x:c r="R7" s="46" t="n">
        <x:f>SUM(R6:R6)</x:f>
        <x:v>0</x:v>
      </x:c>
      <x:c r="S7" s="46" t="n">
        <x:f>SUM(S6:S6)</x:f>
        <x:v>0</x:v>
      </x:c>
      <x:c r="T7" s="46" t="n">
        <x:f>SUM(T6:T6)</x:f>
        <x:v>0</x:v>
      </x:c>
      <x:c r="U7" s="46" t="n">
        <x:f>SUM(U6:U6)</x:f>
        <x:v>0</x:v>
      </x:c>
      <x:c r="V7" s="46" t="n">
        <x:f>SUM(V6:V6)</x:f>
        <x:v>0</x:v>
      </x:c>
      <x:c r="W7" s="46" t="n">
        <x:f>SUM(W6:W6)</x:f>
        <x:v>0</x:v>
      </x:c>
      <x:c r="X7" s="46" t="n">
        <x:f>SUM(X6:X6)</x:f>
        <x:v>0</x:v>
      </x:c>
      <x:c r="Y7" s="46" t="n">
        <x:f>SUM(Y6:Y6)</x:f>
        <x:v>0</x:v>
      </x:c>
      <x:c r="Z7" s="46" t="n">
        <x:f>SUM(Z6:Z6)</x:f>
        <x:v>0</x:v>
      </x:c>
      <x:c r="AA7" s="46" t="n">
        <x:f>SUM(AA6:AA6)</x:f>
        <x:v>0</x:v>
      </x:c>
      <x:c r="AB7" s="46" t="n">
        <x:f>SUM(AB6:AB6)</x:f>
        <x:v>0</x:v>
      </x:c>
      <x:c r="AC7" s="46" t="n">
        <x:f>SUM(AC6:AC6)</x:f>
        <x:v>0</x:v>
      </x:c>
      <x:c r="AD7" s="46" t="n">
        <x:f>SUM(AD6:AD6)</x:f>
        <x:v>0</x:v>
      </x:c>
      <x:c r="AE7" s="46" t="n">
        <x:f>SUM(AE6:AE6)</x:f>
        <x:v>0</x:v>
      </x:c>
      <x:c r="AF7" s="46" t="n">
        <x:f>SUM(AF6:AF6)</x:f>
        <x:v>0</x:v>
      </x:c>
      <x:c r="AG7" s="46" t="n">
        <x:f>SUM(AG6:AG6)</x:f>
        <x:v>0</x:v>
      </x:c>
      <x:c r="AH7" s="46" t="n">
        <x:f>SUM(AH6:AH6)</x:f>
        <x:v>45881</x:v>
      </x:c>
    </x:row>
    <x:row r="9" ht="28" customHeight="1">
      <x:c r="A9" s="48" t="str">
        <x:v>口径：该团队整体归属源站公司（以团长所属公司为准）；共享积分仍按实际发起请求的成员展示。</x:v>
      </x:c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  <x:c r="AA9" s="48"/>
      <x:c r="AB9" s="48"/>
      <x:c r="AC9" s="48"/>
      <x:c r="AD9" s="48"/>
      <x:c r="AE9" s="48"/>
      <x:c r="AF9" s="48"/>
      <x:c r="AG9" s="48"/>
      <x:c r="AH9" s="48"/>
    </x:row>
  </x:sheetData>
  <x:mergeCells>
    <x:mergeCell ref="A1:AH1"/>
    <x:mergeCell ref="A2:AH2"/>
    <x:mergeCell ref="A7:C7"/>
    <x:mergeCell ref="A9:AH9"/>
  </x:mergeCells>
  <x:pageMargins left="0.7" right="0.7" top="0.75" bottom="0.75" header="0.3" footer="0.3"/>
  <x:tableParts count="1">
    <x:tablePart xmlns:r="http://schemas.openxmlformats.org/officeDocument/2006/relationships" r:id="R6140a47a54c14fe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杨思敏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2</x:v>
      </x:c>
      <x:c r="C3" s="13" t="str">
        <x:v>30天合计</x:v>
      </x:c>
      <x:c r="D3" s="12" t="n">
        <x:f>SUM(AH6:AH7)</x:f>
        <x:v>17270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杨思敏</x:v>
      </x:c>
      <x:c r="B6" s="37" t="str">
        <x:v>团长</x:v>
      </x:c>
      <x:c r="C6" s="37" t="str">
        <x:v>ysm</x:v>
      </x:c>
      <x:c r="D6" s="38" t="n">
        <x:v>80</x:v>
      </x:c>
      <x:c r="E6" s="38" t="n">
        <x:v>20</x:v>
      </x:c>
      <x:c r="F6" s="38" t="n">
        <x:v>0</x:v>
      </x:c>
      <x:c r="G6" s="38" t="n">
        <x:v>0</x:v>
      </x:c>
      <x:c r="H6" s="38" t="n">
        <x:v>0</x:v>
      </x:c>
      <x:c r="I6" s="38" t="n">
        <x:v>200</x:v>
      </x:c>
      <x:c r="J6" s="38" t="n">
        <x:v>0</x:v>
      </x:c>
      <x:c r="K6" s="38" t="n">
        <x:v>4540</x:v>
      </x:c>
      <x:c r="L6" s="38" t="n">
        <x:v>65</x:v>
      </x:c>
      <x:c r="M6" s="38" t="n">
        <x:v>140</x:v>
      </x:c>
      <x:c r="N6" s="38" t="n">
        <x:v>140</x:v>
      </x:c>
      <x:c r="O6" s="38" t="n">
        <x:v>40</x:v>
      </x:c>
      <x:c r="P6" s="38" t="n">
        <x:v>0</x:v>
      </x:c>
      <x:c r="Q6" s="38" t="n">
        <x:v>6310</x:v>
      </x:c>
      <x:c r="R6" s="38" t="n">
        <x:v>3395</x:v>
      </x:c>
      <x:c r="S6" s="38" t="n">
        <x:v>0</x:v>
      </x:c>
      <x:c r="T6" s="38" t="n">
        <x:v>1270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16200</x:v>
      </x:c>
    </x:row>
    <x:row r="7">
      <x:c r="A7" s="41" t="str">
        <x:v>xiongzhen</x:v>
      </x:c>
      <x:c r="B7" s="41" t="str">
        <x:v>成员</x:v>
      </x:c>
      <x:c r="C7" s="41" t="str">
        <x:v>1255244991@qq.com</x:v>
      </x:c>
      <x:c r="D7" s="42" t="n">
        <x:v>1070</x:v>
      </x:c>
      <x:c r="E7" s="42" t="n">
        <x:v>0</x:v>
      </x:c>
      <x:c r="F7" s="42" t="n">
        <x:v>0</x:v>
      </x:c>
      <x:c r="G7" s="42" t="n">
        <x:v>0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0</x:v>
      </x:c>
      <x:c r="O7" s="42" t="n">
        <x:v>0</x:v>
      </x:c>
      <x:c r="P7" s="42" t="n">
        <x:v>0</x:v>
      </x:c>
      <x:c r="Q7" s="42" t="n">
        <x:v>0</x:v>
      </x:c>
      <x:c r="R7" s="42" t="n">
        <x:v>0</x:v>
      </x:c>
      <x:c r="S7" s="42" t="n">
        <x:v>0</x:v>
      </x:c>
      <x:c r="T7" s="42" t="n">
        <x:v>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1070</x:v>
      </x:c>
    </x:row>
    <x:row r="8">
      <x:c r="A8" s="46" t="str">
        <x:v>小组合计</x:v>
      </x:c>
      <x:c r="B8" s="46"/>
      <x:c r="C8" s="46"/>
      <x:c r="D8" s="46" t="n">
        <x:f>SUM(D6:D7)</x:f>
        <x:v>1150</x:v>
      </x:c>
      <x:c r="E8" s="46" t="n">
        <x:f>SUM(E6:E7)</x:f>
        <x:v>20</x:v>
      </x:c>
      <x:c r="F8" s="46" t="n">
        <x:f>SUM(F6:F7)</x:f>
        <x:v>0</x:v>
      </x:c>
      <x:c r="G8" s="46" t="n">
        <x:f>SUM(G6:G7)</x:f>
        <x:v>0</x:v>
      </x:c>
      <x:c r="H8" s="46" t="n">
        <x:f>SUM(H6:H7)</x:f>
        <x:v>0</x:v>
      </x:c>
      <x:c r="I8" s="46" t="n">
        <x:f>SUM(I6:I7)</x:f>
        <x:v>200</x:v>
      </x:c>
      <x:c r="J8" s="46" t="n">
        <x:f>SUM(J6:J7)</x:f>
        <x:v>0</x:v>
      </x:c>
      <x:c r="K8" s="46" t="n">
        <x:f>SUM(K6:K7)</x:f>
        <x:v>4540</x:v>
      </x:c>
      <x:c r="L8" s="46" t="n">
        <x:f>SUM(L6:L7)</x:f>
        <x:v>65</x:v>
      </x:c>
      <x:c r="M8" s="46" t="n">
        <x:f>SUM(M6:M7)</x:f>
        <x:v>140</x:v>
      </x:c>
      <x:c r="N8" s="46" t="n">
        <x:f>SUM(N6:N7)</x:f>
        <x:v>140</x:v>
      </x:c>
      <x:c r="O8" s="46" t="n">
        <x:f>SUM(O6:O7)</x:f>
        <x:v>40</x:v>
      </x:c>
      <x:c r="P8" s="46" t="n">
        <x:f>SUM(P6:P7)</x:f>
        <x:v>0</x:v>
      </x:c>
      <x:c r="Q8" s="46" t="n">
        <x:f>SUM(Q6:Q7)</x:f>
        <x:v>6310</x:v>
      </x:c>
      <x:c r="R8" s="46" t="n">
        <x:f>SUM(R6:R7)</x:f>
        <x:v>3395</x:v>
      </x:c>
      <x:c r="S8" s="46" t="n">
        <x:f>SUM(S6:S7)</x:f>
        <x:v>0</x:v>
      </x:c>
      <x:c r="T8" s="46" t="n">
        <x:f>SUM(T6:T7)</x:f>
        <x:v>1270</x:v>
      </x:c>
      <x:c r="U8" s="46" t="n">
        <x:f>SUM(U6:U7)</x:f>
        <x:v>0</x:v>
      </x:c>
      <x:c r="V8" s="46" t="n">
        <x:f>SUM(V6:V7)</x:f>
        <x:v>0</x:v>
      </x:c>
      <x:c r="W8" s="46" t="n">
        <x:f>SUM(W6:W7)</x:f>
        <x:v>0</x:v>
      </x:c>
      <x:c r="X8" s="46" t="n">
        <x:f>SUM(X6:X7)</x:f>
        <x:v>0</x:v>
      </x:c>
      <x:c r="Y8" s="46" t="n">
        <x:f>SUM(Y6:Y7)</x:f>
        <x:v>0</x:v>
      </x:c>
      <x:c r="Z8" s="46" t="n">
        <x:f>SUM(Z6:Z7)</x:f>
        <x:v>0</x:v>
      </x:c>
      <x:c r="AA8" s="46" t="n">
        <x:f>SUM(AA6:AA7)</x:f>
        <x:v>0</x:v>
      </x:c>
      <x:c r="AB8" s="46" t="n">
        <x:f>SUM(AB6:AB7)</x:f>
        <x:v>0</x:v>
      </x:c>
      <x:c r="AC8" s="46" t="n">
        <x:f>SUM(AC6:AC7)</x:f>
        <x:v>0</x:v>
      </x:c>
      <x:c r="AD8" s="46" t="n">
        <x:f>SUM(AD6:AD7)</x:f>
        <x:v>0</x:v>
      </x:c>
      <x:c r="AE8" s="46" t="n">
        <x:f>SUM(AE6:AE7)</x:f>
        <x:v>0</x:v>
      </x:c>
      <x:c r="AF8" s="46" t="n">
        <x:f>SUM(AF6:AF7)</x:f>
        <x:v>0</x:v>
      </x:c>
      <x:c r="AG8" s="46" t="n">
        <x:f>SUM(AG6:AG7)</x:f>
        <x:v>0</x:v>
      </x:c>
      <x:c r="AH8" s="46" t="n">
        <x:f>SUM(AH6:AH7)</x:f>
        <x:v>17270</x:v>
      </x:c>
    </x:row>
    <x:row r="10" ht="28" customHeight="1">
      <x:c r="A10" s="48" t="str">
        <x:v>口径：该团队整体归属源站公司（以团长所属公司为准）；共享积分仍按实际发起请求的成员展示。</x:v>
      </x:c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  <x:c r="AA10" s="48"/>
      <x:c r="AB10" s="48"/>
      <x:c r="AC10" s="48"/>
      <x:c r="AD10" s="48"/>
      <x:c r="AE10" s="48"/>
      <x:c r="AF10" s="48"/>
      <x:c r="AG10" s="48"/>
      <x:c r="AH10" s="48"/>
    </x:row>
  </x:sheetData>
  <x:mergeCells>
    <x:mergeCell ref="A1:AH1"/>
    <x:mergeCell ref="A2:AH2"/>
    <x:mergeCell ref="A8:C8"/>
    <x:mergeCell ref="A10:AH10"/>
  </x:mergeCells>
  <x:pageMargins left="0.7" right="0.7" top="0.75" bottom="0.75" header="0.3" footer="0.3"/>
  <x:tableParts count="1">
    <x:tablePart xmlns:r="http://schemas.openxmlformats.org/officeDocument/2006/relationships" r:id="R6f534a70d967497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睿詹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源站公司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3</x:v>
      </x:c>
      <x:c r="C3" s="13" t="str">
        <x:v>30天合计</x:v>
      </x:c>
      <x:c r="D3" s="12" t="n">
        <x:f>SUM(AH6:AH8)</x:f>
        <x:v>16765</x:v>
      </x:c>
      <x:c r="E3" s="10" t="str">
        <x:v>积分方式</x:v>
      </x:c>
      <x:c r="F3" s="11" t="str">
        <x:v>共享积分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1026724196@qq.com</x:v>
      </x:c>
      <x:c r="B6" s="37" t="str">
        <x:v>团长</x:v>
      </x:c>
      <x:c r="C6" s="37" t="str">
        <x:v>1026724196@qq.com</x:v>
      </x:c>
      <x:c r="D6" s="38" t="n">
        <x:v>0</x:v>
      </x:c>
      <x:c r="E6" s="38" t="n">
        <x:v>0</x:v>
      </x:c>
      <x:c r="F6" s="38" t="n">
        <x:v>11320</x:v>
      </x:c>
      <x:c r="G6" s="38" t="n">
        <x:v>0</x:v>
      </x:c>
      <x:c r="H6" s="38" t="n">
        <x:v>0</x:v>
      </x:c>
      <x:c r="I6" s="38" t="n">
        <x:v>0</x:v>
      </x:c>
      <x:c r="J6" s="38" t="n">
        <x:v>0</x:v>
      </x:c>
      <x:c r="K6" s="38" t="n">
        <x:v>0</x:v>
      </x:c>
      <x:c r="L6" s="38" t="n">
        <x:v>0</x:v>
      </x:c>
      <x:c r="M6" s="38" t="n">
        <x:v>0</x:v>
      </x:c>
      <x:c r="N6" s="38" t="n">
        <x:v>0</x:v>
      </x:c>
      <x:c r="O6" s="38" t="n">
        <x:v>0</x:v>
      </x:c>
      <x:c r="P6" s="38" t="n">
        <x:v>0</x:v>
      </x:c>
      <x:c r="Q6" s="38" t="n">
        <x:v>0</x:v>
      </x:c>
      <x:c r="R6" s="38" t="n">
        <x:v>0</x:v>
      </x:c>
      <x:c r="S6" s="38" t="n">
        <x:v>0</x:v>
      </x:c>
      <x:c r="T6" s="38" t="n">
        <x:v>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11320</x:v>
      </x:c>
    </x:row>
    <x:row r="7">
      <x:c r="A7" s="41" t="str">
        <x:v>薛佳阳</x:v>
      </x:c>
      <x:c r="B7" s="41" t="str">
        <x:v>成员</x:v>
      </x:c>
      <x:c r="C7" s="41" t="str">
        <x:v>3255357890@qq.com</x:v>
      </x:c>
      <x:c r="D7" s="42" t="n">
        <x:v>0</x:v>
      </x:c>
      <x:c r="E7" s="42" t="n">
        <x:v>0</x:v>
      </x:c>
      <x:c r="F7" s="42" t="n">
        <x:v>4785</x:v>
      </x:c>
      <x:c r="G7" s="42" t="n">
        <x:v>0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0</x:v>
      </x:c>
      <x:c r="O7" s="42" t="n">
        <x:v>0</x:v>
      </x:c>
      <x:c r="P7" s="42" t="n">
        <x:v>0</x:v>
      </x:c>
      <x:c r="Q7" s="42" t="n">
        <x:v>0</x:v>
      </x:c>
      <x:c r="R7" s="42" t="n">
        <x:v>0</x:v>
      </x:c>
      <x:c r="S7" s="42" t="n">
        <x:v>0</x:v>
      </x:c>
      <x:c r="T7" s="42" t="n">
        <x:v>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4785</x:v>
      </x:c>
    </x:row>
    <x:row r="8">
      <x:c r="A8" s="39" t="str">
        <x:v>靳小小</x:v>
      </x:c>
      <x:c r="B8" s="39" t="str">
        <x:v>成员</x:v>
      </x:c>
      <x:c r="C8" s="39" t="str">
        <x:v>1425956951@qq.com</x:v>
      </x:c>
      <x:c r="D8" s="40" t="n">
        <x:v>0</x:v>
      </x:c>
      <x:c r="E8" s="40" t="n">
        <x:v>0</x:v>
      </x:c>
      <x:c r="F8" s="40" t="n">
        <x:v>660</x:v>
      </x:c>
      <x:c r="G8" s="40" t="n">
        <x:v>0</x:v>
      </x:c>
      <x:c r="H8" s="40" t="n">
        <x:v>0</x:v>
      </x:c>
      <x:c r="I8" s="40" t="n">
        <x:v>0</x:v>
      </x:c>
      <x:c r="J8" s="40" t="n">
        <x:v>0</x:v>
      </x:c>
      <x:c r="K8" s="40" t="n">
        <x:v>0</x:v>
      </x:c>
      <x:c r="L8" s="40" t="n">
        <x:v>0</x:v>
      </x:c>
      <x:c r="M8" s="40" t="n">
        <x:v>0</x:v>
      </x:c>
      <x:c r="N8" s="40" t="n">
        <x:v>0</x:v>
      </x:c>
      <x:c r="O8" s="40" t="n">
        <x:v>0</x:v>
      </x:c>
      <x:c r="P8" s="40" t="n">
        <x:v>0</x:v>
      </x:c>
      <x:c r="Q8" s="40" t="n">
        <x:v>0</x:v>
      </x:c>
      <x:c r="R8" s="40" t="n">
        <x:v>0</x:v>
      </x:c>
      <x:c r="S8" s="40" t="n">
        <x:v>0</x:v>
      </x:c>
      <x:c r="T8" s="40" t="n">
        <x:v>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660</x:v>
      </x:c>
    </x:row>
    <x:row r="9">
      <x:c r="A9" s="46" t="str">
        <x:v>小组合计</x:v>
      </x:c>
      <x:c r="B9" s="46"/>
      <x:c r="C9" s="46"/>
      <x:c r="D9" s="46" t="n">
        <x:f>SUM(D6:D8)</x:f>
        <x:v>0</x:v>
      </x:c>
      <x:c r="E9" s="46" t="n">
        <x:f>SUM(E6:E8)</x:f>
        <x:v>0</x:v>
      </x:c>
      <x:c r="F9" s="46" t="n">
        <x:f>SUM(F6:F8)</x:f>
        <x:v>16765</x:v>
      </x:c>
      <x:c r="G9" s="46" t="n">
        <x:f>SUM(G6:G8)</x:f>
        <x:v>0</x:v>
      </x:c>
      <x:c r="H9" s="46" t="n">
        <x:f>SUM(H6:H8)</x:f>
        <x:v>0</x:v>
      </x:c>
      <x:c r="I9" s="46" t="n">
        <x:f>SUM(I6:I8)</x:f>
        <x:v>0</x:v>
      </x:c>
      <x:c r="J9" s="46" t="n">
        <x:f>SUM(J6:J8)</x:f>
        <x:v>0</x:v>
      </x:c>
      <x:c r="K9" s="46" t="n">
        <x:f>SUM(K6:K8)</x:f>
        <x:v>0</x:v>
      </x:c>
      <x:c r="L9" s="46" t="n">
        <x:f>SUM(L6:L8)</x:f>
        <x:v>0</x:v>
      </x:c>
      <x:c r="M9" s="46" t="n">
        <x:f>SUM(M6:M8)</x:f>
        <x:v>0</x:v>
      </x:c>
      <x:c r="N9" s="46" t="n">
        <x:f>SUM(N6:N8)</x:f>
        <x:v>0</x:v>
      </x:c>
      <x:c r="O9" s="46" t="n">
        <x:f>SUM(O6:O8)</x:f>
        <x:v>0</x:v>
      </x:c>
      <x:c r="P9" s="46" t="n">
        <x:f>SUM(P6:P8)</x:f>
        <x:v>0</x:v>
      </x:c>
      <x:c r="Q9" s="46" t="n">
        <x:f>SUM(Q6:Q8)</x:f>
        <x:v>0</x:v>
      </x:c>
      <x:c r="R9" s="46" t="n">
        <x:f>SUM(R6:R8)</x:f>
        <x:v>0</x:v>
      </x:c>
      <x:c r="S9" s="46" t="n">
        <x:f>SUM(S6:S8)</x:f>
        <x:v>0</x:v>
      </x:c>
      <x:c r="T9" s="46" t="n">
        <x:f>SUM(T6:T8)</x:f>
        <x:v>0</x:v>
      </x:c>
      <x:c r="U9" s="46" t="n">
        <x:f>SUM(U6:U8)</x:f>
        <x:v>0</x:v>
      </x:c>
      <x:c r="V9" s="46" t="n">
        <x:f>SUM(V6:V8)</x:f>
        <x:v>0</x:v>
      </x:c>
      <x:c r="W9" s="46" t="n">
        <x:f>SUM(W6:W8)</x:f>
        <x:v>0</x:v>
      </x:c>
      <x:c r="X9" s="46" t="n">
        <x:f>SUM(X6:X8)</x:f>
        <x:v>0</x:v>
      </x:c>
      <x:c r="Y9" s="46" t="n">
        <x:f>SUM(Y6:Y8)</x:f>
        <x:v>0</x:v>
      </x:c>
      <x:c r="Z9" s="46" t="n">
        <x:f>SUM(Z6:Z8)</x:f>
        <x:v>0</x:v>
      </x:c>
      <x:c r="AA9" s="46" t="n">
        <x:f>SUM(AA6:AA8)</x:f>
        <x:v>0</x:v>
      </x:c>
      <x:c r="AB9" s="46" t="n">
        <x:f>SUM(AB6:AB8)</x:f>
        <x:v>0</x:v>
      </x:c>
      <x:c r="AC9" s="46" t="n">
        <x:f>SUM(AC6:AC8)</x:f>
        <x:v>0</x:v>
      </x:c>
      <x:c r="AD9" s="46" t="n">
        <x:f>SUM(AD6:AD8)</x:f>
        <x:v>0</x:v>
      </x:c>
      <x:c r="AE9" s="46" t="n">
        <x:f>SUM(AE6:AE8)</x:f>
        <x:v>0</x:v>
      </x:c>
      <x:c r="AF9" s="46" t="n">
        <x:f>SUM(AF6:AF8)</x:f>
        <x:v>0</x:v>
      </x:c>
      <x:c r="AG9" s="46" t="n">
        <x:f>SUM(AG6:AG8)</x:f>
        <x:v>0</x:v>
      </x:c>
      <x:c r="AH9" s="46" t="n">
        <x:f>SUM(AH6:AH8)</x:f>
        <x:v>16765</x:v>
      </x:c>
    </x:row>
    <x:row r="11" ht="28" customHeight="1">
      <x:c r="A11" s="48" t="str">
        <x:v>口径：该团队整体归属源站公司（以团长所属公司为准）；共享积分仍按实际发起请求的成员展示。</x:v>
      </x:c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  <x:c r="AA11" s="48"/>
      <x:c r="AB11" s="48"/>
      <x:c r="AC11" s="48"/>
      <x:c r="AD11" s="48"/>
      <x:c r="AE11" s="48"/>
      <x:c r="AF11" s="48"/>
      <x:c r="AG11" s="48"/>
      <x:c r="AH11" s="48"/>
    </x:row>
  </x:sheetData>
  <x:mergeCells>
    <x:mergeCell ref="A1:AH1"/>
    <x:mergeCell ref="A2:AH2"/>
    <x:mergeCell ref="A9:C9"/>
    <x:mergeCell ref="A11:AH11"/>
  </x:mergeCells>
  <x:pageMargins left="0.7" right="0.7" top="0.75" bottom="0.75" header="0.3" footer="0.3"/>
  <x:tableParts count="1">
    <x:tablePart xmlns:r="http://schemas.openxmlformats.org/officeDocument/2006/relationships" r:id="R06ed2db7d61c4af4"/>
  </x:tableParts>
</x:worksheet>
</file>