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24</v>
      </c>
    </row>
    <row r="5">
      <c r="A5" s="4" t="inlineStr">
        <is>
          <t>Datasets shipped</t>
        </is>
      </c>
      <c r="B5" s="4" t="n">
        <v>176</v>
      </c>
    </row>
    <row r="6">
      <c r="A6" s="4" t="inlineStr">
        <is>
          <t>Total variants across all shipped datasets</t>
        </is>
      </c>
      <c r="B6" s="4" t="n">
        <v>660856</v>
      </c>
    </row>
    <row r="7">
      <c r="A7" s="4" t="inlineStr">
        <is>
          <t>Papers/items explicitly rejected, with a recorded reason</t>
        </is>
      </c>
      <c r="B7" s="4" t="n">
        <v>72</v>
      </c>
    </row>
    <row r="8">
      <c r="A8" s="4" t="inlineStr">
        <is>
          <t>Papers left open ("maybe" — not curated, not rejected)</t>
        </is>
      </c>
      <c r="B8" s="4" t="n">
        <v>0</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104</v>
      </c>
      <c r="C13" s="5" t="n">
        <v>178378</v>
      </c>
      <c r="D13" s="5" t="n">
        <v>11</v>
      </c>
      <c r="E13" s="5" t="inlineStr">
        <is>
          <t>SpCas9 (PAMmla), RbcL, McbA, CjPglB, SaAmd, LbCas12a, YmPhytase, rubisco (R. rubrum), tryptophan decarboxylase (R. gnavus), EnvZ histidine kinase (E. coli), NucB nuclease (B. licheniformis)</t>
        </is>
      </c>
    </row>
    <row r="14">
      <c r="A14" s="5" t="inlineStr">
        <is>
          <t>Archaea</t>
        </is>
      </c>
      <c r="B14" s="5" t="n">
        <v>5</v>
      </c>
      <c r="C14" s="5" t="n">
        <v>1753</v>
      </c>
      <c r="D14" s="5" t="n">
        <v>4</v>
      </c>
      <c r="E14" s="5" t="inlineStr">
        <is>
          <t>ParLQ, PylRS (IFRS), pCNFRS, Tgo-D4K polymerase</t>
        </is>
      </c>
    </row>
    <row r="15">
      <c r="A15" s="5" t="inlineStr">
        <is>
          <t>Yeast / fungi</t>
        </is>
      </c>
      <c r="B15" s="5" t="n">
        <v>22</v>
      </c>
      <c r="C15" s="5" t="n">
        <v>147999</v>
      </c>
      <c r="D15" s="5" t="n">
        <v>3</v>
      </c>
      <c r="E15" s="5" t="inlineStr">
        <is>
          <t>RNA Pol II Rpb1 (S. cerevisiae), DAOx (Rhodotorula gracilis), MthUPO peroxygenase (M. thermophila)</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inlineStr">
        <is>
          <t>2025</t>
        </is>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9" t="inlineStr">
        <is>
          <t>22</t>
        </is>
      </c>
      <c r="B23" s="9" t="inlineStr">
        <is>
          <t>Ghose</t>
        </is>
      </c>
      <c r="C23" s="9" t="inlineStr">
        <is>
          <t>2025</t>
        </is>
      </c>
      <c r="D23" s="9" t="inlineStr">
        <is>
          <t>Cell Reports</t>
        </is>
      </c>
      <c r="E23" s="9" t="inlineStr">
        <is>
          <t>Multi-environment deep mutational scanning reveals the distribution of temperature-sensitive variants in a bacterial kinase</t>
        </is>
      </c>
      <c r="F23" s="9" t="inlineStr">
        <is>
          <t>10.1016/j.celrep.2025.116446</t>
        </is>
      </c>
      <c r="G23" s="9" t="inlineStr">
        <is>
          <t>datasets</t>
        </is>
      </c>
      <c r="H23" s="9" t="inlineStr">
        <is>
          <t>2</t>
        </is>
      </c>
      <c r="I23" s="9" t="inlineStr">
        <is>
          <t>2280</t>
        </is>
      </c>
      <c r="J23" s="9" t="inlineStr">
        <is>
          <t>EnvZ, the E. coli osmosensing histidine kinase, UniProt P0AEJ4, 450 aa. Single-site saturation of the DHp domain (positions 230-289, located by exact string match against the 60-aa MaveDB target). 1,140 substitutions per temperature, read out as GFP expression downstream of the cognate regulator OmpR. Curated from the authors' MaveDB deposit (urn:mavedb:00001240-a, CC0), not the article, which is CC-BY but which cell.com will not serve to an automated fetch. Two of the three temperature arms shipped: the 37 C arm was dropped because its nonsense variants score higher than wild type.</t>
        </is>
      </c>
    </row>
    <row r="24">
      <c r="A24" s="9" t="inlineStr">
        <is>
          <t>23</t>
        </is>
      </c>
      <c r="B24" s="9" t="inlineStr">
        <is>
          <t>Thomas</t>
        </is>
      </c>
      <c r="C24" s="9" t="inlineStr">
        <is>
          <t>2025</t>
        </is>
      </c>
      <c r="D24" s="9" t="inlineStr">
        <is>
          <t>Cell Systems</t>
        </is>
      </c>
      <c r="E24" s="9" t="inlineStr">
        <is>
          <t>Engineering highly active nuclease enzymes with machine learning and high-throughput screening</t>
        </is>
      </c>
      <c r="F24" s="9" t="inlineStr">
        <is>
          <t>10.1016/j.cels.2025.101236</t>
        </is>
      </c>
      <c r="G24" s="9" t="inlineStr">
        <is>
          <t>datasets</t>
        </is>
      </c>
      <c r="H24" s="9" t="inlineStr">
        <is>
          <t>4</t>
        </is>
      </c>
      <c r="I24" s="9" t="inlineStr">
        <is>
          <t>58137</t>
        </is>
      </c>
      <c r="J24" s="9" t="inlineStr">
        <is>
          <t>NucB, the biofilm-dispersing nuclease of Bacillus licheniformis, 142 aa, byte-identical to UniProt F1BV52. Four generations of a machine-learning-guided design campaign (TeleProt), one dataset each, read out as droplet-sort enrichment factors: g1 9,440 / g2 14,677 / g3 18,617 / g4 15,403 variants, 1-23 substitutions each. Curated from the public GCS bucket behind github.com/google-deepmind/nuclease_design, not the article, which cell.com will not serve to an automated fetch. The union of the four is 55,759 distinct genotypes, exactly reproducing the 55,760-row landscape.csv the paper headlines as 'a dataset of 55,000 nuclease variants' -- but with continuous enrichment factors in place of that file's four-level ordinal.</t>
        </is>
      </c>
    </row>
    <row r="25">
      <c r="A25" s="9" t="inlineStr">
        <is>
          <t>24</t>
        </is>
      </c>
      <c r="B25" s="9" t="inlineStr">
        <is>
          <t>Munch</t>
        </is>
      </c>
      <c r="C25" s="9" t="inlineStr">
        <is>
          <t>2025</t>
        </is>
      </c>
      <c r="D25" s="9" t="inlineStr">
        <is>
          <t>ACS Catalysis</t>
        </is>
      </c>
      <c r="E25" s="9" t="inlineStr">
        <is>
          <t>Computationally Designed Peroxygenases That Exhibit Diverse and Selective Terpene Oxyfunctionalization</t>
        </is>
      </c>
      <c r="F25" s="9" t="inlineStr">
        <is>
          <t>10.1021/acscatal.5c02412</t>
        </is>
      </c>
      <c r="G25" s="9" t="inlineStr">
        <is>
          <t>datasets</t>
        </is>
      </c>
      <c r="H25" s="9" t="inlineStr">
        <is>
          <t>8</t>
        </is>
      </c>
      <c r="I25" s="9" t="inlineStr">
        <is>
          <t>396</t>
        </is>
      </c>
      <c r="J25" s="9" t="inlineStr">
        <is>
          <t>MthUPO, the unspecific peroxygenase of Myceliophthora thermophila, 245-aa expression construct. Fifty FuncLib-designed active-site variants, four substitutions each among ten designed positions, screened against eight terpene substrates -- geraniol, nerol, (R)- and (S)-limonene, alpha- and delta-damascone, alpha- and beta-ionone -- one dataset per substrate, readout being total product relative to wild type. Data from the authors' Harvard Dataverse deposit 10.7910/DVN/ZPKEAI (CC0). Found only on re-auditing ACS Catalysis with a looser query: the seventh sweep's directed-evolution vocabulary misses computational design.</t>
        </is>
      </c>
    </row>
    <row r="26">
      <c r="A26" s="10" t="inlineStr">
        <is>
          <t>TOTAL</t>
        </is>
      </c>
      <c r="B26" s="4" t="n"/>
      <c r="C26" s="4" t="n"/>
      <c r="D26" s="4" t="n"/>
      <c r="E26" s="4" t="n"/>
      <c r="F26" s="4" t="n"/>
      <c r="G26" s="4" t="n"/>
      <c r="H26" s="10">
        <f>SUM(H2:H25)</f>
        <v/>
      </c>
      <c r="I26" s="10">
        <f>SUM(I2:I25)</f>
        <v/>
      </c>
      <c r="J26"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row r="67">
      <c r="A67" s="11" t="inlineStr">
        <is>
          <t>66</t>
        </is>
      </c>
      <c r="B67" s="11" t="inlineStr">
        <is>
          <t>ACE2 droplet-microfluidic activity screen</t>
        </is>
      </c>
      <c r="C67" s="11" t="inlineStr">
        <is>
          <t>10.1186/s13036-025-00482-3</t>
        </is>
      </c>
      <c r="D67" s="11" t="inlineStr">
        <is>
          <t>Thirteenth sweep (droplet / ultrahigh-throughput axis)</t>
        </is>
      </c>
      <c r="E67" s="11" t="inlineStr">
        <is>
          <t>Rejected on reproducibility, having been opened in full. Additional File 3 is a real machine-readable table -- 622 single substitutions in human ACE2, positions 19-614, with log enrichment values from each of three droplet sorts -- and ACE2 is a peptidase, so the enzyme scope admits it. But the three sorts do not agree: Pearson r is 0.074 between sorts 1 and 2, 0.006 between 1 and 3, and -0.029 between 2 and 3. Three sorts of one library correlating at zero means the per-variant numbers are not a measurement. The spread of the per-variant means is 1.17x the median within-variant scatter, so averaging does not rescue it either. The paper is candid about this -- it reports 'large variability in mutational enrichment across the three replicates' and uses the columns as a consensus filter to pick six mutants rather than as a landscape; those six duly rank high by mean, but they were chosen from these same three columns, so that is not independent support. 24 of the 622 labels are nonsense variants and would need dropping regardless. A dataset built from this would pass every validator here and be noise.</t>
        </is>
      </c>
    </row>
    <row r="68">
      <c r="A68" s="11" t="inlineStr">
        <is>
          <t>67</t>
        </is>
      </c>
      <c r="B68" s="11" t="inlineStr">
        <is>
          <t>Directed evolution of a TNA polymerase</t>
        </is>
      </c>
      <c r="C68" s="11" t="inlineStr">
        <is>
          <t>10.1038/s41467-025-67652-1</t>
        </is>
      </c>
      <c r="D68" s="11" t="inlineStr">
        <is>
          <t>Thirteenth sweep (fitness landscape / epistasis axis)</t>
        </is>
      </c>
      <c r="E68" s="11" t="inlineStr">
        <is>
          <t>Chased to the data availability statement. Source Data covers figures, kinetics and thermostability of the evolved champions, and the deposits are crystal structures (PDB 9OAT, 9OAU, 9OAV, 9OAW, 9OAX, 9OAY). No per-variant table; the one-champion directed-evolution pattern.</t>
        </is>
      </c>
    </row>
    <row r="69">
      <c r="A69" s="11" t="inlineStr">
        <is>
          <t>68</t>
        </is>
      </c>
      <c r="B69" s="11" t="inlineStr">
        <is>
          <t>Bacterial P450 steroid side-chain cleavage enzymes</t>
        </is>
      </c>
      <c r="C69" s="11" t="inlineStr">
        <is>
          <t>10.1038/s41467-025-67278-3</t>
        </is>
      </c>
      <c r="D69" s="11" t="inlineStr">
        <is>
          <t>Thirteenth sweep (ASR / iterative saturation axis)</t>
        </is>
      </c>
      <c r="E69" s="11" t="inlineStr">
        <is>
          <t>An enzyme discovery paper, not a variant library: a BLAST and phylogenetic survey identifying CYP204 family members, with structures, docking and MD. The figshare deposit holds RESP fitting and MD simulation inputs. Homolog panel, so no shared wild type and no mutant column, the shape that also sank the Cas12a orthologs and the PET hydrolase panel.</t>
        </is>
      </c>
    </row>
    <row r="70">
      <c r="A70" s="11" t="inlineStr">
        <is>
          <t>69</t>
        </is>
      </c>
      <c r="B70" s="11" t="inlineStr">
        <is>
          <t>Microfluidic ultrahigh-throughput ketoreductase screen</t>
        </is>
      </c>
      <c r="C70" s="11" t="inlineStr">
        <is>
          <t>10.1021/acs.analchem.5c01029</t>
        </is>
      </c>
      <c r="D70" s="11" t="inlineStr">
        <is>
          <t>Thirteenth sweep (droplet / ultrahigh-throughput axis)</t>
        </is>
      </c>
      <c r="E70" s="11" t="inlineStr">
        <is>
          <t>A discovery screen over natural ketoreductase diversity rather than a mutant library of one parent, and the full text carries no data availability statement. Same shape as the P450 paper above.</t>
        </is>
      </c>
    </row>
    <row r="71">
      <c r="A71" s="11" t="inlineStr">
        <is>
          <t>70</t>
        </is>
      </c>
      <c r="B71" s="11" t="inlineStr">
        <is>
          <t>Electrostatic reactivity scoring in computer-assisted enzyme engineering (BindScan)</t>
        </is>
      </c>
      <c r="C71" s="11" t="inlineStr">
        <is>
          <t>10.1111/febs.70121</t>
        </is>
      </c>
      <c r="D71" s="11" t="inlineStr">
        <is>
          <t>Fourteenth sweep (computational design vocabulary)</t>
        </is>
      </c>
      <c r="E71" s="11" t="inlineStr">
        <is>
          <t>Opened because Table S3 holds kcat, KM and kcat/KM for 51 mutants of Sf-beta-glycosidase across 37 positions, which would clear the floor. But those 51 are a benchmark dataset taken from reference [47], an earlier publication; this paper's own contribution is the BindScan metric and a 2,900-variant *virtual* saturation library that was never made. Curating it would attribute another laboratory's measurements to this DOI. The underlying reference is the thing worth chasing if single-enzyme kinetic panels are ever in scope, and it is not a 2025 paper.</t>
        </is>
      </c>
    </row>
    <row r="72">
      <c r="A72" s="11" t="inlineStr">
        <is>
          <t>71</t>
        </is>
      </c>
      <c r="B72" s="11" t="inlineStr">
        <is>
          <t>TEV protease by enzyme-substrate co-display on yeast (Mikolajczyk 2025, PEDS)</t>
        </is>
      </c>
      <c r="C72" s="11" t="inlineStr">
        <is>
          <t>10.1093/protein/gzaf011</t>
        </is>
      </c>
      <c r="D72" s="11" t="inlineStr">
        <is>
          <t>Closed by decision, 2026-09-08</t>
        </is>
      </c>
      <c r="E72" s="11" t="inlineStr">
        <is>
          <t>Closed by decision on 2026-09-08, not on evidence -- the data was never assessed because it is embargoed. PMC13010152 is assigned with live=False and a release date of 2026-09-26. The campaign is real: seven active-site saturation libraries screened by a yeast display that co-presents protease and substrate on one Aga2 anchor, a pooled second-generation library, and an abstract reporting that most resulting multi-mutants improved catalytic efficiency by lowering KM. A verified 242-aa TEVp sequence already sits in datasets_virus from Huber 2025, so Phase 3 would start half-done. Reopen after 2026-09-26 if a second independent TEVp campaign is wanted.</t>
        </is>
      </c>
    </row>
    <row r="73">
      <c r="A73" s="11" t="inlineStr">
        <is>
          <t>72</t>
        </is>
      </c>
      <c r="B73" s="11" t="inlineStr">
        <is>
          <t>FuncLib-stabilised de novo Kemp eliminase (JACS 2025)</t>
        </is>
      </c>
      <c r="C73" s="11" t="inlineStr">
        <is>
          <t>10.1021/jacs.4c09428</t>
        </is>
      </c>
      <c r="D73" s="11" t="inlineStr">
        <is>
          <t>Closed by decision, 2026-09-08</t>
        </is>
      </c>
      <c r="E73" s="11" t="inlineStr">
        <is>
          <t>Closed by decision on 2026-09-08. Worked up fully first: Table S5 gives kcat, KM, kcat/KM and a DSC denaturation temperature for 20 beta-set and 5 alpha-set variants on the V4 background, so about 25 mutants and four candidate readouts -- above the floor, not at it. The FuncLib codes in Table S7 decode against the allowed sequence space in Table S6 (L49 LFHIMRVWY, T51 TAMS, G58 GADEHNQST, R230 RIKMQTV, G232 GA, A248 A, W251 WFY, A257 AEGKPQRS, A262 ACSTV), and V4's own code maps to the original residue at all nine positions, which confirms the scheme. What stops it is Phase 3: no protein sequence appears anywhere in the article or its 82-page supporting information, and V4 is itself a previously designed variant on a resurrected ancestral beta-lactamase scaffold, so the parent would have to be chased to an earlier publication and the nine positions verified against it. That cost, plus four readouts out of PDF tables, was judged not worth ~25 variants.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row r="39">
      <c r="A39" s="16" t="inlineStr">
        <is>
          <t>38</t>
        </is>
      </c>
      <c r="B39" s="16" t="inlineStr">
        <is>
          <t>Ghose 2025 (EnvZ multi-environment DMS)</t>
        </is>
      </c>
      <c r="C39" s="16" t="inlineStr">
        <is>
          <t>10.1016/j.celrep.2025.116446</t>
        </is>
      </c>
      <c r="D39" s="16" t="inlineStr">
        <is>
          <t>2</t>
        </is>
      </c>
      <c r="E39" s="16" t="inlineStr">
        <is>
          <t>The 37 C arm, urn:mavedb:00001240-a-3, 1,122 substitutions</t>
        </is>
      </c>
      <c r="F39" s="16" t="inlineStr">
        <is>
          <t>Fails the experiment's own internal control. The 59 nonsense variants truncate the kinase and must be dead; at 30 C and 42 C their median score is 2.26 and 2.15 against a wild type of 3.73, but at 37 C it is 3.754 against a wild type of 3.639 -- a truncated EnvZ scoring higher than the intact one. 556 of 1,122 substitutions (50%) fall on the dead side of that median. fold_induction does not rescue it: it separates WT (73.3) from nonsense (1.18) but puts the median substitution at 1.16, which would make nearly every mutation lethal at 37 C and contradict the paper's own finding of high mutational tolerance. The 37 C file is also the only one of the three at full float precision rather than 2 dp, so it looks differently processed.</t>
        </is>
      </c>
      <c r="G39" s="16" t="inlineStr">
        <is>
          <t>n/a -- found on curation 2026-09-07, not by the 2026-08-27 audit</t>
        </is>
      </c>
      <c r="H39" s="16" t="inlineStr">
        <is>
          <t>Revisit if the article's methods become available; cell.com blocks automated retrieval of the CC-BY PDF, so the paper's own treatment of the 37 C arm is unread. Would have passed every validator in this repository.</t>
        </is>
      </c>
    </row>
    <row r="40">
      <c r="A40" s="16" t="inlineStr">
        <is>
          <t>39</t>
        </is>
      </c>
      <c r="B40" s="16" t="inlineStr">
        <is>
          <t>Thomas 2025 (NucB TeleProt campaign)</t>
        </is>
      </c>
      <c r="C40" s="16" t="inlineStr">
        <is>
          <t>10.1016/j.cels.2025.101236</t>
        </is>
      </c>
      <c r="D40" s="16" t="inlineStr">
        <is>
          <t>4</t>
        </is>
      </c>
      <c r="E40" s="16" t="inlineStr">
        <is>
          <t>The other sort gates of each generation, and processed_data/landscape.csv</t>
        </is>
      </c>
      <c r="F40" s="16" t="inlineStr">
        <is>
          <t>Each generation was sorted at several stringencies and the gates are not equivalent. The most stringent recover almost nothing: g3's 99th-percentile gate is zero for 16,530 of 18,618 variants and g4's 99.5th for 14,027 of 15,404, and neither separates the variants the deposit labels as beating wild type. One gate per generation was shipped -- the one with the fewest zeros and most distinct values that still separates those labels -- and the rest left unshipped rather than averaged, since a mean across stringencies is not a quantity the experiment measured. landscape.csv, the 55,760-row summary, is excluded because its activity_level is a four-level ordinal carrying far less information per variant than the enrichment factors; its genotype set is fully covered by the four files shipped.</t>
        </is>
      </c>
      <c r="G40" s="16" t="inlineStr">
        <is>
          <t>n/a -- found on curation 2026-09-07</t>
        </is>
      </c>
      <c r="H40" s="16" t="inlineStr">
        <is>
          <t>Revisit the discarded gates only if a use emerges for per-stringency replicates. The raw per-bin read counts are also available in the same bucket (100 MB - 1.2 GB per file).</t>
        </is>
      </c>
    </row>
    <row r="41">
      <c r="A41" s="16" t="inlineStr">
        <is>
          <t>40</t>
        </is>
      </c>
      <c r="B41" s="16" t="inlineStr">
        <is>
          <t>Munch 2025 (MthUPO FuncLib designs)</t>
        </is>
      </c>
      <c r="C41" s="16" t="inlineStr">
        <is>
          <t>10.1021/acscatal.5c02412</t>
        </is>
      </c>
      <c r="D41" s="16" t="inlineStr">
        <is>
          <t>8</t>
        </is>
      </c>
      <c r="E41" s="16" t="inlineStr">
        <is>
          <t>The ABTS, DMP and NBD model-substrate screens; the splitGFP screen; the per-product selectivity fractions</t>
        </is>
      </c>
      <c r="F41" s="16" t="inlineStr">
        <is>
          <t>The three model-substrate screens are keyed by microplate well (A1, B7, ...) rather than by design, so mapping them to variants needs the plate-scheme cross-walk in the same workbook; not attempted, and a wrong cross-walk would mislabel every row silently. splitGFP measures expression, not activity. The regio- and stereoselectivity fractions beside each substrate's activity are a different quantity and would want their own directory -- they are the paper's most striking result (regioselectivity for 3-hydroxy-beta-damascone rising from 3% to 46%), so this is the more interesting omission of the two.</t>
        </is>
      </c>
      <c r="G41" s="16" t="inlineStr">
        <is>
          <t>n/a -- found on curation 2026-09-07</t>
        </is>
      </c>
      <c r="H41" s="16" t="inlineStr">
        <is>
          <t>The selectivity fractions are the obvious follow-up if a Selectivity/Regioselectivity directory is ever wanted; datasets/Selectivity/ already exists for diastereoselectivity.</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row r="5">
      <c r="A5" s="8" t="inlineStr">
        <is>
          <t>4</t>
        </is>
      </c>
      <c r="B5" s="8" t="inlineStr">
        <is>
          <t>LetA intermembrane lipid transporter DMS</t>
        </is>
      </c>
      <c r="C5" s="8" t="inlineStr">
        <is>
          <t>10.1038/s41586-025-09990-0</t>
        </is>
      </c>
      <c r="D5" s="8" t="inlineStr">
        <is>
          <t>2026</t>
        </is>
      </c>
      <c r="E5" s="8" t="inlineStr">
        <is>
          <t>Nature 2026; preprint 10.1101/2025.03.21.644421 (2025)</t>
        </is>
      </c>
      <c r="F5" s="8" t="inlineStr">
        <is>
          <t>Found in the MaveDB sweep, not the literature sweeps. urn:mavedb:00001252-a holds 8,967 variants of E. coli LetA, already machine-readable and downloadable now -- no chase needed. Two cautions. The scope: LetA is a lipid transporter, and the enzyme scope admits transporters only when they are ATP-driven, which needs checking. And the year is genuinely ambiguous -- a 2025 preprint with a 2026 Nature version of record, so it is invisible to a 2025 branch that excludes preprints and to a 2026 branch that indexes by preprint year.</t>
        </is>
      </c>
    </row>
    <row r="6">
      <c r="A6" s="8" t="inlineStr">
        <is>
          <t>5</t>
        </is>
      </c>
      <c r="B6" s="8" t="inlineStr">
        <is>
          <t>PqiC lipoprotein DMS</t>
        </is>
      </c>
      <c r="C6" s="8" t="inlineStr">
        <is>
          <t>10.64898/2026.05.09.724024</t>
        </is>
      </c>
      <c r="D6" s="8" t="inlineStr">
        <is>
          <t>2026</t>
        </is>
      </c>
      <c r="E6" s="8" t="inlineStr">
        <is>
          <t>preprint, in MaveDB</t>
        </is>
      </c>
      <c r="F6" s="8" t="inlineStr">
        <is>
          <t>urn:mavedb:00001273-a, 3,927 variants of E. coli PqiC, deposited 2026-05-06. Part of the Pqi intermembrane transport system rather than an enzyme, so it probably fails the scope; recorded because it is one of only three post-2023 in-scope-organism deposits in all of MaveDB.</t>
        </is>
      </c>
    </row>
    <row r="7">
      <c r="A7" s="8" t="inlineStr">
        <is>
          <t>6</t>
        </is>
      </c>
      <c r="B7" s="8" t="inlineStr">
        <is>
          <t>MaveDB back-catalogue, in-scope organisms, 2009-2020</t>
        </is>
      </c>
      <c r="C7" s="8" t="inlineStr">
        <is>
          <t>(various)</t>
        </is>
      </c>
      <c r="D7" s="8" t="inlineStr">
        <is>
          <t>2009-2020</t>
        </is>
      </c>
      <c r="E7" s="8" t="inlineStr">
        <is>
          <t>MaveDB; 26 publications, 87 score sets</t>
        </is>
      </c>
      <c r="F7" s="8" t="inlineStr">
        <is>
          <t>The MaveDB sweep enumerated every published score set on the 72 organisms in scope for datasets/. Nothing post-2023 beyond the rows above, but a substantial pre-2022 back-catalogue that no branch currently covers. The enzyme entries, largest first: TEM-1 beta-lactamase three times over (10.1093/molbev/msu081, 2014, 47,642 variants; 10.1016/j.cell.2015.01.035, 2015, 34,979; 10.1016/j.jmb.2019.04.030, 2019, 5,066 insertions and deletions), TEM-15/17/19 (10.1073/pnas.0901246106, 2009, 14,785), a heterologous-expression pipeline on PyKS (10.1021/acssynbio.8b00486, 2019, 5,746), SpCas9 (10.1038/s41598-017-17081-y, 2017, 4,940) and DHFR against a quality-control protease (10.7554/eLife.53476, 2020, 6,303). Non-enzyme but large: 10.1016/j.cub.2014.09.072 (536,476 variants, pairwise epistasis across a domain) and 10.1534/genetics.116.188037 (241,274, SUL1 promoter).</t>
        </is>
      </c>
    </row>
    <row r="8">
      <c r="A8" s="8" t="inlineStr">
        <is>
          <t>7</t>
        </is>
      </c>
      <c r="B8" s="8" t="inlineStr">
        <is>
          <t>Mega-scale proteolysis folding-stability corpus</t>
        </is>
      </c>
      <c r="C8" s="8" t="inlineStr">
        <is>
          <t>(no DOI in MaveDB)</t>
        </is>
      </c>
      <c r="D8" s="8" t="inlineStr">
        <is>
          <t>2023</t>
        </is>
      </c>
      <c r="E8" s="8" t="inlineStr">
        <is>
          <t>MaveDB; 518 score sets with no linked publication</t>
        </is>
      </c>
      <c r="F8" s="8" t="inlineStr">
        <is>
          <t>The single largest block in MaveDB's in-scope holdings: 518 score sets, 949,551 variants, all deposited 2023-07-04 and all named '&lt;target&gt; trypsin digestion' / 'chymotrypsin digestion' / 'combined scores'. This is the mega-scale proteolysis dataset measuring folding free energies of small domains. Mostly not enzymes and it is folding stability rather than activity, but it is enormous and machine-readable, and it belongs to a 2023 branch. Recorded so that whoever opens one knows it is there and knows its shape before spending a sweep on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2026-09-08T01:23:04Z</dcterms:modified>
</cp:coreProperties>
</file>