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23</v>
      </c>
    </row>
    <row r="5">
      <c r="A5" s="4" t="inlineStr">
        <is>
          <t>Datasets shipped</t>
        </is>
      </c>
      <c r="B5" s="4" t="n">
        <v>168</v>
      </c>
    </row>
    <row r="6">
      <c r="A6" s="4" t="inlineStr">
        <is>
          <t>Total variants across all shipped datasets</t>
        </is>
      </c>
      <c r="B6" s="4" t="n">
        <v>660460</v>
      </c>
    </row>
    <row r="7">
      <c r="A7" s="4" t="inlineStr">
        <is>
          <t>Papers/items explicitly rejected, with a recorded reason</t>
        </is>
      </c>
      <c r="B7" s="4" t="n">
        <v>65</v>
      </c>
    </row>
    <row r="8">
      <c r="A8" s="4" t="inlineStr">
        <is>
          <t>Papers left open ("maybe" — not curated, not rejected)</t>
        </is>
      </c>
      <c r="B8" s="4" t="n">
        <v>1</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104</v>
      </c>
      <c r="C13" s="5" t="n">
        <v>178378</v>
      </c>
      <c r="D13" s="5" t="n">
        <v>11</v>
      </c>
      <c r="E13" s="5" t="inlineStr">
        <is>
          <t>SpCas9 (PAMmla), RbcL, McbA, CjPglB, SaAmd, LbCas12a, YmPhytase, rubisco (R. rubrum), tryptophan decarboxylase (R. gnavus), EnvZ histidine kinase (E. coli), NucB nuclease (B. licheniformis)</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9" t="inlineStr">
        <is>
          <t>23</t>
        </is>
      </c>
      <c r="B24" s="9" t="inlineStr">
        <is>
          <t>Thomas</t>
        </is>
      </c>
      <c r="C24" s="9" t="inlineStr">
        <is>
          <t>2025</t>
        </is>
      </c>
      <c r="D24" s="9" t="inlineStr">
        <is>
          <t>Cell Systems</t>
        </is>
      </c>
      <c r="E24" s="9" t="inlineStr">
        <is>
          <t>Engineering highly active nuclease enzymes with machine learning and high-throughput screening</t>
        </is>
      </c>
      <c r="F24" s="9" t="inlineStr">
        <is>
          <t>10.1016/j.cels.2025.101236</t>
        </is>
      </c>
      <c r="G24" s="9" t="inlineStr">
        <is>
          <t>datasets</t>
        </is>
      </c>
      <c r="H24" s="9" t="inlineStr">
        <is>
          <t>4</t>
        </is>
      </c>
      <c r="I24" s="9" t="inlineStr">
        <is>
          <t>58137</t>
        </is>
      </c>
      <c r="J24" s="9" t="inlineStr">
        <is>
          <t>NucB, the biofilm-dispersing nuclease of Bacillus licheniformis, 142 aa, byte-identical to UniProt F1BV52. Four generations of a machine-learning-guided design campaign (TeleProt), one dataset each, read out as droplet-sort enrichment factors: g1 9,440 / g2 14,677 / g3 18,617 / g4 15,403 variants, 1-23 substitutions each. Curated from the public GCS bucket behind github.com/google-deepmind/nuclease_design, not the article, which cell.com will not serve to an automated fetch. The union of the four is 55,759 distinct genotypes, exactly reproducing the 55,760-row landscape.csv the paper headlines as 'a dataset of 55,000 nuclease variants' -- but with continuous enrichment factors in place of that file's four-level ordinal.</t>
        </is>
      </c>
    </row>
    <row r="25">
      <c r="A25" s="10" t="inlineStr">
        <is>
          <t>TOTAL</t>
        </is>
      </c>
      <c r="B25" s="4" t="n"/>
      <c r="C25" s="4" t="n"/>
      <c r="D25" s="4" t="n"/>
      <c r="E25" s="4" t="n"/>
      <c r="F25" s="4" t="n"/>
      <c r="G25" s="4" t="n"/>
      <c r="H25" s="10">
        <f>SUM(H2:H24)</f>
        <v/>
      </c>
      <c r="I25" s="10">
        <f>SUM(I2:I24)</f>
        <v/>
      </c>
      <c r="J25"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row r="40">
      <c r="A40" s="16" t="inlineStr">
        <is>
          <t>39</t>
        </is>
      </c>
      <c r="B40" s="16" t="inlineStr">
        <is>
          <t>Thomas 2025 (NucB TeleProt campaign)</t>
        </is>
      </c>
      <c r="C40" s="16" t="inlineStr">
        <is>
          <t>10.1016/j.cels.2025.101236</t>
        </is>
      </c>
      <c r="D40" s="16" t="inlineStr">
        <is>
          <t>4</t>
        </is>
      </c>
      <c r="E40" s="16" t="inlineStr">
        <is>
          <t>The other sort gates of each generation, and processed_data/landscape.csv</t>
        </is>
      </c>
      <c r="F40" s="16" t="inlineStr">
        <is>
          <t>Each generation was sorted at several stringencies and the gates are not equivalent. The most stringent recover almost nothing: g3's 99th-percentile gate is zero for 16,530 of 18,618 variants and g4's 99.5th for 14,027 of 15,404, and neither separates the variants the deposit labels as beating wild type. One gate per generation was shipped -- the one with the fewest zeros and most distinct values that still separates those labels -- and the rest left unshipped rather than averaged, since a mean across stringencies is not a quantity the experiment measured. landscape.csv, the 55,760-row summary, is excluded because its activity_level is a four-level ordinal carrying far less information per variant than the enrichment factors; its genotype set is fully covered by the four files shipped.</t>
        </is>
      </c>
      <c r="G40" s="16" t="inlineStr">
        <is>
          <t>n/a -- found on curation 2026-09-07</t>
        </is>
      </c>
      <c r="H40" s="16" t="inlineStr">
        <is>
          <t>Revisit the discarded gates only if a use emerges for per-stringency replicates. The raw per-bin read counts are also available in the same bucket (100 MB - 1.2 GB per file).</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TEV protease engineered by enzyme-substrate co-display on yeast</t>
        </is>
      </c>
      <c r="C2" s="3" t="inlineStr">
        <is>
          <t>10.1093/protein/gzaf011</t>
        </is>
      </c>
      <c r="D2" s="3" t="inlineStr">
        <is>
          <t>Twelfth sweep (OA filter removed)</t>
        </is>
      </c>
      <c r="E2" s="3" t="inlineStr">
        <is>
          <t>Yeast surface display co-presenting protease mutants with their substrate, so activity is read by loss of an epitope tag under flow cytometry. A protease is in scope and the method is library-scale on its face.</t>
        </is>
      </c>
      <c r="F2" s="3" t="inlineStr">
        <is>
          <t>No action needed yet. PMC13010152 is already assigned but live:False -- it is under embargo and will become fetchable on its own. Re-check rather than chase.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2026-09-07T06:19:33Z</dcterms:modified>
</cp:coreProperties>
</file>