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aper\Paper_3\Data for publication\"/>
    </mc:Choice>
  </mc:AlternateContent>
  <xr:revisionPtr revIDLastSave="0" documentId="13_ncr:1_{C69C1BEE-1F62-4DF2-BC34-5A8D4AE287F9}" xr6:coauthVersionLast="47" xr6:coauthVersionMax="47" xr10:uidLastSave="{00000000-0000-0000-0000-000000000000}"/>
  <bookViews>
    <workbookView xWindow="-120" yWindow="-120" windowWidth="38640" windowHeight="21240" xr2:uid="{F8E213C9-AA9C-4BFE-81F1-62CD4EE34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4" i="1" l="1"/>
  <c r="F54" i="1"/>
  <c r="E53" i="1"/>
  <c r="F5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3" i="1"/>
  <c r="F3" i="1" s="1"/>
</calcChain>
</file>

<file path=xl/sharedStrings.xml><?xml version="1.0" encoding="utf-8"?>
<sst xmlns="http://schemas.openxmlformats.org/spreadsheetml/2006/main" count="59" uniqueCount="59">
  <si>
    <t>wt</t>
  </si>
  <si>
    <t>3-OH-a-D</t>
  </si>
  <si>
    <t>unkown product</t>
  </si>
  <si>
    <t>total activity</t>
  </si>
  <si>
    <t>comparison to wildtype activity</t>
  </si>
  <si>
    <t>LV</t>
  </si>
  <si>
    <t>Integrated Area divided by internal standard minus background reaction</t>
  </si>
  <si>
    <t>Total sum of product</t>
  </si>
  <si>
    <t>Total sum of product divided by wild type activity</t>
  </si>
  <si>
    <t>Design 1</t>
  </si>
  <si>
    <t>Design 2</t>
  </si>
  <si>
    <t>Design 3</t>
  </si>
  <si>
    <t>Design 4</t>
  </si>
  <si>
    <t>Design 5</t>
  </si>
  <si>
    <t>Design 6</t>
  </si>
  <si>
    <t>Design 7</t>
  </si>
  <si>
    <t>Design 8</t>
  </si>
  <si>
    <t>Design 9</t>
  </si>
  <si>
    <t>Design 10</t>
  </si>
  <si>
    <t>Design 11</t>
  </si>
  <si>
    <t>Design 12</t>
  </si>
  <si>
    <t>Design 13</t>
  </si>
  <si>
    <t>Design 14</t>
  </si>
  <si>
    <t>Design 15</t>
  </si>
  <si>
    <t>Design 16</t>
  </si>
  <si>
    <t>Design 17</t>
  </si>
  <si>
    <t>Design 18</t>
  </si>
  <si>
    <t>Design 19</t>
  </si>
  <si>
    <t>Design 20</t>
  </si>
  <si>
    <t>Design 21</t>
  </si>
  <si>
    <t>Design 22</t>
  </si>
  <si>
    <t>Design 23</t>
  </si>
  <si>
    <t>Design 24</t>
  </si>
  <si>
    <t>Design 25</t>
  </si>
  <si>
    <t>Design 26</t>
  </si>
  <si>
    <t>Design 27</t>
  </si>
  <si>
    <t>Design 28</t>
  </si>
  <si>
    <t>Design 29</t>
  </si>
  <si>
    <t>Design 30</t>
  </si>
  <si>
    <t>Design 31</t>
  </si>
  <si>
    <t>Design 32</t>
  </si>
  <si>
    <t>Design 33</t>
  </si>
  <si>
    <t>Design 34</t>
  </si>
  <si>
    <t>Design 35</t>
  </si>
  <si>
    <t>Design 36</t>
  </si>
  <si>
    <t>Design 37</t>
  </si>
  <si>
    <t>Design 38</t>
  </si>
  <si>
    <t>Design 39</t>
  </si>
  <si>
    <t>Design 40</t>
  </si>
  <si>
    <t>Design 41</t>
  </si>
  <si>
    <t>Design 42</t>
  </si>
  <si>
    <t>Design 43</t>
  </si>
  <si>
    <t>Design 44</t>
  </si>
  <si>
    <t>Design 45</t>
  </si>
  <si>
    <t>Design 46</t>
  </si>
  <si>
    <t>Design 47</t>
  </si>
  <si>
    <t>Design 48</t>
  </si>
  <si>
    <t>Design 49</t>
  </si>
  <si>
    <t>Design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</si>
</sst>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99900-707E-42F2-9C6E-71F0ECB28446}">
  <dimension ref="A1:K54"/>
  <sheetViews>
    <sheetView tabSelected="1" workbookViewId="0">
      <selection activeCell="L9" sqref="L9"/>
    </sheetView>
  </sheetViews>
  <sheetFormatPr defaultRowHeight="15" x14ac:dyDescent="0.25"/>
  <cols>
    <col min="1" max="1" width="11.7109375" bestFit="1" customWidth="1"/>
    <col min="2" max="2" width="15.5703125" bestFit="1" customWidth="1"/>
    <col min="3" max="3" width="16.7109375" customWidth="1"/>
    <col min="5" max="5" width="12" bestFit="1" customWidth="1"/>
    <col min="6" max="6" width="29.28515625" bestFit="1" customWidth="1"/>
  </cols>
  <sheetData>
    <row r="1" spans="1:11" ht="46.5" customHeight="1" x14ac:dyDescent="0.25">
      <c r="B1" s="4" t="s">
        <v>6</v>
      </c>
      <c r="C1" s="4"/>
      <c r="D1" s="3"/>
      <c r="E1" s="2" t="s">
        <v>7</v>
      </c>
      <c r="F1" s="2" t="s">
        <v>8</v>
      </c>
      <c r="G1" s="3"/>
      <c r="H1" s="3"/>
      <c r="I1" s="3"/>
      <c r="J1" s="3"/>
      <c r="K1" s="3"/>
    </row>
    <row r="2" spans="1:11" x14ac:dyDescent="0.25">
      <c r="B2" t="s">
        <v>2</v>
      </c>
      <c r="C2" t="s">
        <v>1</v>
      </c>
      <c r="E2" t="s">
        <v>3</v>
      </c>
      <c r="F2" t="s">
        <v>4</v>
      </c>
    </row>
    <row r="3" spans="1:11" x14ac:dyDescent="0.25">
      <c r="A3" t="s">
        <v>9</v>
      </c>
      <c r="B3">
        <v>5.3366220289367029E-3</v>
      </c>
      <c r="C3">
        <v>6.2188798617360879E-3</v>
      </c>
      <c r="E3">
        <f>SUM(B3:C3)</f>
        <v>1.1555501890672792E-2</v>
      </c>
      <c r="F3" s="1">
        <f>E3/$E$53</f>
        <v>0.14501894815136537</v>
      </c>
    </row>
    <row r="4" spans="1:11" x14ac:dyDescent="0.25">
      <c r="A4" t="s">
        <v>10</v>
      </c>
      <c r="B4">
        <v>1.411948130047979E-3</v>
      </c>
      <c r="C4">
        <v>3.7679373905499434E-2</v>
      </c>
      <c r="E4">
        <f t="shared" ref="E4:E54" si="0">SUM(B4:C4)</f>
        <v>3.909132203554741E-2</v>
      </c>
      <c r="F4" s="1">
        <f t="shared" ref="F4:F54" si="1">E4/$E$53</f>
        <v>0.49058729400729761</v>
      </c>
    </row>
    <row r="5" spans="1:11" x14ac:dyDescent="0.25">
      <c r="A5" t="s">
        <v>11</v>
      </c>
      <c r="B5">
        <v>0</v>
      </c>
      <c r="C5">
        <v>0</v>
      </c>
      <c r="E5">
        <f t="shared" si="0"/>
        <v>0</v>
      </c>
      <c r="F5" s="1">
        <f t="shared" si="1"/>
        <v>0</v>
      </c>
    </row>
    <row r="6" spans="1:11" x14ac:dyDescent="0.25">
      <c r="A6" t="s">
        <v>12</v>
      </c>
      <c r="B6">
        <v>0</v>
      </c>
      <c r="C6">
        <v>0</v>
      </c>
      <c r="E6">
        <f t="shared" si="0"/>
        <v>0</v>
      </c>
      <c r="F6" s="1">
        <f t="shared" si="1"/>
        <v>0</v>
      </c>
    </row>
    <row r="7" spans="1:11" x14ac:dyDescent="0.25">
      <c r="A7" t="s">
        <v>13</v>
      </c>
      <c r="B7">
        <v>1.3306090279712234E-2</v>
      </c>
      <c r="C7">
        <v>4.0345665124581882E-2</v>
      </c>
      <c r="E7">
        <f t="shared" si="0"/>
        <v>5.3651755404294114E-2</v>
      </c>
      <c r="F7" s="1">
        <f t="shared" si="1"/>
        <v>0.6733174559458327</v>
      </c>
    </row>
    <row r="8" spans="1:11" x14ac:dyDescent="0.25">
      <c r="A8" t="s">
        <v>14</v>
      </c>
      <c r="B8">
        <v>0</v>
      </c>
      <c r="C8">
        <v>4.7680689797506635E-2</v>
      </c>
      <c r="E8">
        <f t="shared" si="0"/>
        <v>4.7680689797506635E-2</v>
      </c>
      <c r="F8" s="1">
        <f t="shared" si="1"/>
        <v>0.59838192637458554</v>
      </c>
    </row>
    <row r="9" spans="1:11" x14ac:dyDescent="0.25">
      <c r="A9" t="s">
        <v>15</v>
      </c>
      <c r="B9">
        <v>0</v>
      </c>
      <c r="C9">
        <v>0</v>
      </c>
      <c r="E9">
        <f t="shared" si="0"/>
        <v>0</v>
      </c>
      <c r="F9" s="1">
        <f t="shared" si="1"/>
        <v>0</v>
      </c>
    </row>
    <row r="10" spans="1:11" x14ac:dyDescent="0.25">
      <c r="A10" t="s">
        <v>16</v>
      </c>
      <c r="B10">
        <v>0</v>
      </c>
      <c r="C10">
        <v>0</v>
      </c>
      <c r="E10">
        <f t="shared" si="0"/>
        <v>0</v>
      </c>
      <c r="F10" s="1">
        <f t="shared" si="1"/>
        <v>0</v>
      </c>
    </row>
    <row r="11" spans="1:11" x14ac:dyDescent="0.25">
      <c r="A11" t="s">
        <v>17</v>
      </c>
      <c r="B11">
        <v>0</v>
      </c>
      <c r="C11">
        <v>0</v>
      </c>
      <c r="E11">
        <f t="shared" si="0"/>
        <v>0</v>
      </c>
      <c r="F11" s="1">
        <f t="shared" si="1"/>
        <v>0</v>
      </c>
    </row>
    <row r="12" spans="1:11" x14ac:dyDescent="0.25">
      <c r="A12" t="s">
        <v>18</v>
      </c>
      <c r="B12">
        <v>0</v>
      </c>
      <c r="C12">
        <v>0</v>
      </c>
      <c r="E12">
        <f t="shared" si="0"/>
        <v>0</v>
      </c>
      <c r="F12" s="1">
        <f t="shared" si="1"/>
        <v>0</v>
      </c>
    </row>
    <row r="13" spans="1:11" x14ac:dyDescent="0.25">
      <c r="A13" t="s">
        <v>19</v>
      </c>
      <c r="B13">
        <v>0</v>
      </c>
      <c r="C13">
        <v>2.4818793673820103E-2</v>
      </c>
      <c r="E13">
        <f t="shared" si="0"/>
        <v>2.4818793673820103E-2</v>
      </c>
      <c r="F13" s="1">
        <f t="shared" si="1"/>
        <v>0.31147027511356301</v>
      </c>
    </row>
    <row r="14" spans="1:11" x14ac:dyDescent="0.25">
      <c r="A14" t="s">
        <v>20</v>
      </c>
      <c r="B14">
        <v>0</v>
      </c>
      <c r="C14">
        <v>0</v>
      </c>
      <c r="E14">
        <f t="shared" si="0"/>
        <v>0</v>
      </c>
      <c r="F14" s="1">
        <f t="shared" si="1"/>
        <v>0</v>
      </c>
    </row>
    <row r="15" spans="1:11" x14ac:dyDescent="0.25">
      <c r="A15" t="s">
        <v>21</v>
      </c>
      <c r="B15">
        <v>0</v>
      </c>
      <c r="C15">
        <v>0</v>
      </c>
      <c r="E15">
        <f t="shared" si="0"/>
        <v>0</v>
      </c>
      <c r="F15" s="1">
        <f t="shared" si="1"/>
        <v>0</v>
      </c>
    </row>
    <row r="16" spans="1:11" x14ac:dyDescent="0.25">
      <c r="A16" t="s">
        <v>22</v>
      </c>
      <c r="B16">
        <v>0</v>
      </c>
      <c r="C16">
        <v>0</v>
      </c>
      <c r="E16">
        <f t="shared" si="0"/>
        <v>0</v>
      </c>
      <c r="F16" s="1">
        <f t="shared" si="1"/>
        <v>0</v>
      </c>
    </row>
    <row r="17" spans="1:6" x14ac:dyDescent="0.25">
      <c r="A17" t="s">
        <v>23</v>
      </c>
      <c r="B17">
        <v>2.1041519904558999E-3</v>
      </c>
      <c r="C17">
        <v>6.2997590920469172E-3</v>
      </c>
      <c r="E17">
        <f t="shared" si="0"/>
        <v>8.4039110825028171E-3</v>
      </c>
      <c r="F17" s="1">
        <f t="shared" si="1"/>
        <v>0.10546719277731029</v>
      </c>
    </row>
    <row r="18" spans="1:6" x14ac:dyDescent="0.25">
      <c r="A18" t="s">
        <v>24</v>
      </c>
      <c r="B18">
        <v>0</v>
      </c>
      <c r="C18">
        <v>1.8664248047560155E-2</v>
      </c>
      <c r="E18">
        <f t="shared" si="0"/>
        <v>1.8664248047560155E-2</v>
      </c>
      <c r="F18" s="1">
        <f t="shared" si="1"/>
        <v>0.23423211259028739</v>
      </c>
    </row>
    <row r="19" spans="1:6" x14ac:dyDescent="0.25">
      <c r="A19" t="s">
        <v>25</v>
      </c>
      <c r="B19">
        <v>0</v>
      </c>
      <c r="C19">
        <v>6.2287492454220763E-3</v>
      </c>
      <c r="E19">
        <f t="shared" si="0"/>
        <v>6.2287492454220763E-3</v>
      </c>
      <c r="F19" s="1">
        <f t="shared" si="1"/>
        <v>7.8169401244165992E-2</v>
      </c>
    </row>
    <row r="20" spans="1:6" x14ac:dyDescent="0.25">
      <c r="A20" t="s">
        <v>26</v>
      </c>
      <c r="B20">
        <v>9.1580514280826225E-2</v>
      </c>
      <c r="C20">
        <v>0.38648586516367611</v>
      </c>
      <c r="E20">
        <f t="shared" si="0"/>
        <v>0.47806637944450237</v>
      </c>
      <c r="F20" s="1">
        <f t="shared" si="1"/>
        <v>5.9996254727397869</v>
      </c>
    </row>
    <row r="21" spans="1:6" x14ac:dyDescent="0.25">
      <c r="A21" t="s">
        <v>27</v>
      </c>
      <c r="B21">
        <v>0</v>
      </c>
      <c r="C21">
        <v>0</v>
      </c>
      <c r="E21">
        <f t="shared" si="0"/>
        <v>0</v>
      </c>
      <c r="F21" s="1">
        <f t="shared" si="1"/>
        <v>0</v>
      </c>
    </row>
    <row r="22" spans="1:6" x14ac:dyDescent="0.25">
      <c r="A22" t="s">
        <v>28</v>
      </c>
      <c r="B22">
        <v>0</v>
      </c>
      <c r="C22">
        <v>4.6781482630225074E-3</v>
      </c>
      <c r="E22">
        <f t="shared" si="0"/>
        <v>4.6781482630225074E-3</v>
      </c>
      <c r="F22" s="1">
        <f t="shared" si="1"/>
        <v>5.8709707879262135E-2</v>
      </c>
    </row>
    <row r="23" spans="1:6" x14ac:dyDescent="0.25">
      <c r="A23" t="s">
        <v>29</v>
      </c>
      <c r="B23">
        <v>1.9944869924503391E-3</v>
      </c>
      <c r="C23">
        <v>9.8105606734413577E-3</v>
      </c>
      <c r="E23">
        <f t="shared" si="0"/>
        <v>1.1805047665891697E-2</v>
      </c>
      <c r="F23" s="1">
        <f t="shared" si="1"/>
        <v>0.14815069146985099</v>
      </c>
    </row>
    <row r="24" spans="1:6" x14ac:dyDescent="0.25">
      <c r="A24" t="s">
        <v>30</v>
      </c>
      <c r="B24">
        <v>0</v>
      </c>
      <c r="C24">
        <v>1.702426952321277E-2</v>
      </c>
      <c r="E24">
        <f t="shared" si="0"/>
        <v>1.702426952321277E-2</v>
      </c>
      <c r="F24" s="1">
        <f t="shared" si="1"/>
        <v>0.2136507511884384</v>
      </c>
    </row>
    <row r="25" spans="1:6" x14ac:dyDescent="0.25">
      <c r="A25" t="s">
        <v>31</v>
      </c>
      <c r="B25">
        <v>0</v>
      </c>
      <c r="C25">
        <v>1.1170095145140698E-3</v>
      </c>
      <c r="E25">
        <f t="shared" si="0"/>
        <v>1.1170095145140698E-3</v>
      </c>
      <c r="F25" s="1">
        <f t="shared" si="1"/>
        <v>1.4018218023108845E-2</v>
      </c>
    </row>
    <row r="26" spans="1:6" x14ac:dyDescent="0.25">
      <c r="A26" t="s">
        <v>32</v>
      </c>
      <c r="B26">
        <v>1.3375326262135123E-3</v>
      </c>
      <c r="C26">
        <v>1.3939359770933836E-2</v>
      </c>
      <c r="E26">
        <f t="shared" si="0"/>
        <v>1.5276892397147348E-2</v>
      </c>
      <c r="F26" s="1">
        <f t="shared" si="1"/>
        <v>0.19172156150518446</v>
      </c>
    </row>
    <row r="27" spans="1:6" x14ac:dyDescent="0.25">
      <c r="A27" t="s">
        <v>33</v>
      </c>
      <c r="B27">
        <v>0</v>
      </c>
      <c r="C27">
        <v>1.6953147482816597E-2</v>
      </c>
      <c r="E27">
        <f t="shared" si="0"/>
        <v>1.6953147482816597E-2</v>
      </c>
      <c r="F27" s="1">
        <f t="shared" si="1"/>
        <v>0.21275818558754858</v>
      </c>
    </row>
    <row r="28" spans="1:6" x14ac:dyDescent="0.25">
      <c r="A28" t="s">
        <v>34</v>
      </c>
      <c r="B28">
        <v>1.0245028620877616E-2</v>
      </c>
      <c r="C28">
        <v>0.22882108508544288</v>
      </c>
      <c r="E28">
        <f t="shared" si="0"/>
        <v>0.2390661137063205</v>
      </c>
      <c r="F28" s="1">
        <f t="shared" si="1"/>
        <v>3.0002259249603895</v>
      </c>
    </row>
    <row r="29" spans="1:6" x14ac:dyDescent="0.25">
      <c r="A29" t="s">
        <v>35</v>
      </c>
      <c r="B29">
        <v>0</v>
      </c>
      <c r="C29">
        <v>8.7274910509033566E-4</v>
      </c>
      <c r="E29">
        <f t="shared" si="0"/>
        <v>8.7274910509033566E-4</v>
      </c>
      <c r="F29" s="1">
        <f t="shared" si="1"/>
        <v>1.0952804855876056E-2</v>
      </c>
    </row>
    <row r="30" spans="1:6" x14ac:dyDescent="0.25">
      <c r="A30" t="s">
        <v>36</v>
      </c>
      <c r="B30">
        <v>0</v>
      </c>
      <c r="C30">
        <v>9.0964278901350497E-3</v>
      </c>
      <c r="E30">
        <f t="shared" si="0"/>
        <v>9.0964278901350497E-3</v>
      </c>
      <c r="F30" s="1">
        <f t="shared" si="1"/>
        <v>0.11415812286153534</v>
      </c>
    </row>
    <row r="31" spans="1:6" x14ac:dyDescent="0.25">
      <c r="A31" t="s">
        <v>37</v>
      </c>
      <c r="B31">
        <v>0</v>
      </c>
      <c r="C31">
        <v>0.16540793718851751</v>
      </c>
      <c r="E31">
        <f t="shared" si="0"/>
        <v>0.16540793718851751</v>
      </c>
      <c r="F31" s="1">
        <f t="shared" si="1"/>
        <v>2.075832386503925</v>
      </c>
    </row>
    <row r="32" spans="1:6" x14ac:dyDescent="0.25">
      <c r="A32" t="s">
        <v>38</v>
      </c>
      <c r="B32">
        <v>0</v>
      </c>
      <c r="C32">
        <v>0</v>
      </c>
      <c r="E32">
        <f t="shared" si="0"/>
        <v>0</v>
      </c>
      <c r="F32" s="1">
        <f t="shared" si="1"/>
        <v>0</v>
      </c>
    </row>
    <row r="33" spans="1:6" x14ac:dyDescent="0.25">
      <c r="A33" t="s">
        <v>39</v>
      </c>
      <c r="B33">
        <v>0</v>
      </c>
      <c r="C33">
        <v>9.7060686513312892E-3</v>
      </c>
      <c r="E33">
        <f t="shared" si="0"/>
        <v>9.7060686513312892E-3</v>
      </c>
      <c r="F33" s="1">
        <f t="shared" si="1"/>
        <v>0.12180897721432096</v>
      </c>
    </row>
    <row r="34" spans="1:6" x14ac:dyDescent="0.25">
      <c r="A34" t="s">
        <v>40</v>
      </c>
      <c r="B34">
        <v>0</v>
      </c>
      <c r="C34">
        <v>0</v>
      </c>
      <c r="E34">
        <f t="shared" si="0"/>
        <v>0</v>
      </c>
      <c r="F34" s="1">
        <f t="shared" si="1"/>
        <v>0</v>
      </c>
    </row>
    <row r="35" spans="1:6" x14ac:dyDescent="0.25">
      <c r="A35" t="s">
        <v>41</v>
      </c>
      <c r="B35">
        <v>1.7576462829013394E-3</v>
      </c>
      <c r="C35">
        <v>0</v>
      </c>
      <c r="E35">
        <f t="shared" si="0"/>
        <v>1.7576462829013394E-3</v>
      </c>
      <c r="F35" s="1">
        <f t="shared" si="1"/>
        <v>2.2058065290461296E-2</v>
      </c>
    </row>
    <row r="36" spans="1:6" x14ac:dyDescent="0.25">
      <c r="A36" t="s">
        <v>42</v>
      </c>
      <c r="B36">
        <v>0</v>
      </c>
      <c r="C36">
        <v>1.694815152122477E-2</v>
      </c>
      <c r="E36">
        <f t="shared" si="0"/>
        <v>1.694815152122477E-2</v>
      </c>
      <c r="F36" s="1">
        <f t="shared" si="1"/>
        <v>0.212695487393917</v>
      </c>
    </row>
    <row r="37" spans="1:6" x14ac:dyDescent="0.25">
      <c r="A37" t="s">
        <v>43</v>
      </c>
      <c r="B37">
        <v>0</v>
      </c>
      <c r="C37">
        <v>5.9384971755439893E-2</v>
      </c>
      <c r="E37">
        <f t="shared" si="0"/>
        <v>5.9384971755439893E-2</v>
      </c>
      <c r="F37" s="1">
        <f t="shared" si="1"/>
        <v>0.74526803088697546</v>
      </c>
    </row>
    <row r="38" spans="1:6" x14ac:dyDescent="0.25">
      <c r="A38" t="s">
        <v>44</v>
      </c>
      <c r="B38">
        <v>1.4834700616070378E-3</v>
      </c>
      <c r="C38">
        <v>5.1397260603074013E-3</v>
      </c>
      <c r="E38">
        <f t="shared" si="0"/>
        <v>6.6231961219144391E-3</v>
      </c>
      <c r="F38" s="1">
        <f t="shared" si="1"/>
        <v>8.311962077350428E-2</v>
      </c>
    </row>
    <row r="39" spans="1:6" x14ac:dyDescent="0.25">
      <c r="A39" t="s">
        <v>45</v>
      </c>
      <c r="B39">
        <v>0</v>
      </c>
      <c r="C39">
        <v>0</v>
      </c>
      <c r="E39">
        <f t="shared" si="0"/>
        <v>0</v>
      </c>
      <c r="F39" s="1">
        <f t="shared" si="1"/>
        <v>0</v>
      </c>
    </row>
    <row r="40" spans="1:6" x14ac:dyDescent="0.25">
      <c r="A40" t="s">
        <v>46</v>
      </c>
      <c r="B40">
        <v>0</v>
      </c>
      <c r="C40">
        <v>7.2950222413101862E-3</v>
      </c>
      <c r="E40">
        <f t="shared" si="0"/>
        <v>7.2950222413101862E-3</v>
      </c>
      <c r="F40" s="1">
        <f t="shared" si="1"/>
        <v>9.1550887376820322E-2</v>
      </c>
    </row>
    <row r="41" spans="1:6" x14ac:dyDescent="0.25">
      <c r="A41" t="s">
        <v>47</v>
      </c>
      <c r="B41">
        <v>0</v>
      </c>
      <c r="C41">
        <v>0</v>
      </c>
      <c r="E41">
        <f t="shared" si="0"/>
        <v>0</v>
      </c>
      <c r="F41" s="1">
        <f t="shared" si="1"/>
        <v>0</v>
      </c>
    </row>
    <row r="42" spans="1:6" x14ac:dyDescent="0.25">
      <c r="A42" t="s">
        <v>48</v>
      </c>
      <c r="B42">
        <v>0</v>
      </c>
      <c r="C42">
        <v>0</v>
      </c>
      <c r="E42">
        <f t="shared" si="0"/>
        <v>0</v>
      </c>
      <c r="F42" s="1">
        <f t="shared" si="1"/>
        <v>0</v>
      </c>
    </row>
    <row r="43" spans="1:6" x14ac:dyDescent="0.25">
      <c r="A43" t="s">
        <v>49</v>
      </c>
      <c r="B43">
        <v>5.557826930700567E-3</v>
      </c>
      <c r="C43">
        <v>1.47580621005956E-2</v>
      </c>
      <c r="E43">
        <f t="shared" si="0"/>
        <v>2.0315889031296167E-2</v>
      </c>
      <c r="F43" s="1">
        <f t="shared" si="1"/>
        <v>0.25495983523281618</v>
      </c>
    </row>
    <row r="44" spans="1:6" x14ac:dyDescent="0.25">
      <c r="A44" t="s">
        <v>50</v>
      </c>
      <c r="B44">
        <v>1.7419265024897906E-3</v>
      </c>
      <c r="C44">
        <v>3.6924401253790866E-2</v>
      </c>
      <c r="E44">
        <f t="shared" si="0"/>
        <v>3.8666327756280656E-2</v>
      </c>
      <c r="F44" s="1">
        <f t="shared" si="1"/>
        <v>0.48525371144786245</v>
      </c>
    </row>
    <row r="45" spans="1:6" x14ac:dyDescent="0.25">
      <c r="A45" t="s">
        <v>51</v>
      </c>
      <c r="B45">
        <v>0</v>
      </c>
      <c r="C45">
        <v>8.7766258615352803E-3</v>
      </c>
      <c r="E45">
        <f t="shared" si="0"/>
        <v>8.7766258615352803E-3</v>
      </c>
      <c r="F45" s="1">
        <f t="shared" si="1"/>
        <v>0.11014467937435582</v>
      </c>
    </row>
    <row r="46" spans="1:6" x14ac:dyDescent="0.25">
      <c r="A46" t="s">
        <v>52</v>
      </c>
      <c r="B46">
        <v>1.1084620064442229E-3</v>
      </c>
      <c r="C46">
        <v>4.831501214786529E-3</v>
      </c>
      <c r="E46">
        <f t="shared" si="0"/>
        <v>5.939963221230752E-3</v>
      </c>
      <c r="F46" s="1">
        <f t="shared" si="1"/>
        <v>7.4545201632131464E-2</v>
      </c>
    </row>
    <row r="47" spans="1:6" x14ac:dyDescent="0.25">
      <c r="A47" t="s">
        <v>53</v>
      </c>
      <c r="B47">
        <v>2.4505321146115148E-3</v>
      </c>
      <c r="C47">
        <v>0.12485291498397216</v>
      </c>
      <c r="E47">
        <f t="shared" si="0"/>
        <v>0.12730344709858368</v>
      </c>
      <c r="F47" s="1">
        <f t="shared" si="1"/>
        <v>1.5976296113266195</v>
      </c>
    </row>
    <row r="48" spans="1:6" x14ac:dyDescent="0.25">
      <c r="A48" t="s">
        <v>54</v>
      </c>
      <c r="B48">
        <v>3.1741167219872992E-4</v>
      </c>
      <c r="C48">
        <v>1.5180731322014644E-2</v>
      </c>
      <c r="E48">
        <f t="shared" si="0"/>
        <v>1.5498142994213374E-2</v>
      </c>
      <c r="F48" s="1">
        <f t="shared" si="1"/>
        <v>0.19449820670570794</v>
      </c>
    </row>
    <row r="49" spans="1:6" x14ac:dyDescent="0.25">
      <c r="A49" t="s">
        <v>55</v>
      </c>
      <c r="B49">
        <v>0</v>
      </c>
      <c r="C49">
        <v>1.5352546561145939E-3</v>
      </c>
      <c r="E49">
        <f t="shared" si="0"/>
        <v>1.5352546561145939E-3</v>
      </c>
      <c r="F49" s="1">
        <f t="shared" si="1"/>
        <v>1.9267100423732593E-2</v>
      </c>
    </row>
    <row r="50" spans="1:6" x14ac:dyDescent="0.25">
      <c r="A50" t="s">
        <v>56</v>
      </c>
      <c r="B50">
        <v>0</v>
      </c>
      <c r="C50">
        <v>0</v>
      </c>
      <c r="E50">
        <f t="shared" si="0"/>
        <v>0</v>
      </c>
      <c r="F50" s="1">
        <f t="shared" si="1"/>
        <v>0</v>
      </c>
    </row>
    <row r="51" spans="1:6" x14ac:dyDescent="0.25">
      <c r="A51" t="s">
        <v>57</v>
      </c>
      <c r="B51">
        <v>1.7630589629642479E-3</v>
      </c>
      <c r="C51">
        <v>5.1640462348534096E-3</v>
      </c>
      <c r="E51">
        <f t="shared" si="0"/>
        <v>6.9271051978176575E-3</v>
      </c>
      <c r="F51" s="1">
        <f t="shared" si="1"/>
        <v>8.6933611281066053E-2</v>
      </c>
    </row>
    <row r="52" spans="1:6" x14ac:dyDescent="0.25">
      <c r="A52" t="s">
        <v>58</v>
      </c>
      <c r="B52">
        <v>0</v>
      </c>
      <c r="C52">
        <v>0</v>
      </c>
      <c r="E52">
        <f t="shared" si="0"/>
        <v>0</v>
      </c>
      <c r="F52" s="1">
        <f t="shared" si="1"/>
        <v>0</v>
      </c>
    </row>
    <row r="53" spans="1:6" x14ac:dyDescent="0.25">
      <c r="A53" t="s">
        <v>0</v>
      </c>
      <c r="B53">
        <v>3.7038279317643287E-3</v>
      </c>
      <c r="C53">
        <v>7.5978875866442724E-2</v>
      </c>
      <c r="E53">
        <f t="shared" si="0"/>
        <v>7.968270379820705E-2</v>
      </c>
      <c r="F53" s="1">
        <f t="shared" si="1"/>
        <v>1</v>
      </c>
    </row>
    <row r="54" spans="1:6" x14ac:dyDescent="0.25">
      <c r="A54" t="s">
        <v>5</v>
      </c>
      <c r="B54">
        <v>0</v>
      </c>
      <c r="C54">
        <v>0</v>
      </c>
      <c r="E54">
        <f t="shared" si="0"/>
        <v>0</v>
      </c>
      <c r="F54" s="1">
        <f t="shared" si="1"/>
        <v>0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ajevy</dc:creator>
  <cp:lastModifiedBy>ajevy</cp:lastModifiedBy>
  <dcterms:created xsi:type="dcterms:W3CDTF">2023-12-04T12:14:12Z</dcterms:created>
  <dcterms:modified xsi:type="dcterms:W3CDTF">2024-08-30T16:01:42Z</dcterms:modified>
</cp:coreProperties>
</file>