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7">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19</v>
      </c>
    </row>
    <row r="5">
      <c r="A5" s="4" t="inlineStr">
        <is>
          <t>Datasets shipped</t>
        </is>
      </c>
      <c r="B5" s="4" t="n">
        <v>154</v>
      </c>
    </row>
    <row r="6">
      <c r="A6" s="4" t="inlineStr">
        <is>
          <t>Total variants across all shipped datasets</t>
        </is>
      </c>
      <c r="B6" s="4" t="n">
        <v>605037</v>
      </c>
    </row>
    <row r="7">
      <c r="A7" s="4" t="inlineStr">
        <is>
          <t>Papers/items explicitly rejected, with a recorded reason</t>
        </is>
      </c>
      <c r="B7" s="4" t="n">
        <v>61</v>
      </c>
    </row>
    <row r="8">
      <c r="A8" s="4" t="inlineStr">
        <is>
          <t>Papers left open ("maybe" — not curated, not rejected)</t>
        </is>
      </c>
      <c r="B8" s="4" t="n">
        <v>8</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92</v>
      </c>
      <c r="C13" s="5" t="n">
        <v>123283</v>
      </c>
      <c r="D13" s="5" t="n">
        <v>8</v>
      </c>
      <c r="E13" s="5" t="inlineStr">
        <is>
          <t>SpCas9 (PAMmla), RbcL, McbA, CjPglB, SaAmd, LbCas12a, YmPhytase, CymR</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25</v>
      </c>
      <c r="C17" s="5" t="n">
        <v>270545</v>
      </c>
      <c r="D17" s="5" t="n">
        <v>4</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7"/>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n">
        <v>1</v>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n">
        <v>2</v>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n">
        <v>3</v>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n">
        <v>4</v>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n">
        <v>5</v>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n">
        <v>6</v>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n">
        <v>7</v>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n">
        <v>8</v>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n">
        <v>9</v>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n">
        <v>10</v>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n">
        <v>11</v>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n">
        <v>12</v>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n">
        <v>13</v>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n">
        <v>14</v>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n">
        <v>15</v>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n">
        <v>16</v>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n">
        <v>17</v>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Jansen</t>
        </is>
      </c>
      <c r="C20" s="9" t="inlineStr">
        <is>
          <t>2026</t>
        </is>
      </c>
      <c r="D20" s="9" t="inlineStr">
        <is>
          <t>Nucleic Acids Res</t>
        </is>
      </c>
      <c r="E20" s="9" t="inlineStr">
        <is>
          <t>Mapping the phenotypic landscape of a transcriptional repressor using deep mutational scanning and growth-based quantitative sequencing</t>
        </is>
      </c>
      <c r="F20" s="9" t="inlineStr">
        <is>
          <t>10.1093/nar/gkag206</t>
        </is>
      </c>
      <c r="G20" s="9" t="inlineStr">
        <is>
          <t>datasets</t>
        </is>
      </c>
      <c r="H20" s="9" t="inlineStr">
        <is>
          <t>3</t>
        </is>
      </c>
      <c r="I20" s="9" t="inlineStr">
        <is>
          <t>28671</t>
        </is>
      </c>
      <c r="J20" s="9" t="inlineStr">
        <is>
          <t>CymR (TetR family, Pseudomonas putida), 203 aa, assayed as the S110G/A171V engineered parent. 9,557 substitution variants (singles through octuples) per dataset, one per ligand: perillic acid, perillyl alcohol, S-limonene. Readout is log10 fold induction Ginf/G0 from a Hill fit. First use of Activity/TranscriptionalRegulation/. The 11,671 insertion and deletion variants are out of format.</t>
        </is>
      </c>
    </row>
    <row r="21">
      <c r="A21" s="10" t="inlineStr">
        <is>
          <t>TOTAL</t>
        </is>
      </c>
      <c r="B21" s="4" t="n"/>
      <c r="C21" s="4" t="n"/>
      <c r="D21" s="4" t="n"/>
      <c r="E21" s="4" t="n"/>
      <c r="F21" s="4" t="n"/>
      <c r="G21" s="4" t="n"/>
      <c r="H21" s="10">
        <f>SUM(H2:H20)</f>
        <v/>
      </c>
      <c r="I21" s="10">
        <f>SUM(I2:I20)</f>
        <v/>
      </c>
      <c r="J21"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2"/>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row r="4">
      <c r="A4" s="12" t="inlineStr">
        <is>
          <t>3</t>
        </is>
      </c>
      <c r="B4" s="12" t="inlineStr">
        <is>
          <t>Yeast-display A-beta-fibril conformational antibody campaign</t>
        </is>
      </c>
      <c r="C4" s="12" t="inlineStr">
        <is>
          <t>10.3389/fimmu.2025.1655893</t>
        </is>
      </c>
      <c r="D4" s="12" t="inlineStr">
        <is>
          <t>Directed-evolution sweep</t>
        </is>
      </c>
      <c r="E4" s="12" t="inlineStr">
        <is>
          <t>Real NGS sort-round data deposited on GitHub (Tessier-Lab-UMich/druglike-abeta-antibodies): CDR-sequence frequency tables for a defined 10-site NNK library (5 in HCDR1, 5 in LCDR2) built off a named parent antibody ('clone 97').</t>
        </is>
      </c>
      <c r="F4" s="12" t="inlineStr">
        <is>
          <t>Needs clone 97's parent CDR sequence from a different, earlier paper, and working out which numbered file per replicate is 'before' vs. 'after' selection -- not safe to guess at.</t>
        </is>
      </c>
    </row>
    <row r="5">
      <c r="A5" s="12" t="inlineStr">
        <is>
          <t>4</t>
        </is>
      </c>
      <c r="B5" s="12" t="inlineStr">
        <is>
          <t>Echinocandin resistance in S. cerevisiae -- Fks1 hotspot DMS</t>
        </is>
      </c>
      <c r="C5" s="12" t="inlineStr">
        <is>
          <t>10.1093/genetics/iyag055</t>
        </is>
      </c>
      <c r="D5" s="12" t="inlineStr">
        <is>
          <t>Eighth sweep (2026)</t>
        </is>
      </c>
      <c r="E5" s="12" t="inlineStr">
        <is>
          <t>465 single substitutions across three Fks1 hotspots, bulk-competition DMS with selection coefficients, against anidulafungin, caspofungin and micafungin plus a no-drug control -- four conditions on one WT.</t>
        </is>
      </c>
      <c r="F5" s="12" t="inlineStr">
        <is>
          <t>No formal data-availability statement in the full text. The selection coefficients are presumably in the eleven supplementary tables, but that is a Phase 0 chase, not a decided fact.</t>
        </is>
      </c>
    </row>
    <row r="6">
      <c r="A6" s="12" t="inlineStr">
        <is>
          <t>5</t>
        </is>
      </c>
      <c r="B6" s="12" t="inlineStr">
        <is>
          <t>Vanella 2024 -- the EP-Seq activity-stability paper behind Vanella 2026</t>
        </is>
      </c>
      <c r="C6" s="12" t="inlineStr">
        <is>
          <t>10.1038/s41467-024-45630-3</t>
        </is>
      </c>
      <c r="D6" s="12" t="inlineStr">
        <is>
          <t>Eighth sweep (2026), found while curating Vanella 2026</t>
        </is>
      </c>
      <c r="E6" s="12" t="inlineStr">
        <is>
          <t>Same DAOx construct as the shipped Vanella 2026 datasets, so Phase 3 is already settled: 365 aa, P80324 1-365, confirmed from the plasmid at Zenodo 10.5281/zenodo.8388902. It is also the paper that actually measured the surface-display expression scores excluded from Vanella 2026, so curating it gives that data a legitimate home under its own authors. Activity-stability tradeoff framing suggests both an activity and a stability readout.</t>
        </is>
      </c>
      <c r="F6" s="12" t="inlineStr">
        <is>
          <t>Not chased yet. Its supplementary bundle and Zenodo deposit were downloaded during the Vanella 2026 work (record 8388902 includes a 2 GB PacBio FASTQ and a 14 GB Illumina zip -- filter by size). Needs Phase 0-1 from the top.</t>
        </is>
      </c>
    </row>
    <row r="7">
      <c r="A7" s="12" t="inlineStr">
        <is>
          <t>6</t>
        </is>
      </c>
      <c r="B7" s="12" t="inlineStr">
        <is>
          <t>Form II rubisco fitness landscape (Gallionella sp.)</t>
        </is>
      </c>
      <c r="C7" s="12" t="inlineStr">
        <is>
          <t>10.1126/sciadv.aee9222</t>
        </is>
      </c>
      <c r="D7" s="12" t="inlineStr">
        <is>
          <t>Tenth sweep (enzyme, never-swept journals)</t>
        </is>
      </c>
      <c r="E7" s="12" t="inlineStr">
        <is>
          <t>Best candidate of the tenth sweep. A barcoded library of 15,000 single-site and multi-site variants scored by growth-coupled selection in Synechocystis sp. PCC 6803 -- one wild type, bacterial, far above the floor, and a second rubisco to sit beside Wysocki's RbcL.</t>
        </is>
      </c>
      <c r="F7" s="12" t="inlineStr">
        <is>
          <t>Unreachable from here: Europe PMC has the record but inEPMC:'N', hasSuppl:'N', subscription only. Needs the article and its supplement dropped in by hand.</t>
        </is>
      </c>
    </row>
    <row r="8">
      <c r="A8" s="12" t="inlineStr">
        <is>
          <t>7</t>
        </is>
      </c>
      <c r="B8" s="12" t="inlineStr">
        <is>
          <t>T7 RNA polymerase dual-fitness evolution</t>
        </is>
      </c>
      <c r="C8" s="12" t="inlineStr">
        <is>
          <t>10.1093/nar/gkag259</t>
        </is>
      </c>
      <c r="D8" s="12" t="inlineStr">
        <is>
          <t>Tenth sweep (enzyme, never-swept journals)</t>
        </is>
      </c>
      <c r="E8" s="12" t="inlineStr">
        <is>
          <t>T7 RNAP is already in the repo from Jiang 2024, so a second property on the same protein is worth having, and 'dual-fitness' means two readouts (Tm and high-temperature activity).</t>
        </is>
      </c>
      <c r="F8" s="12" t="inlineStr">
        <is>
          <t>No deposited table -- data availability says 'All data described are contained within the article'. The supplemental zip holds three PDFs and no spreadsheet, but SI_NAR.pdf carries 249 distinct mutation labels with pages 25-29 dense in them. Needs PDF extraction per the Somvilla precedent.</t>
        </is>
      </c>
    </row>
    <row r="9">
      <c r="A9" s="12" t="inlineStr">
        <is>
          <t>8</t>
        </is>
      </c>
      <c r="B9" s="12" t="inlineStr">
        <is>
          <t>Thermostable myoglobin DMS (human)</t>
        </is>
      </c>
      <c r="C9" s="12" t="inlineStr">
        <is>
          <t>10.1002/pro.70112</t>
        </is>
      </c>
      <c r="D9" s="12" t="inlineStr">
        <is>
          <t>Tenth sweep (enzyme, never-swept journals)</t>
        </is>
      </c>
      <c r="E9" s="12" t="inlineStr">
        <is>
          <t>Ready to curate: Zenodo 10658344 holds Figure_2_data.xlsx whose Figure_2A sheet is 2,577 per-variant rows with two replicate fitness columns and a cell count, and Figure_2B the mean with a missense/nonsense classification. Over 10,000 variants screened by yeast display, display level as a stability proxy.</t>
        </is>
      </c>
      <c r="F9" s="12" t="inlineStr">
        <is>
          <t>Nothing blocking it technically. Human myoglobin, so it lands in datasets_human/ and ranks below cellular non-human work.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2026-09-05T16:12:20Z</dcterms:modified>
</cp:coreProperties>
</file>