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ooking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Cancellations_Refunds" sheetId="4" state="visible" r:id="rId4"/>
    <sheet xmlns:r="http://schemas.openxmlformats.org/officeDocument/2006/relationships" name="TA_Management" sheetId="5" state="visible" r:id="rId5"/>
    <sheet xmlns:r="http://schemas.openxmlformats.org/officeDocument/2006/relationships" name="Reports" sheetId="6" state="visible" r:id="rId6"/>
    <sheet xmlns:r="http://schemas.openxmlformats.org/officeDocument/2006/relationships" name="Summary_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ookings2" displayName="TBookings2" ref="A2:G22" headerRowCount="1">
  <autoFilter ref="A2:G22"/>
  <tableColumns count="7">
    <tableColumn id="1" name="Booking ID"/>
    <tableColumn id="2" name="User Name"/>
    <tableColumn id="3" name="Booking Date"/>
    <tableColumn id="4" name="Status"/>
    <tableColumn id="5" name="Service"/>
    <tableColumn id="6" name="Amount"/>
    <tableColumn id="7" name="TA 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Payments2" displayName="TPayments2" ref="A2:F22" headerRowCount="1">
  <autoFilter ref="A2:F22"/>
  <tableColumns count="6">
    <tableColumn id="1" name="Payment ID"/>
    <tableColumn id="2" name="Payment Date"/>
    <tableColumn id="3" name="Booking ID"/>
    <tableColumn id="4" name="Payment Mode"/>
    <tableColumn id="5" name="Amount"/>
    <tableColumn id="6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Cancellations_Refunds2" displayName="TCancellations_Refunds2" ref="A2:G22" headerRowCount="1">
  <autoFilter ref="A2:G22"/>
  <tableColumns count="7">
    <tableColumn id="1" name="Request ID"/>
    <tableColumn id="2" name="Booking ID"/>
    <tableColumn id="3" name="Type (Cancel/Refund)"/>
    <tableColumn id="4" name="Request Date"/>
    <tableColumn id="5" name="Status"/>
    <tableColumn id="6" name="Processed Date"/>
    <tableColumn id="7" name="Am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TA_Management2" displayName="TTA_Management2" ref="A2:F22" headerRowCount="1">
  <autoFilter ref="A2:F22"/>
  <tableColumns count="6">
    <tableColumn id="1" name="TA ID"/>
    <tableColumn id="2" name="TA Name"/>
    <tableColumn id="3" name="Email"/>
    <tableColumn id="4" name="Phone"/>
    <tableColumn id="5" name="Status (Approved/Rejected)"/>
    <tableColumn id="6" name="Joined Dat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Reports2" displayName="TReports2" ref="A2:E22" headerRowCount="1">
  <autoFilter ref="A2:E22"/>
  <tableColumns count="5">
    <tableColumn id="1" name="Report Type"/>
    <tableColumn id="2" name="From Date"/>
    <tableColumn id="3" name="To Date"/>
    <tableColumn id="4" name="Generated On"/>
    <tableColumn id="5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Summary_TA2" displayName="TSummary_TA2" ref="A2:D22" headerRowCount="1">
  <autoFilter ref="A2:D22"/>
  <tableColumns count="4">
    <tableColumn id="1" name="TA Name"/>
    <tableColumn id="2" name="Total Bookings"/>
    <tableColumn id="3" name="Cancelled"/>
    <tableColumn id="4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Dashboard (Data auto-fills from other sheets)</t>
        </is>
      </c>
    </row>
    <row r="3">
      <c r="A3" s="1" t="inlineStr">
        <is>
          <t>KPIs</t>
        </is>
      </c>
    </row>
    <row r="4">
      <c r="A4" t="inlineStr">
        <is>
          <t>Today Bookings</t>
        </is>
      </c>
      <c r="B4">
        <f>COUNTIF(Bookings!C:C,TODAY())</f>
        <v/>
      </c>
    </row>
    <row r="5">
      <c r="A5" t="inlineStr">
        <is>
          <t>Weekly Bookings</t>
        </is>
      </c>
      <c r="B5">
        <f>COUNTIFS(Bookings!C:C,"&gt;="&amp;TODAY()-7,Bookings!C:C,"&lt;="&amp;TODAY())</f>
        <v/>
      </c>
    </row>
    <row r="6">
      <c r="A6" t="inlineStr">
        <is>
          <t>Monthly Bookings</t>
        </is>
      </c>
      <c r="B6">
        <f>COUNTIFS(Bookings!C:C,"&gt;="&amp;EOMONTH(TODAY(),-1)+1,Bookings!C:C,"&lt;="&amp;EOMONTH(TODAY(),0))</f>
        <v/>
      </c>
    </row>
    <row r="8">
      <c r="A8" t="inlineStr">
        <is>
          <t>Revenue (MTD)</t>
        </is>
      </c>
      <c r="B8">
        <f>SUMIFS(Payments!E:E,Payments!B:B,"&gt;="&amp;EOMONTH(TODAY(),-1)+1,Payments!B:B,"&lt;="&amp;EOMONTH(TODAY(),0))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 Bookings</t>
        </is>
      </c>
    </row>
    <row r="2">
      <c r="A2" s="1" t="inlineStr">
        <is>
          <t>Booking ID</t>
        </is>
      </c>
      <c r="B2" s="1" t="inlineStr">
        <is>
          <t>User Name</t>
        </is>
      </c>
      <c r="C2" s="1" t="inlineStr">
        <is>
          <t>Booking Date</t>
        </is>
      </c>
      <c r="D2" s="1" t="inlineStr">
        <is>
          <t>Status</t>
        </is>
      </c>
      <c r="E2" s="1" t="inlineStr">
        <is>
          <t>Service</t>
        </is>
      </c>
      <c r="F2" s="1" t="inlineStr">
        <is>
          <t>Amount</t>
        </is>
      </c>
      <c r="G2" s="1" t="inlineStr">
        <is>
          <t>TA Name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Payments</t>
        </is>
      </c>
    </row>
    <row r="2">
      <c r="A2" s="1" t="inlineStr">
        <is>
          <t>Payment ID</t>
        </is>
      </c>
      <c r="B2" s="1" t="inlineStr">
        <is>
          <t>Payment Date</t>
        </is>
      </c>
      <c r="C2" s="1" t="inlineStr">
        <is>
          <t>Booking ID</t>
        </is>
      </c>
      <c r="D2" s="1" t="inlineStr">
        <is>
          <t>Payment Mode</t>
        </is>
      </c>
      <c r="E2" s="1" t="inlineStr">
        <is>
          <t>Amount</t>
        </is>
      </c>
      <c r="F2" s="1" t="inlineStr">
        <is>
          <t>Status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Cancellations &amp; Refunds</t>
        </is>
      </c>
    </row>
    <row r="2">
      <c r="A2" s="1" t="inlineStr">
        <is>
          <t>Request ID</t>
        </is>
      </c>
      <c r="B2" s="1" t="inlineStr">
        <is>
          <t>Booking ID</t>
        </is>
      </c>
      <c r="C2" s="1" t="inlineStr">
        <is>
          <t>Type (Cancel/Refund)</t>
        </is>
      </c>
      <c r="D2" s="1" t="inlineStr">
        <is>
          <t>Request Date</t>
        </is>
      </c>
      <c r="E2" s="1" t="inlineStr">
        <is>
          <t>Status</t>
        </is>
      </c>
      <c r="F2" s="1" t="inlineStr">
        <is>
          <t>Processed Date</t>
        </is>
      </c>
      <c r="G2" s="1" t="inlineStr">
        <is>
          <t>Amount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 Agents</t>
        </is>
      </c>
    </row>
    <row r="2">
      <c r="A2" s="1" t="inlineStr">
        <is>
          <t>TA ID</t>
        </is>
      </c>
      <c r="B2" s="1" t="inlineStr">
        <is>
          <t>TA Name</t>
        </is>
      </c>
      <c r="C2" s="1" t="inlineStr">
        <is>
          <t>Email</t>
        </is>
      </c>
      <c r="D2" s="1" t="inlineStr">
        <is>
          <t>Phone</t>
        </is>
      </c>
      <c r="E2" s="1" t="inlineStr">
        <is>
          <t>Status (Approved/Rejected)</t>
        </is>
      </c>
      <c r="F2" s="1" t="inlineStr">
        <is>
          <t>Joined Date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Reports &amp; Filters</t>
        </is>
      </c>
    </row>
    <row r="2">
      <c r="A2" s="1" t="inlineStr">
        <is>
          <t>Report Type</t>
        </is>
      </c>
      <c r="B2" s="1" t="inlineStr">
        <is>
          <t>From Date</t>
        </is>
      </c>
      <c r="C2" s="1" t="inlineStr">
        <is>
          <t>To Date</t>
        </is>
      </c>
      <c r="D2" s="1" t="inlineStr">
        <is>
          <t>Generated On</t>
        </is>
      </c>
      <c r="E2" s="1" t="inlineStr">
        <is>
          <t>Notes</t>
        </is>
      </c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Booking by TA</t>
        </is>
      </c>
    </row>
    <row r="2">
      <c r="A2" s="1" t="inlineStr">
        <is>
          <t>TA Name</t>
        </is>
      </c>
      <c r="B2" s="1" t="inlineStr">
        <is>
          <t>Total Bookings</t>
        </is>
      </c>
      <c r="C2" s="1" t="inlineStr">
        <is>
          <t>Cancelled</t>
        </is>
      </c>
      <c r="D2" s="1" t="inlineStr">
        <is>
          <t>Revenue</t>
        </is>
      </c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2026-01-29T10:42:51Z</dcterms:created>
  <dcterms:modified xmlns:dcterms="http://purl.org/dc/terms/" xmlns:xsi="http://www.w3.org/2001/XMLSchema-instance" xsi:type="dcterms:W3CDTF">2026-01-29T10:42:51Z</dcterms:modified>
</cp:coreProperties>
</file>