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yeo\Desktop\SSHS\3학년\3-1\졸업연구\0710-0712\data files\"/>
    </mc:Choice>
  </mc:AlternateContent>
  <xr:revisionPtr revIDLastSave="0" documentId="13_ncr:1_{F563C4A1-3681-4F0C-8F78-27F301DFE87F}" xr6:coauthVersionLast="47" xr6:coauthVersionMax="47" xr10:uidLastSave="{00000000-0000-0000-0000-000000000000}"/>
  <bookViews>
    <workbookView xWindow="11424" yWindow="0" windowWidth="11712" windowHeight="12336" xr2:uid="{DA31F675-C340-4168-80D0-9B8BB689F4C7}"/>
  </bookViews>
  <sheets>
    <sheet name="dat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5" i="1"/>
  <c r="J13" i="1"/>
  <c r="J11" i="1"/>
  <c r="J12" i="1"/>
  <c r="J10" i="1"/>
  <c r="J3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<sst xmlns="http://schemas.openxmlformats.org/spreadsheetml/2006/main" count="16" uniqueCount="16">
  <si>
    <t>average</t>
    <phoneticPr fontId="1" type="noConversion"/>
  </si>
  <si>
    <t>단일 공명기</t>
    <phoneticPr fontId="1" type="noConversion"/>
  </si>
  <si>
    <t>model0 (한쪽 막힌)</t>
    <phoneticPr fontId="1" type="noConversion"/>
  </si>
  <si>
    <t>model0</t>
    <phoneticPr fontId="1" type="noConversion"/>
  </si>
  <si>
    <t>model1</t>
    <phoneticPr fontId="1" type="noConversion"/>
  </si>
  <si>
    <t>model2</t>
    <phoneticPr fontId="1" type="noConversion"/>
  </si>
  <si>
    <t>model3</t>
    <phoneticPr fontId="1" type="noConversion"/>
  </si>
  <si>
    <t>model+0</t>
    <phoneticPr fontId="1" type="noConversion"/>
  </si>
  <si>
    <t>model+1</t>
    <phoneticPr fontId="1" type="noConversion"/>
  </si>
  <si>
    <t>model+2</t>
    <phoneticPr fontId="1" type="noConversion"/>
  </si>
  <si>
    <t>model+3</t>
    <phoneticPr fontId="1" type="noConversion"/>
  </si>
  <si>
    <t>small model+0</t>
    <phoneticPr fontId="1" type="noConversion"/>
  </si>
  <si>
    <t>small model+1</t>
    <phoneticPr fontId="1" type="noConversion"/>
  </si>
  <si>
    <t>small model+1.5</t>
    <phoneticPr fontId="1" type="noConversion"/>
  </si>
  <si>
    <t>small model+2</t>
    <phoneticPr fontId="1" type="noConversion"/>
  </si>
  <si>
    <t>(Hz)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</si>
</sst>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7973-A51C-460F-8EAB-D53F6DCF67D3}">
  <dimension ref="A1:J18"/>
  <sheetViews>
    <sheetView tabSelected="1" workbookViewId="0">
      <selection activeCell="A2" sqref="A2"/>
    </sheetView>
  </sheetViews>
  <sheetFormatPr defaultRowHeight="17.399999999999999" x14ac:dyDescent="0.4"/>
  <cols>
    <col min="1" max="1" width="17.59765625" bestFit="1" customWidth="1"/>
  </cols>
  <sheetData>
    <row r="1" spans="1:10" x14ac:dyDescent="0.4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0</v>
      </c>
    </row>
    <row r="2" spans="1:10" x14ac:dyDescent="0.4">
      <c r="A2" t="s">
        <v>1</v>
      </c>
      <c r="B2">
        <v>434.3</v>
      </c>
      <c r="C2">
        <v>430.4</v>
      </c>
      <c r="D2">
        <v>432.34</v>
      </c>
      <c r="E2">
        <v>428.48</v>
      </c>
      <c r="F2">
        <v>432.34</v>
      </c>
      <c r="G2">
        <v>434.3</v>
      </c>
      <c r="H2">
        <v>430.4</v>
      </c>
      <c r="I2">
        <v>431.8</v>
      </c>
      <c r="J2">
        <f>AVERAGE(B2:I2)</f>
        <v>431.79500000000007</v>
      </c>
    </row>
    <row r="3" spans="1:10" x14ac:dyDescent="0.4">
      <c r="A3" t="s">
        <v>2</v>
      </c>
      <c r="B3">
        <v>441.29</v>
      </c>
      <c r="C3">
        <v>436.27</v>
      </c>
      <c r="D3">
        <v>449.91</v>
      </c>
      <c r="E3">
        <v>446</v>
      </c>
      <c r="F3">
        <v>446.94</v>
      </c>
      <c r="G3">
        <v>452.2</v>
      </c>
      <c r="H3">
        <v>444.35</v>
      </c>
      <c r="I3">
        <v>448.5</v>
      </c>
      <c r="J3">
        <f t="shared" ref="J3" si="0">AVERAGE(B3:I3)</f>
        <v>445.68249999999995</v>
      </c>
    </row>
    <row r="5" spans="1:10" x14ac:dyDescent="0.4">
      <c r="A5" t="s">
        <v>3</v>
      </c>
      <c r="B5">
        <v>446</v>
      </c>
      <c r="C5">
        <v>456.18</v>
      </c>
      <c r="D5">
        <v>448.5</v>
      </c>
      <c r="E5">
        <v>448.5</v>
      </c>
      <c r="F5">
        <v>448.5</v>
      </c>
      <c r="G5">
        <v>440.28</v>
      </c>
      <c r="H5">
        <v>455.6</v>
      </c>
      <c r="I5">
        <v>459.23</v>
      </c>
      <c r="J5">
        <f>AVERAGE(B5:I5)</f>
        <v>450.34875</v>
      </c>
    </row>
    <row r="6" spans="1:10" x14ac:dyDescent="0.4">
      <c r="A6" t="s">
        <v>4</v>
      </c>
      <c r="B6">
        <v>443.53</v>
      </c>
      <c r="C6">
        <v>451.67</v>
      </c>
      <c r="D6">
        <v>449.56</v>
      </c>
      <c r="E6">
        <v>444.35</v>
      </c>
      <c r="F6">
        <v>449.34</v>
      </c>
      <c r="G6">
        <v>458.5</v>
      </c>
      <c r="H6">
        <v>452.74</v>
      </c>
      <c r="I6">
        <v>449.03</v>
      </c>
      <c r="J6">
        <f>AVERAGE(B6:I6)</f>
        <v>449.84000000000003</v>
      </c>
    </row>
    <row r="7" spans="1:10" x14ac:dyDescent="0.4">
      <c r="A7" t="s">
        <v>5</v>
      </c>
      <c r="B7">
        <v>444.35</v>
      </c>
      <c r="C7">
        <v>444.35</v>
      </c>
      <c r="D7">
        <v>436.27</v>
      </c>
      <c r="E7">
        <v>448.5</v>
      </c>
      <c r="F7">
        <v>444.35</v>
      </c>
      <c r="G7">
        <v>444.35</v>
      </c>
      <c r="H7">
        <v>448.5</v>
      </c>
      <c r="I7">
        <v>444.35</v>
      </c>
      <c r="J7">
        <f>AVERAGE(B7:I7)</f>
        <v>444.3775</v>
      </c>
    </row>
    <row r="8" spans="1:10" x14ac:dyDescent="0.4">
      <c r="A8" t="s">
        <v>6</v>
      </c>
      <c r="B8">
        <v>450.31</v>
      </c>
      <c r="C8">
        <v>454.16</v>
      </c>
      <c r="D8">
        <v>447.67</v>
      </c>
      <c r="E8">
        <v>440.28</v>
      </c>
      <c r="F8">
        <v>440.28</v>
      </c>
      <c r="G8">
        <v>440.28</v>
      </c>
      <c r="H8">
        <v>440.28</v>
      </c>
      <c r="I8">
        <v>440.28</v>
      </c>
      <c r="J8">
        <f>AVERAGE(B8:I8)</f>
        <v>444.19249999999988</v>
      </c>
    </row>
    <row r="10" spans="1:10" x14ac:dyDescent="0.4">
      <c r="A10" t="s">
        <v>7</v>
      </c>
      <c r="B10">
        <v>446</v>
      </c>
      <c r="C10">
        <v>456.18</v>
      </c>
      <c r="D10">
        <v>448.5</v>
      </c>
      <c r="E10">
        <v>448.5</v>
      </c>
      <c r="F10">
        <v>448.5</v>
      </c>
      <c r="G10">
        <v>440.28</v>
      </c>
      <c r="H10">
        <v>455.6</v>
      </c>
      <c r="I10">
        <v>459.23</v>
      </c>
      <c r="J10">
        <f>AVERAGE(B10:I10)</f>
        <v>450.34875</v>
      </c>
    </row>
    <row r="11" spans="1:10" x14ac:dyDescent="0.4">
      <c r="A11" t="s">
        <v>8</v>
      </c>
      <c r="B11">
        <v>454.88</v>
      </c>
      <c r="C11">
        <v>442.81</v>
      </c>
      <c r="D11">
        <v>442.81</v>
      </c>
      <c r="E11">
        <v>438.26</v>
      </c>
      <c r="F11">
        <v>436.27</v>
      </c>
      <c r="G11">
        <v>438.77</v>
      </c>
      <c r="H11">
        <v>448.5</v>
      </c>
      <c r="I11">
        <v>444.35</v>
      </c>
      <c r="J11">
        <f t="shared" ref="J11:J18" si="1">AVERAGE(B11:I11)</f>
        <v>443.33124999999995</v>
      </c>
    </row>
    <row r="12" spans="1:10" x14ac:dyDescent="0.4">
      <c r="A12" t="s">
        <v>9</v>
      </c>
      <c r="B12">
        <v>436.27</v>
      </c>
      <c r="C12">
        <v>444.35</v>
      </c>
      <c r="D12">
        <v>436.27</v>
      </c>
      <c r="E12">
        <v>440.28</v>
      </c>
      <c r="F12">
        <v>444.35</v>
      </c>
      <c r="G12">
        <v>440.28</v>
      </c>
      <c r="H12">
        <v>446.42</v>
      </c>
      <c r="I12">
        <v>436.27</v>
      </c>
      <c r="J12">
        <f t="shared" si="1"/>
        <v>440.56125000000003</v>
      </c>
    </row>
    <row r="13" spans="1:10" x14ac:dyDescent="0.4">
      <c r="A13" t="s">
        <v>10</v>
      </c>
      <c r="B13">
        <v>424.69</v>
      </c>
      <c r="C13">
        <v>428.48</v>
      </c>
      <c r="D13">
        <v>443.84</v>
      </c>
      <c r="E13">
        <v>440.28</v>
      </c>
      <c r="F13">
        <v>440.28</v>
      </c>
      <c r="G13">
        <v>443.18</v>
      </c>
      <c r="H13">
        <v>442.81</v>
      </c>
      <c r="I13">
        <v>437.69</v>
      </c>
      <c r="J13">
        <f t="shared" si="1"/>
        <v>437.65624999999994</v>
      </c>
    </row>
    <row r="15" spans="1:10" x14ac:dyDescent="0.4">
      <c r="A15" t="s">
        <v>11</v>
      </c>
      <c r="B15">
        <v>606.70000000000005</v>
      </c>
      <c r="C15">
        <v>611.34</v>
      </c>
      <c r="D15">
        <v>602.03</v>
      </c>
      <c r="E15">
        <v>617.9</v>
      </c>
      <c r="F15">
        <v>608.75</v>
      </c>
      <c r="G15">
        <v>613.67999999999995</v>
      </c>
      <c r="H15">
        <v>609.01</v>
      </c>
      <c r="I15">
        <v>609.9</v>
      </c>
      <c r="J15">
        <f t="shared" si="1"/>
        <v>609.91374999999994</v>
      </c>
    </row>
    <row r="16" spans="1:10" x14ac:dyDescent="0.4">
      <c r="A16" t="s">
        <v>12</v>
      </c>
      <c r="B16">
        <v>639.87</v>
      </c>
      <c r="C16">
        <v>639.87</v>
      </c>
      <c r="D16">
        <v>631.45000000000005</v>
      </c>
      <c r="E16">
        <v>648.51</v>
      </c>
      <c r="F16">
        <v>631.45000000000005</v>
      </c>
      <c r="G16">
        <v>639.87</v>
      </c>
      <c r="H16">
        <v>639.87</v>
      </c>
      <c r="I16">
        <v>638.70000000000005</v>
      </c>
      <c r="J16">
        <f t="shared" si="1"/>
        <v>638.6987499999999</v>
      </c>
    </row>
    <row r="17" spans="1:10" x14ac:dyDescent="0.4">
      <c r="A17" t="s">
        <v>13</v>
      </c>
      <c r="B17">
        <v>607.47</v>
      </c>
      <c r="C17">
        <v>631.45000000000005</v>
      </c>
      <c r="D17">
        <v>615.26</v>
      </c>
      <c r="E17">
        <v>631.45000000000005</v>
      </c>
      <c r="F17">
        <v>615.26</v>
      </c>
      <c r="G17">
        <v>623.25</v>
      </c>
      <c r="H17">
        <v>639.87</v>
      </c>
      <c r="I17">
        <v>623.25</v>
      </c>
      <c r="J17">
        <f t="shared" si="1"/>
        <v>623.40750000000003</v>
      </c>
    </row>
    <row r="18" spans="1:10" x14ac:dyDescent="0.4">
      <c r="A18" t="s">
        <v>14</v>
      </c>
      <c r="B18">
        <v>648.51</v>
      </c>
      <c r="C18">
        <v>639.87</v>
      </c>
      <c r="D18">
        <v>657.4</v>
      </c>
      <c r="E18">
        <v>666.53</v>
      </c>
      <c r="F18">
        <v>675.92</v>
      </c>
      <c r="G18">
        <v>631.45000000000005</v>
      </c>
      <c r="H18">
        <v>666.53</v>
      </c>
      <c r="I18">
        <v>657.4</v>
      </c>
      <c r="J18">
        <f t="shared" si="1"/>
        <v>655.45124999999996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지연 최</dc:creator>
  <cp:lastModifiedBy>지연 최</cp:lastModifiedBy>
  <dcterms:created xsi:type="dcterms:W3CDTF">2024-07-11T10:22:46Z</dcterms:created>
  <dcterms:modified xsi:type="dcterms:W3CDTF">2024-07-11T10:34:48Z</dcterms:modified>
</cp:coreProperties>
</file>