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
    </mc:Choice>
  </mc:AlternateContent>
  <bookViews>
    <workbookView xWindow="0" yWindow="0" windowWidth="20490" windowHeight="7755"/>
  </bookViews>
  <sheets>
    <sheet name="Hoja1" sheetId="1" r:id="rId1"/>
    <sheet name="Hoja2" sheetId="2" r:id="rId2"/>
    <sheet name="Hoja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7" i="1" l="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alcChain>
</file>

<file path=xl/sharedStrings.xml><?xml version="1.0" encoding="utf-8"?>
<sst xmlns="http://schemas.openxmlformats.org/spreadsheetml/2006/main" count="1567" uniqueCount="1048">
  <si>
    <t>id</t>
  </si>
  <si>
    <t>Concepto</t>
  </si>
  <si>
    <t>Unidad</t>
  </si>
  <si>
    <t>Cantidad</t>
  </si>
  <si>
    <t>Precio</t>
  </si>
  <si>
    <t>Importe</t>
  </si>
  <si>
    <t>Tipo</t>
  </si>
  <si>
    <t>A</t>
  </si>
  <si>
    <t>PRELIMINARES</t>
  </si>
  <si>
    <t>A01</t>
  </si>
  <si>
    <t>DESMONTAJES</t>
  </si>
  <si>
    <t>A0101</t>
  </si>
  <si>
    <t>MUEBLES DE BAÑO</t>
  </si>
  <si>
    <t>PRE-002</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</si>
  <si>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t>
  </si>
  <si>
    <t>PZA</t>
  </si>
  <si>
    <t>PRE-003</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</si>
  <si>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t>
  </si>
  <si>
    <t>PRE-004</t>
  </si>
  <si>
    <t>DESMONTAJE DE ACCESORIOS DE BAÑO, INCLUYE: RETIRO, ACARREOS, DESANCLAJE, MANO DE OBRA, HERRAMIENTA Y TODO LO NECESARIO PARA SU CORRECTA EJECUCIÓN. LIMPIEZA PROPIA DEL CONCEPTO</t>
  </si>
  <si>
    <t>PRE-005</t>
  </si>
  <si>
    <t xml:space="preserve">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t>
  </si>
  <si>
    <t>A0103</t>
  </si>
  <si>
    <t>INSTALACIONES HIDROSANITARIAS</t>
  </si>
  <si>
    <t>PRE-006</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</si>
  <si>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t>
  </si>
  <si>
    <t>SAL</t>
  </si>
  <si>
    <t>PRE-007</t>
  </si>
  <si>
    <t xml:space="preserve">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t>
  </si>
  <si>
    <t>A0104</t>
  </si>
  <si>
    <t>INSTALACIÓN ELÉCTRICA</t>
  </si>
  <si>
    <t>PRE-010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</si>
  <si>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t>
  </si>
  <si>
    <t>M2</t>
  </si>
  <si>
    <t>PRE-011</t>
  </si>
  <si>
    <t xml:space="preserve">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t>
  </si>
  <si>
    <t>A0105</t>
  </si>
  <si>
    <t>HERRERÍA</t>
  </si>
  <si>
    <t>PRE-013</t>
  </si>
  <si>
    <t>DESINSTALACIÓN DE MUEBLE DE SEGURIDAD, INCLUYE: ACARREO DE MATERIAL PRODUCTO DE DESMONTAJE FUERA DEL ÁREA DE TRABAJO, ASÍ COMO LAS MANIOBRAS NECESARIAS PARA SU CORRECTA TERMINACIÓN. HERRAMIENTAS, EQUIPO Y LIMPIEZA PROPIA DEL CONCEPTO</t>
  </si>
  <si>
    <t>PRE-014</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</si>
  <si>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</si>
  <si>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NUCLEO</t>
  </si>
  <si>
    <t>PRE-015</t>
  </si>
  <si>
    <t xml:space="preserve">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t>
  </si>
  <si>
    <t>PRE-017</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</si>
  <si>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</si>
  <si>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PRE-018</t>
  </si>
  <si>
    <t xml:space="preserve">RETIRO CON RECUPERACIÓN DE PISO FALSO DE 0.61X0.61M INCLUYE: RETIRO DE LOS TRAVESAÑOS, POSTES GATOS, CON ACOPIO Y ESTIBA DE LOS MATERIALES, HASTA 35M DE LONGITUD Y TODO LO NECESARIO. MANO DE OBRA, HERRAMIENTAS, EQUIPO, LIMPIEZA PROPIA DEL TERRENO. </t>
  </si>
  <si>
    <t>PRE-019</t>
  </si>
  <si>
    <t xml:space="preserve">RETIRO DE BISAGRA HIDRÁULICA JACKSON CON RECUPERACIÓN, INCLUYE; RETIRO DE TAPA Y MAZA PRINCIPAL, DEMOLICIÓN PERIMETRALMENTE PARA SACAR CHAROLA, (10 CM DE PROFUNDIDAD) RESANE DE HUECO DE 0.50 X 0.40 X 0.10 M CON MORTERO 1:4, LIMPIEZA DE TECATAS DE LA CHAROLA, MANO DE OBRA, HERRAMIENTAS, EQUIPO, ACARREOS Y LIMPIEZA PROPIA DEL CONCEPTO. </t>
  </si>
  <si>
    <t>A0106</t>
  </si>
  <si>
    <t>CANCELERÍA</t>
  </si>
  <si>
    <t>PRE-020</t>
  </si>
  <si>
    <t>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t>
  </si>
  <si>
    <t>PRE-021</t>
  </si>
  <si>
    <t xml:space="preserve">DESMONTAJE Y RETIRO DE CRISTALES DE SEGURIDAD EN MOSTRADOR (PRODUCTO A FAVOR DE LA INSTITUCIÓN). INCLUYE: MANO DE OBRA, ACARREOS INTERNOS, HERRAMIENTAS, EQUIPO Y LIMPIEZA PROPIA DEL CONCEPTO. </t>
  </si>
  <si>
    <t>A0107</t>
  </si>
  <si>
    <t>CARPINTERÍA</t>
  </si>
  <si>
    <t>PRE-023</t>
  </si>
  <si>
    <t xml:space="preserve">DESINSTALACIÓN DE MUEBLE DE ARCHIVO, INCLUYE: ACARREO DE MATERIAL PRODUCTO DE DESMONTAJE FUERA DEL ÁREA DE TRABAJO, ASÍ COMO LAS MANIOBRAS NECESARIAS PARA SU CORRECTA TERMINACIÓN. MANO DE OBRA, HERRAMIENTA, EQUIPO, ACARREOS INTERNOS Y LIMPIEZA PROPIA DEL CONCEPTO. </t>
  </si>
  <si>
    <t>PRE-024</t>
  </si>
  <si>
    <t>DESINSTALACIÓN DE MUEBLE DE TABLEROS ELÉCTRICOS, INCLUYE: ACARREO DE MATERIAL PRODUCTO DE DESMONTAJE FUERA DEL ÁREA DE TRABAJO, ASÍ COMO LAS MANIOBRAS NECESARIAS PARA SU CORRECTA TERMINACIÓN. HERRAMIENTAS, EQUIPO Y LIMPIEZA PROPIA DEL CONCEPTO</t>
  </si>
  <si>
    <t>PRE-025</t>
  </si>
  <si>
    <t xml:space="preserve">DESINSTALACIÓN DE REPISA DE MADERA DE 1.50 X 0.30 MTS. CON RECUPERACIÓN. INCLUYE: MANO DE OBRA, HERRAMIENTAS, EQUIPO, MATERIALES Y LIMPIEZA PROPIA DEL CONCEPTO. </t>
  </si>
  <si>
    <t>PRE-026</t>
  </si>
  <si>
    <t xml:space="preserve">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t>
  </si>
  <si>
    <t>A0108</t>
  </si>
  <si>
    <t>SEÑALIZACIÓN</t>
  </si>
  <si>
    <t>PRE-027</t>
  </si>
  <si>
    <t xml:space="preserve">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t>
  </si>
  <si>
    <t>A0109</t>
  </si>
  <si>
    <t>AIRE ACONDICIONADO</t>
  </si>
  <si>
    <t>PRE-030</t>
  </si>
  <si>
    <t>PRE-030  DESMONTAJE DE EQUIPO EXISTENTE DE AIRE ACONDICIONADO TIPO MINISPLIT O MULTISPLIT, INCLUYENDO EVAPORADORA(S), TERMOSTATO(S) Y CONDENSADORA(S), A UNA ALTURA DE HASTA 20 MTS. INCLUYE: DESCONEXIÓN Y RETIRO DE TUBERÍAS ELÉCTRICA, DE REFRIGERACIÓN INCLUYENDO AISLANTE TÉRMICO, DE DRENAJE Y DE CONTROL, RETIRO DE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</si>
  <si>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</si>
  <si>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</si>
  <si>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PRE-031</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</si>
  <si>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</si>
  <si>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A0110</t>
  </si>
  <si>
    <t>ALFOMBRAS Y CORTINAS</t>
  </si>
  <si>
    <t>A0111</t>
  </si>
  <si>
    <t>PLAFONES</t>
  </si>
  <si>
    <t>PRE-034</t>
  </si>
  <si>
    <t xml:space="preserve">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t>
  </si>
  <si>
    <t>A0112</t>
  </si>
  <si>
    <t>ANUNCIOS LUMINOSOS</t>
  </si>
  <si>
    <t>PRE-035</t>
  </si>
  <si>
    <t xml:space="preserve">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t>
  </si>
  <si>
    <t>PRE-036</t>
  </si>
  <si>
    <t xml:space="preserve">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t>
  </si>
  <si>
    <t>A0113</t>
  </si>
  <si>
    <t>EXCLUSAS, TRANSFER, ATM´S, CAJA FUERTE</t>
  </si>
  <si>
    <t>PRE-038</t>
  </si>
  <si>
    <t xml:space="preserve">DESMONTAJE DE ESCLUSA UNIPERSONAL, INCLUYE: EMPLAYADO Y ENTREGA A RECUPERADORA SI ES NECESARIO (PRODUCTO A FAVOR DE LA INSTITUCIÓN). MANO DE OBRA, HERRAMIENTAS, EQUIPO, ACARREOS INTERNOS Y LIMPIEZA PROPIA DEL CONCEPTO. </t>
  </si>
  <si>
    <t>PRE-039</t>
  </si>
  <si>
    <t>DESMONTAJE DE ROTOTRANSFER CON MIRILLA CON RECUPERACIÓN. INCLUYE: EMPLAYADO Y ENTREGA A RECUPERADORA SI ES NECESARIO RETIRO DE SISTEMA DE ANCLAJE A PISO Y LOSA, MANO DE OBRA ESPECIALIZADA, MANIOBRAS,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Y LIMPIEZA PROPIA DEL CONCEPTO</t>
  </si>
  <si>
    <t>PRE-040</t>
  </si>
  <si>
    <t xml:space="preserve">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t>
  </si>
  <si>
    <t>PRE-041</t>
  </si>
  <si>
    <t xml:space="preserve">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t>
  </si>
  <si>
    <t>PRE-042</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</si>
  <si>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</si>
  <si>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PRE-043</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</si>
  <si>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</si>
  <si>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A0114</t>
  </si>
  <si>
    <t>MOBILIARIO</t>
  </si>
  <si>
    <t>PRE-044</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</si>
  <si>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t>
  </si>
  <si>
    <t>MODULO</t>
  </si>
  <si>
    <t>PRE-045</t>
  </si>
  <si>
    <t xml:space="preserve">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t>
  </si>
  <si>
    <t>SISTEMA</t>
  </si>
  <si>
    <t>PRE-046</t>
  </si>
  <si>
    <t xml:space="preserve">DESMANTELAMIENTO DE MUEBLE MAP (EQUIPO EN ÁREA DE MOSTRADOR) CON RECUPERACIÓN, INCLUYE ACARREOS, TRASLADO, PROTECCIÓN Y MOVIMIENTOS NECESARIOS. MATERIAL, MANO DE OBRA, HERRAMIENTAS, EQUIPO, LIMPIEZA PROPIA DEL CONCEPTO. </t>
  </si>
  <si>
    <t>PRE-047</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</si>
  <si>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t>
  </si>
  <si>
    <t>PRE-048</t>
  </si>
  <si>
    <t xml:space="preserve">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t>
  </si>
  <si>
    <t>PRE-049</t>
  </si>
  <si>
    <t xml:space="preserve">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t>
  </si>
  <si>
    <t>PRE-050</t>
  </si>
  <si>
    <t xml:space="preserve">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t>
  </si>
  <si>
    <t>ESTACIÓN</t>
  </si>
  <si>
    <t>A0115</t>
  </si>
  <si>
    <t>INFRAESTRUCTURA</t>
  </si>
  <si>
    <t>A02</t>
  </si>
  <si>
    <t>DEMOLICIONES</t>
  </si>
  <si>
    <t>A0201</t>
  </si>
  <si>
    <t>PISOS PORCELANIZADOS, MÁRMOLES, LAMBRINES</t>
  </si>
  <si>
    <t>PRE-052</t>
  </si>
  <si>
    <t>DEMOLICIÓN DE PISOS DE LOSETA VINILICA EXISTENTES, INCLUYE: ACARREO DE MATERIAL PRODUCTO DE DEMOLICIÓN A TIRO LIBRE, ENCOSTALADO, RETIRO DE ZOCLO, ASÍ COMO LAS MANIOBRAS NECESARIAS PARA SU CORRECTA TERMINACIÓN. MATERIAL, MANO DE OBRA, HERRAMIENTA, EQUIPO, ACARREOS INTERNOS Y LIMPIEZA PROPIA DEL CONCEPTO</t>
  </si>
  <si>
    <t>PRE-053</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</si>
  <si>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t>
  </si>
  <si>
    <t>PRE-055</t>
  </si>
  <si>
    <t>DESMONTAJE DE CUBIERTA DE MÁRMOL DE 0.60X0.70 DE 2CM DE ESPESOR PARA RECUPERACIÓN DE LA MISMA; INCLUYE: MANIOBRAS, DESMANTELAMIENTO DE ZOCLO Y MÁRMOL, CORTES, ACARREOS, MANO DE OBRA, LIMPIEZA Y TODO LO NECESARIO. MATERIAL, HERRAMIENTAS Y EQUIPO</t>
  </si>
  <si>
    <t>A0202</t>
  </si>
  <si>
    <t>FIRMES DE CONCRETO, MUROS DE MAMPOSTERÍA Y CONCRETO</t>
  </si>
  <si>
    <t>PRE-058</t>
  </si>
  <si>
    <t xml:space="preserve">DEMOLICIÓN DE BANQUETA INCLUYE: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t>
  </si>
  <si>
    <t>PRE-060</t>
  </si>
  <si>
    <t>DEMOLICIÓN DE ELEMENTOS DE CONCRETO INCLUYE: ACARREO DEL PRODUCTO A UNA ESTACIÓN, CARGA MANUAL A CAMIÓN Y DESALOJO DEL PRODUCTO FUERA DE OBRA, ASÍ COMO LAS MANIOBRAS NECESARIAS PARA SU CORRECTA TERMINACIÓN. MANO DE OBRA, HERRAMIENTAS, EQUIPO Y LIMPIEZA PROPIA DEL CONCEPTO</t>
  </si>
  <si>
    <t>M3</t>
  </si>
  <si>
    <t>PRE-061</t>
  </si>
  <si>
    <t xml:space="preserve">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t>
  </si>
  <si>
    <t>PRE-063</t>
  </si>
  <si>
    <t xml:space="preserve">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t>
  </si>
  <si>
    <t>PRE-064</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</si>
  <si>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</si>
  <si>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PRE-065</t>
  </si>
  <si>
    <t xml:space="preserve">ENCOSTALADO DE ESCOMBRO PRODUCTO DE LAS DEMOLICIONES PARA SU RETIRO, INCLUYE: SUMINISTRO DE COSTALES DE RAFIA (PROCESO NECESARIO POR ESPACIO RESTRINGIDO) MATERIAL, MANO DE OBRA, HERRAMIENTAS, EQUIPO Y LIMPIEZA PROPIA DEL CONCEPTO. </t>
  </si>
  <si>
    <t>A0203</t>
  </si>
  <si>
    <t>MUROS DE TABLAROCA Y PLAFONES</t>
  </si>
  <si>
    <t>PRE-066</t>
  </si>
  <si>
    <t xml:space="preserve">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t>
  </si>
  <si>
    <t>MÓDULO</t>
  </si>
  <si>
    <t>PRE-067</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</si>
  <si>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t>
  </si>
  <si>
    <t>PRE-068</t>
  </si>
  <si>
    <t xml:space="preserve">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t>
  </si>
  <si>
    <t>PRE-069</t>
  </si>
  <si>
    <t xml:space="preserve">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t>
  </si>
  <si>
    <t>A03</t>
  </si>
  <si>
    <t>ACARREOS</t>
  </si>
  <si>
    <t>A0301</t>
  </si>
  <si>
    <t>ESCOMBRO Y MATERIAL PRODUCTO DE DEMOLICIÓN SIN RECUPERACIÓN</t>
  </si>
  <si>
    <t>PRE-071</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</si>
  <si>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</si>
  <si>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PRE-072</t>
  </si>
  <si>
    <t xml:space="preserve">ACARREO EN CARRETILLA DE MATERIAL PRODUCTO DE DEMOLICIONES Y EXCAVACIONES A UNA ESTACIÓN DE 40 MTS., INCLUYE: LIMPIEZA DEL ÁREA DE TRABAJO Y RECOLECCIÓN DEL PRODUCTO, ASÍ COMO CARGA Y DESCARGA DEL MISMO FUERA DEL ÁREA DE TRABAJO, PARA SU CORRECTA TERMINACIÓN, MATERIAL, MANO DE OBRA, HERRAMIENTA Y EQUIPO. </t>
  </si>
  <si>
    <t>PRE-073</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</si>
  <si>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</si>
  <si>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A04</t>
  </si>
  <si>
    <t>OBRAS PRELIMINARES</t>
  </si>
  <si>
    <t>A0401</t>
  </si>
  <si>
    <t>TRAZOS Y NIVELACIONES</t>
  </si>
  <si>
    <t>PRE-074</t>
  </si>
  <si>
    <t xml:space="preserve">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 </t>
  </si>
  <si>
    <t>A0402</t>
  </si>
  <si>
    <t>TAPIALES</t>
  </si>
  <si>
    <t>PRE-075</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</si>
  <si>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</si>
  <si>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PRE-076</t>
  </si>
  <si>
    <t xml:space="preserve">SUMINISTRO DE PLÁSTICO PARA PROTECCIÓN DE MUEBLES, EQUIPOS, ETC., INCLUYE: SUMINISTRO Y COLOCACIÓN, FIJACIÓN, LIMPIEZA DEL ÁREA DE TRABAJO, ASÍ COMO LAS MANIOBRAS NECESARIAS PARA SU CORRECTA TERMINACIÓN. MANO DE OBRA, HERRAMIENTAS, EQUIPO Y ACARREOS INTERNOS. </t>
  </si>
  <si>
    <t>PRE-077</t>
  </si>
  <si>
    <t xml:space="preserve">FABRICACIÓN DE TAPIAL A BASE DE TABLAROCA PARA PROTECCIÓN DEL LOCAL INCLUYE: SUMINISTRO DE MATERIALES, SOPORTES VERTICALES Y HORIZONTALES, CORTES, AJUSTES, DESPERDICIOS, MANO DE OBRA, HERRAMIENTA Y TODO LO NECESARIO PARA SU CORRECTA INSTALACIÓN, EQUIPO, ACARREOS INTERNOS Y LIMPIEZA PROPIA DEL CONCEPTO. </t>
  </si>
  <si>
    <t>PRE-078</t>
  </si>
  <si>
    <t xml:space="preserve">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</si>
  <si>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A0403</t>
  </si>
  <si>
    <t>OBRAS PROVISIONALES O COMPLEMENTARIAS</t>
  </si>
  <si>
    <t>PRE-079</t>
  </si>
  <si>
    <t xml:space="preserve">EXCAVACIÓN A MANO EN TERRENO TIPO II DE 0.00 A 2 MTS. DE PROFUNDIDAD INCLUYE: ACAMELLONADO DEL PRODUCTO DE EXCAVACIÓN A UNA DISTANCIA DE 2.00 MTS. ASÍ COMO LO NECESARIO PARA SU CORRECTA EJECUCIÓN Y TERMINACIÓN. CONSIDERAR EQUIPO DE SEGURIDAD NECESARIO Y CUMPLIMIENTO DE NORMA RESPECTIVA. MANO DE OBRA, HERRAMIENTA, EQUIPO, ACARREOS Y LIMPIEZA PROPIA DEL CONCEPTO. </t>
  </si>
  <si>
    <t>PRE-080</t>
  </si>
  <si>
    <t xml:space="preserve">CONSTRUCCIÓN DE PASO EN LOSA PARA INSTALACIONES DE AIRE ACONDICIONADO. INCLUYE MANO DE OBRA, HERRAMIENTAS, EQUIPO Y LIMPIEZA PROPIA DEL CONCEPTO. </t>
  </si>
  <si>
    <t>PRE-081</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</si>
  <si>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t>
  </si>
  <si>
    <t>SUCURSAL</t>
  </si>
  <si>
    <t>PRE-082</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</si>
  <si>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t>
  </si>
  <si>
    <t>PRE-083</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</si>
  <si>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t>
  </si>
  <si>
    <t>B</t>
  </si>
  <si>
    <t>ALBAÑILERÍA</t>
  </si>
  <si>
    <t>B01</t>
  </si>
  <si>
    <t>EN PISOS</t>
  </si>
  <si>
    <t>ALB-002</t>
  </si>
  <si>
    <t xml:space="preserve">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t>
  </si>
  <si>
    <t>M</t>
  </si>
  <si>
    <t>ALB-003</t>
  </si>
  <si>
    <t xml:space="preserve">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t>
  </si>
  <si>
    <t>ALB-008</t>
  </si>
  <si>
    <t xml:space="preserve">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t>
  </si>
  <si>
    <t>ALB-009</t>
  </si>
  <si>
    <t xml:space="preserve">PICADO DE PISO EXISTENTE, CON BARRETA, PICO Y CINCEL PARA CAMBIO DE ACABADO, INCLUYE: MANO DE OBRA, LIMPIEZA DEL ÁREA DE TRABAJO Y RETIRO DE LOS MATERIALES SOBRANTES FUERA DE LA OBRA, ASÍ COMO LAS MANIOBRAS NECESARIAS PARA SU CORRECTA TERMINACIÓN. MATERIAL, HERRAMIENTA, EQUIPO Y LIMPIEZA PROPIA DEL CONCEPTO. CONSIDERAR EQUIPO DE SEGURIDAD NECESARIO Y CUMPLIMIENTO DE LA NORMA RESPECTIVA PARA LA CORRECTA EJECUCIÓN DEL CONCEPTO. </t>
  </si>
  <si>
    <t>ALB-010</t>
  </si>
  <si>
    <t xml:space="preserve">CONSTRUCCIÓN DE RANURA EN PISO DE CONCRETO ARMADO DE 0.10 X 0.20/0.25 M, INCLUYE: RESANE CON CONCRETO F'C=100 KG/CM2, LIMPIEZA DEL ÁREA DE TRABAJO, ASÍ COMO LAS MANIOBRAS NECESARIAS PARA SU CORRECTA TERMINACIÓN. MATERIAL, MANO DE OBRA, HERRAMIENTA, EQUIPO Y ACARREOS INTERNOS. </t>
  </si>
  <si>
    <t>ALB-012</t>
  </si>
  <si>
    <t xml:space="preserve">SUMINISTRO Y RELLENO DE TEPETATE COMPACTADO AL 90 % DE LA PRUEBA PROCTOR ESTÁNDAR, EN ÁREA DE RAMPA, INCLUYE: MANEJO DE AGUA, ACARREOS, MANO DE OBRA, MATERIALES, FLETES, NIVELACIÓN, TRAZO, PREPARACIÓN DE LA SUPERFICIE, HERRAMIENTA, EQUIPO, EQUIPO DE SEGURIDAD Y TODO LO NECESARIO PARA SU CORRECTA EJECUCIÓN. Y LIMPIEZA PROPIA DEL CONCEPTO. </t>
  </si>
  <si>
    <t>B02</t>
  </si>
  <si>
    <t>EN MUROS</t>
  </si>
  <si>
    <t>ALB-014</t>
  </si>
  <si>
    <t xml:space="preserve">CONSTRUCCIÓN DE CADENA DE DESPLANTE Y CERRAMIENTO DE 15 X 20 CM. CONCRETO F´C=150 KG/CM2 CON 4 @ 3/8"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HERRAMIENTAS, EQUIPO Y ACARREOS INTERNOS. </t>
  </si>
  <si>
    <t>ALB-015</t>
  </si>
  <si>
    <t xml:space="preserve">CONSTRUCCIÓN DE CASTILLO DE CONCRETO ARMADO F'C= 150 KG/CM2 DE 15 X 15 CM. CON 4 A @ 3/8 Y E 1/4" @ 20 CM, INCLUYE: CIMBRA, HABILITADO DE ACERO, ELABORACIÓN VACIADO DE CONCRETO, DESCIMBRA, CURADO CON AGUA, LIMPIEZA DEL ÁREA DE TRABAJO Y RETIRO DE LOS MATERIALES SOBRANTES FUERA DE LA OBRA CON TIRO LIBRE, ASÍ COMO LAS MANIOBRAS NECESARIAS PARA SU CORRECTA TERMINACIÓN. MATERIAL, MANO DE OBRA, HERRAMIENTA, EQUIPO Y ACARREOS INTERNOS. </t>
  </si>
  <si>
    <t>ALB-018</t>
  </si>
  <si>
    <t xml:space="preserve">CONSTRUCCIÓN DE MURO DE MAMPOSTERÍA DE TABIQUE ROJO RECOCIDO DE DIMENSIONES DE 6 X 12 X 24 CM Y DE ESPESOR E=12CM, CON JUNTAS DE 1.5 DE ANCHO, LAS CUALES SERÁN DE MORTERO, ARENA Y CAL. PROPORCIÓN 2:2:1, INCLUYE: MATERIALES, MANO DE OBRA, HERRAMIENTA, EQUIPO, ACARREOS INTERNOS Y LIMPIEZA PROPIA DEL TERRENO. </t>
  </si>
  <si>
    <t>ALB-020</t>
  </si>
  <si>
    <t xml:space="preserve">HABILITADO DE PASO EN MURO DE CONCRETO PARA ALIMENTACIÓN ELÉCTRICA DE ANUNCIO LUMINOSOS DE 25 MM INCLUYE: LIMPIEZA DEL ÁREA DE TRABAJO Y RETIRO DE LOS MATERIALES SOBRANTES FUERA DE OBRA, ASÍ COMO LAS MANIOBRAS NECESARIAS PARA SU CORRECTA TERMINACIÓN. MATERIAL, MANO DE OBRA, HERRAMIENTA, EQUIPO Y ACARREOS INTERNOS. </t>
  </si>
  <si>
    <t>B03</t>
  </si>
  <si>
    <t>EN AZOTEAS</t>
  </si>
  <si>
    <t>ALB-021</t>
  </si>
  <si>
    <t xml:space="preserve">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t>
  </si>
  <si>
    <t>C</t>
  </si>
  <si>
    <t>ACABADOS</t>
  </si>
  <si>
    <t>C01</t>
  </si>
  <si>
    <t>ACA-001</t>
  </si>
  <si>
    <t xml:space="preserve">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t>
  </si>
  <si>
    <t>ACA-003</t>
  </si>
  <si>
    <t xml:space="preserve">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t>
  </si>
  <si>
    <t>ACA-006</t>
  </si>
  <si>
    <t xml:space="preserve">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t>
  </si>
  <si>
    <t>ACA-008</t>
  </si>
  <si>
    <t xml:space="preserve">SUMINISTRO Y COLOCACIÓN DE BUÑA DE ACERO INOXIDABLE DE 1", PARA TRANSICIÓN DE PORCELANATO Y ALFOMBRA INCLUYE: PEGAMENTO, CORTES, DESPERDICIOS, AJUSTES, LIMPIEZA DE LOS MATERIALES SOBRANTES FUERA DE OBRA CON TIRO LIBRE, ASÍ COMO LAS MANIOBRAS NECESARIAS PARA SU CORRECTA TERMINACIÓN. MANO DE OBRA, ACARREOS INTERNOS, HERRAMIENTA, EQUIPO Y LIMPIEZA PROPIA DEL CONCEPTO. </t>
  </si>
  <si>
    <t>ACA-009</t>
  </si>
  <si>
    <t xml:space="preserve">SUMINISTRO Y COLOCACIÓN DE CINTA ANTIDERRAPANTE 3M SAFETY WALK, COLOR NEGRO DE 1" DE ANCHO; DOS TIRAS POR ESCALÓN CON BANDA DE AIRE DE 1 CM ENTRE SI; A LO LARGO DE TODO EL ESCALÓN.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</si>
  <si>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ACA-010</t>
  </si>
  <si>
    <t>SUMINISTRO Y COLOCACIÓN DE PISO DE PORCELANATO RECTIFICADO MICROSELLADO, MCA CASTEL MOD. TOSCANA, COLOR BEIGE, DE DIMENSIONES DE 60 X 60 CMS PLC-1 EN SANITARIOS DE CLIENTES, ASENTADO CON ADHESIVO PARA PORCELANATO EN TODA LA SUPERFICIE. INCLUYE: PEGA PEGAPORCELANICA DE PORCELANOSA Y JUNTAS CON JUNTEADOR PERDORA PLATA,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t>
  </si>
  <si>
    <t>ACA-011</t>
  </si>
  <si>
    <t xml:space="preserve">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t>
  </si>
  <si>
    <t>ACA-014</t>
  </si>
  <si>
    <t xml:space="preserve">SUMINISTRO Y COLOCACIÓN DE ZOCLO DE LOSETA DE CERÁMICA DE 31.5 X 10 CM. MCA. INTERCERAMIC LÍNEA MÁXIMA, COLOR COBALTO., ACABADO ESMALTADO JUNTAS DE 3MM. INCLUYE: MANO DE OBRA, ACARREOS INTERNOS, HERRAMIENTAS, EQUIPO Y LIMPIEZA PROPIA DEL CONCEPTO. </t>
  </si>
  <si>
    <t>ACA-017</t>
  </si>
  <si>
    <t xml:space="preserve">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t>
  </si>
  <si>
    <t>ACA-018</t>
  </si>
  <si>
    <t xml:space="preserve">SUMINISTRO Y COLOCACIÓN DE ZOCLO DE PORCELANATO DE 0.10 X 0.60CM, MCA. CASTEL MODELO TOSCANA MICROSELLADO COLOR BEIGE. CON JUNTAS A HUESO COLOCADO A HILO; ASENTADA CON ADHERA, IC, INCLUYE: CORTES, DESPERDICIOS, (SEGÚN PROYECTO). MATERIALES, MANO DE OBRA, HERRAMIENTAS, EQUIPO, ACARREOS INTERNOS Y LIMPIEZA PROPIA DEL CONCEPTO. </t>
  </si>
  <si>
    <t>ACA-019</t>
  </si>
  <si>
    <t xml:space="preserve">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t>
  </si>
  <si>
    <t>ACA-021</t>
  </si>
  <si>
    <t xml:space="preserve">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</si>
  <si>
    <t>C02</t>
  </si>
  <si>
    <t>TAB-001</t>
  </si>
  <si>
    <t xml:space="preserve">COLOCACIÓN DE PANEL TABLAROCA UNA CARA, SOBRE CANAL Y POSTE EXISTENTE, INCLUYENDO, FLETE Y ACARREO DE LOS MATERIALES HASTA EL SITIO DE SU UTILIZACIÓN, LA MANO DE OBRA NECESARIA, HERRAMIENTA, TENDIDOS, EQUIPO DE SEGURIDAD, TORNILLOS TIPO "S", PANELES DE YESO DE 1/2" DE ESPESOR, COMPUESTO PARA JUNTAS REDIMIX, PERFACINTA, ELEMENTOS DE ARRIOSTRAMIENTO Y/O ESTRUCTURA METÁLICA PARA SU FIJACIÓN EN CASO DE SER NECESARIO, LIMPIEZA DEL ÁREA DE TRABAJO Y RETIRO DE SOBRANTES AL BANCO DE LA OBRA. MATERIAL, EQUIPO Y ACARREOS INTERNOS. </t>
  </si>
  <si>
    <t>TAB-002</t>
  </si>
  <si>
    <t xml:space="preserve">SUMINISTRO Y COLOCACIÓN DE ESQUINERO YPSA, INCLUYE: S, ADHERIDO Y RESANADO CON REDIMIX Y PERFACINTA, CALAFATEOS, DESPERDICIOS, ACARREOS, LIMPIEZA DEL ÁREA DE TRABAJO, ASÍ COMO LAS MANIOBRAS NECESARIAS PARA SU CORRECTA TERMINACIÓN. MATERIAL, MANO DE OBRA, HERRAMIENTAS, ACARREOS INTERNOS Y EQUIPO. </t>
  </si>
  <si>
    <t>TAB-004</t>
  </si>
  <si>
    <t xml:space="preserve">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t>
  </si>
  <si>
    <t>TAB-005</t>
  </si>
  <si>
    <t xml:space="preserve">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t>
  </si>
  <si>
    <t>TAB-006</t>
  </si>
  <si>
    <t xml:space="preserve">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t>
  </si>
  <si>
    <t>TAB-007</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</si>
  <si>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</si>
  <si>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TAB-008</t>
  </si>
  <si>
    <t xml:space="preserve">SUMINISTRO Y FABRICACIÓN DE LAMBRIN DE TABLAROCA UNA CARA, HASTA UNA ALTURA DE 0.00 A 2.50M EN COLUMNAS EXISTENTES. INCLUYE: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t>
  </si>
  <si>
    <t>TAB-009</t>
  </si>
  <si>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</si>
  <si>
    <t>TAB-011</t>
  </si>
  <si>
    <t xml:space="preserve">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 </t>
  </si>
  <si>
    <t>TAB-013</t>
  </si>
  <si>
    <t xml:space="preserve">SUMINISTRO Y FABRICACIÓN DE MURO DE TABLAROCA "WR" A DOS CARAS EN ZONAS HÚMEDAS,,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PRELIMINAR DEL ÁREA, Y TODO LO NECESARIO PARA SU CORRECTA EJECUCIÓN. </t>
  </si>
  <si>
    <t>TAB-014</t>
  </si>
  <si>
    <t xml:space="preserve">SUMINISTRO Y FABRICACIÓN DE MURO MIXTO PANEL TABLAROCA UNA CARA Y LA OTRA TRIPLAY DE 19 MM DE ESPESOR PARA RECIBIR TABLEROS ELÉCTRICO. INCLUYENDO, FLETE Y ACARREO DE LOS MATERIALES HASTA EL SITIO DE SU UTILIZACIÓN, LA MANO DE OBRA NECESARIA, HERRAMIENTA, TENDIDOS, EQUIPO DE SEGURIDAD, CANAL Y POSTE DE LAMINA GALVANIZADA DE 635-26, TAQUETES Y TORNILLOS PARA SU FIJACIÓN, TORNILLOS TIPO "S", PANEL DE YESO DE 1/2" DE ESPESOR, TRIPLAY DE 19 MM DE ESPESOR, LIMPIEZA PRELIMINAR DEL ÁREA DE TRABAJO Y RETIRO DE SOBRANTES AL BANCO DE LA OBRA. </t>
  </si>
  <si>
    <t>TAB-017</t>
  </si>
  <si>
    <t xml:space="preserve">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t>
  </si>
  <si>
    <t>TAB-019</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</si>
  <si>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t>
  </si>
  <si>
    <t>TAB-024</t>
  </si>
  <si>
    <r>
      <t>SUMINISTRO Y COLOCACIÓN DE LAMBRIN DE LOSETA CERÁMICA, MCA INTERCERAMIC MOD. MÁXIMA COBALT, COLOR COBALTO, DE DIMENSIONES DE 33 X 33 CMS, A CUATRO HILADAS, CON UN CANAL DE ALUMINIO "U" DE 1" MCA. CUPRUM,</t>
    </r>
    <r>
      <rPr>
        <u/>
        <sz val="10"/>
        <rFont val="Arial"/>
        <family val="2"/>
      </rPr>
      <t xml:space="preserve"> </t>
    </r>
    <r>
      <rPr>
        <b/>
        <u/>
        <sz val="10"/>
        <rFont val="Arial"/>
        <family val="2"/>
      </rPr>
      <t>LBC-1</t>
    </r>
    <r>
      <rPr>
        <sz val="10"/>
        <rFont val="Arial"/>
        <family val="2"/>
      </rPr>
      <t xml:space="preserve">,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t>
    </r>
  </si>
  <si>
    <t>TAB-025</t>
  </si>
  <si>
    <r>
      <t>SUMINISTRO Y COLOCACIÓN DE LAMBRIN DE PORCELANATO RECTIFICADO MICROSELLADO, MCA CASTEL MOD. TOSCANA, COLOR BEIGE, DE DIMENSIONES DE 60 X 60 CMS</t>
    </r>
    <r>
      <rPr>
        <b/>
        <u/>
        <sz val="10"/>
        <rFont val="Arial"/>
        <family val="2"/>
      </rPr>
      <t>, LPO-1</t>
    </r>
    <r>
      <rPr>
        <sz val="10"/>
        <rFont val="Arial"/>
        <family val="2"/>
      </rPr>
      <t>,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t>
    </r>
  </si>
  <si>
    <t>TAB-028</t>
  </si>
  <si>
    <t xml:space="preserve">SUMINISTRO Y COLOCACIÓN DE MURO DE DUROCK A UNA CARA A BASE DE PLACA YPSA DE 12.7 MM. DE ESPESOR. INCLUYE ANDAMIAJE, LIMPIEZA DEL ÁREA DE TRABAJO Y RETIRO DE LOS MATERIALES SOBRANTES FUERA DE LA OBRA CON TIRO LIBRE, ASÍ COMO LAS MANIOBRAS NECESARIAS PARA SU CORRECTA TERMINACIÓN. ACARREOS, MATERIAL, MANO DE OBRA, HERRAMIENTAS, EQUIPO Y LIMPIEZA PROPIA DEL CONCEPTO. </t>
  </si>
  <si>
    <t>C03</t>
  </si>
  <si>
    <t>EN PLAFONES</t>
  </si>
  <si>
    <t>PLA-001</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</si>
  <si>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</si>
  <si>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PLA-002</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</si>
  <si>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</si>
  <si>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PLA-003</t>
  </si>
  <si>
    <t xml:space="preserve">HABILITAR HUECO PARA DIFUSOR DE AIRE ACONDICIONADO DE 0.61 X 0.61 M. INCLUYE: REFUERZO CON MADERA Y LIMPIEZA DEL ÁREA DE TRABAJO, ASÍ COMO LAS MANIOBRAS NECESARIAS PARA SU CORRECTA TERMINACIÓN. MANO DE OBRA, HERRAMIENTAS, EQUIPO Y ACARREOS. </t>
  </si>
  <si>
    <t>PLA-004</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</si>
  <si>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</si>
  <si>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PLA-006</t>
  </si>
  <si>
    <t xml:space="preserve">FABRICACIÓN DE CAJILLO LUMINOSO A BASE DE TABLERO DE YESO TABLAROCA NR DE 1/2" DE ESPESOR (PL2). EN ZONA DE AUTOSERVICIO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A UNA ALTURA DE 3.00 M. INCLUYE: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</si>
  <si>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PLA-007</t>
  </si>
  <si>
    <t xml:space="preserve">FABRICACIÓN DE CAJILLO LUMINOSO A BASE DE TABLERO DE YESO TABLAROCA NR DE 1/2" DE ESPESOR (PL2). EN ZONA DE EJECUTIVO COMERCIAL, CON BASTIDOR METÁLICO USG 6, 35 CALIBRE 26 A CADA 0, 61 M. CON ANCLAS A CADA 0, 61 M. COMPUESTO PARA JUNTAS REDIMIX, PERFACINTA USG, TAQUETES Y TORNILLOS PARA SU FIJACIÓN EN PISO, MUROS Y LOSAS, TORNILLOS TIPO "S" DE 1" PARA FIJACIÓN DE TABLERO CON BASTIDOR METÁLICO; ESQUINERO METÁLICO EN TODAS LAS ARISTAS EXPUESTAS,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</si>
  <si>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PLA-009</t>
  </si>
  <si>
    <t xml:space="preserve">FABRICACIÓN DE CAJILLO SOBRE MOSTRADOR SECCIÓN 0.13 X 0.50 X 0.70 M. CON BASTIDOR METÁLICO DE CANAL GUÍA DE 6, 35 CM Y POSTE METÁLICO DE 6.35 CM. FORRADO CON PANEL DE TABLAROCA DE 13 MM. Y CALAFATEO DE JUNTAS CON PERFACINTA Y REDIMIX, ALMA A BASE DE 2 MONTENES DE 6X21/2" CAL. 12 PARA FIJAR CRISTALES, INCLUYE: SUMINISTRO, CORTES, AJUSTES, FIJACIÓN Y COLOCACIÓN DE MONTEN, DESPERDICIOS, LIMPIEZA DEL ÁREA DE TRABAJO, RETIRO DE LOS MATERIALES SOBRANTES UTILIZADOS EN LA EJECUCIÓN DE LOS TRABAJOS A TIRO LIBRE, ASÍ COMO LAS MANIOBRAS NECESARIAS PARA SU CORRECTA TERMINACIÓN. MATERIAL, MANO DE OBRA, HERRAMIENTAS, EQUIPO, ACARREOS INTERNOS Y TRAZO PROPIO DEL CONCEPTO. </t>
  </si>
  <si>
    <t>PLA-010</t>
  </si>
  <si>
    <t xml:space="preserve">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t>
  </si>
  <si>
    <t>PLA-011</t>
  </si>
  <si>
    <t xml:space="preserve">SUMINISTRO Y FABRICACIÓN DE PLAFÓN DE PANEL DE DUROCK USG. INCLUYE: LA MANO DE OBRA NECESARIA, HERRAMIENTA, EQUIPO DE SEGURIDAD, TENDIDOS, ACARREOS, TABLAROCA, CANAL LISTÓN, TAQUETES Y TORNILLOS PARA SU FIJACIÓN, LIMPIEZA PRELIMINAR DEL ÁREA DE TRABAJO Y RETIRO DE SOBRANTES AL BANCO DE LA OBRA. MATERIAL, EQUIPO Y ACARREOS INTERNOS. </t>
  </si>
  <si>
    <t>PLA-012</t>
  </si>
  <si>
    <t xml:space="preserve">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</si>
  <si>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PLA-013</t>
  </si>
  <si>
    <t xml:space="preserve">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t>
  </si>
  <si>
    <t>PLA-014</t>
  </si>
  <si>
    <t xml:space="preserve">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t>
  </si>
  <si>
    <t>PLA-015</t>
  </si>
  <si>
    <t xml:space="preserve">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t>
  </si>
  <si>
    <t>PLA-016</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</si>
  <si>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t>
  </si>
  <si>
    <t>PLA-017</t>
  </si>
  <si>
    <t xml:space="preserve">SUMINISTRO Y COLOCACIÓN DE FALSO PLAFÓN MODULAR MARCA HUNTER DOUGLAS PLACA. REVEAL LAY-IN 61X61 CMS EN ALU-ZINQ DE 0.5 MMPERF # 103 COLOR BLANCO ALGODÓN 0280 PARA 9/16, EL PRECIO INCLUYE; MATERIALES, MANO DE OBRA Y TODO LO NECESARIO PARA SU CORRECTA EJECUCIÓN. </t>
  </si>
  <si>
    <t>C05</t>
  </si>
  <si>
    <t>EXTERIORES</t>
  </si>
  <si>
    <t>D</t>
  </si>
  <si>
    <t>CANCELERÍA ALUMINIO Y CRISTAL</t>
  </si>
  <si>
    <t>D01</t>
  </si>
  <si>
    <t>CANCELERÍA DE ALUMINIO</t>
  </si>
  <si>
    <t>D02</t>
  </si>
  <si>
    <t>CRISTAL</t>
  </si>
  <si>
    <t>CAN-003</t>
  </si>
  <si>
    <t xml:space="preserve">SUMINISTRO Y COLOCACIÓN DE ESPEJO 6 MM ESPESOR, INCLUYE: BASTIDOR DE MADERA DE PINO DE 1A. CON FORRO DE TRIPLAY DE PINO DE 6 MM ESPESOR 1A. Y MARCO DE ALUMINIO, LIMPIEZA EL ÁREA DE TRABAJO, ASÍ COMO LAS MANIOBRAS NECESARIAS PARA SU CORRECTA TERMINACIÓN. HERRAMIENTAS, MATERIALES, MANO DE OBRA, EQUIPO Y ACARREOS INTERNOS. </t>
  </si>
  <si>
    <t>CAN-004</t>
  </si>
  <si>
    <t xml:space="preserve">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t>
  </si>
  <si>
    <t>D03</t>
  </si>
  <si>
    <t>PELÍCULA</t>
  </si>
  <si>
    <t>CAN-006</t>
  </si>
  <si>
    <t xml:space="preserve">SUMINISTRO Y COLOCACIÓN DE PELÍCULA 3M 7725-314 S/CAL ELECTROCUT DUSTED 1.22 DE ANCHO; INCLUYE: CORTES, DESPERDICIOS, TRAZO, LIMPIEZA PREVIA, LIMPIEZA DEL ÁREA DE TRABAJO Y RETIRO DE LOS MATERIALES SOBRANTES FUERA DE OBRA. MANO DE OBRA, MATERIAL, HERRAMIENTAS, ACARREOS INTERNOS Y EQUIPO. </t>
  </si>
  <si>
    <t>D04</t>
  </si>
  <si>
    <t>PUERTAS</t>
  </si>
  <si>
    <t>CAN-008</t>
  </si>
  <si>
    <t xml:space="preserve">PUERTA CORREDIZA AUTOMÁTICA MARCA –STANLEY- MODELO =ALL GLASS= DURA GLIDE TIPO O-X-X-O, DE 3.60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t>
  </si>
  <si>
    <t>EXTRA</t>
  </si>
  <si>
    <t>VIATICOS DE PUERTA STANLEY</t>
  </si>
  <si>
    <t>LOTE</t>
  </si>
  <si>
    <t>E</t>
  </si>
  <si>
    <t>E01</t>
  </si>
  <si>
    <t>CAR-004</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</si>
  <si>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</si>
  <si>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CAR-005</t>
  </si>
  <si>
    <t xml:space="preserve">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 </t>
  </si>
  <si>
    <t>CAR-006</t>
  </si>
  <si>
    <t xml:space="preserve">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t>
  </si>
  <si>
    <t>CAR-007</t>
  </si>
  <si>
    <t xml:space="preserve">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t>
  </si>
  <si>
    <t>E02</t>
  </si>
  <si>
    <t>MUEBLES DE MADERA</t>
  </si>
  <si>
    <t>CAR-009</t>
  </si>
  <si>
    <t xml:space="preserve">SUMINISTRO Y COLOCACIÓN BASE DE TRIPLAY DE PINO DE 1A DE 3/4" PARA MEDIDORES Y TABLERO, INCLUYE: CORTES, AJUSTES, DESPERDICIOS, ACABADO EN ESMALTE, THINER, ESTOPA, ELEMENTOS DE FIJACIÓN, MANO DE OBRA, HERRAMIENTA, LIMPIEZA DEL ÁREA DE TRABAJO Y RETIRO DE SOBRANTES FUERA DE OBRA, ASÍ COMO LAS MANIOBRAS NECESARIAS PARA SU CORRECTA TERMINACIÓN. MATERIALES, ACARREOS INTERNOS Y TRAZO PROPIO DEL CONCEPTO. </t>
  </si>
  <si>
    <t>CAR-010</t>
  </si>
  <si>
    <t xml:space="preserve">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t>
  </si>
  <si>
    <t>CAR-013</t>
  </si>
  <si>
    <t xml:space="preserve">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t>
  </si>
  <si>
    <t>CAR-014</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</si>
  <si>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</si>
  <si>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E03</t>
  </si>
  <si>
    <t>REGISTROS DE MADERA</t>
  </si>
  <si>
    <t>CAR-015</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</si>
  <si>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</si>
  <si>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F</t>
  </si>
  <si>
    <t>HERRERÍA Y ESTRUCTURA METÁLICA</t>
  </si>
  <si>
    <t>F01</t>
  </si>
  <si>
    <t>HERRERÍA ESTRUCTURAL</t>
  </si>
  <si>
    <t>HER-001</t>
  </si>
  <si>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DE LAVABO PLANO 945)</t>
    </r>
  </si>
  <si>
    <t>KG</t>
  </si>
  <si>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( 16 MARO PARA LAVABO CLIENTES PLANO 945)</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</si>
  <si>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(14 SOPRTE PARA TARJA DE ASEO VER PLANO 945)</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</si>
  <si>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PLATAFORMA DE PLACA PARA ATM'S VER PLANO 940 B ) </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</si>
  <si>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TREN DE CAJAS PLANO 941)</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</si>
  <si>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(MARCO PTR PUERTA ESCLUSA PLANO 942 )</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</si>
  <si>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( 4 PTR CANCELERIA ACCESO PLANO 942)</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</si>
  <si>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( 5 MARCO PTR CANCELERIA DE ACCESO PLANO 942  )</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</si>
  <si>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( 6 MARCO PTR CANCELERIA EN FACHADA PLANO 943)</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</si>
  <si>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( 7 MARCO CANCELRIA FACHADA PLANO 943)</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</si>
  <si>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PUERTA STANLEY PLANO 944)</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</si>
  <si>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( 9 Y 10 PRVADO DE DIRECTOR 944)</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</si>
  <si>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( 11 MARCO ACCESO BANCA PERSONAL 944)</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</si>
  <si>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PTA DE SERVICIOS PLANO 945)</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</si>
  <si>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TABLEROS ELECTRICOS 945)</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</si>
  <si>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CLOSET GUARDADO 946)</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</si>
  <si>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TABLEROS ON LINE 946)</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</si>
  <si>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RACK TV 946)</t>
    </r>
  </si>
  <si>
    <r>
      <t>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t>
    </r>
    <r>
      <rPr>
        <b/>
        <sz val="10"/>
        <rFont val="Arial"/>
        <family val="2"/>
      </rPr>
      <t xml:space="preserve"> ( MARCO TAB GUT 946)</t>
    </r>
  </si>
  <si>
    <t>F04</t>
  </si>
  <si>
    <t>MUROS METÁLICOS</t>
  </si>
  <si>
    <t>HER-003</t>
  </si>
  <si>
    <t xml:space="preserve">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</si>
  <si>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HER-004</t>
  </si>
  <si>
    <t xml:space="preserve">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t>
  </si>
  <si>
    <t>HER-005</t>
  </si>
  <si>
    <t xml:space="preserve">SUMINISTRO, FABRICACIÓN Y COLOCACIÓN DE REJA DE PROTECCIÓN HORIZONTAL A BASE DE MARCO DE PTR DE 2" X 2" COLOR VERDE Y PTR DE 1" X 1" COLOR VERDE SOLDADOS @ 15 CM. A CENTROS EN AMBOS SENTIDOS, ACABADO CON PRIMARIO ANTICORROSIVO Y PINTURA DE ESMALTE 100 COLOR GRIS ACERO. INCLUYE: CORDÓN DE SOLDADURA VERTICAL Y HORIZONTAL, EQUIPO DE OXICORTE, COMPUESTO PARA JUNTA REDIMIX Y PERFACINTA ARRESTAFLAMAS,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PROPIO DEL CONCEPTO. </t>
  </si>
  <si>
    <t>F05</t>
  </si>
  <si>
    <t>BASES Y SOPORTERIA DE HERRERÍA</t>
  </si>
  <si>
    <t>HER-006</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</si>
  <si>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</si>
  <si>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HER-007</t>
  </si>
  <si>
    <t xml:space="preserve">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t>
  </si>
  <si>
    <t>HER-008</t>
  </si>
  <si>
    <t xml:space="preserve">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t>
  </si>
  <si>
    <t>HER-009</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</si>
  <si>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</si>
  <si>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G</t>
  </si>
  <si>
    <t>SUMINISTROS DEL CLIENTE Y COLOCACIONES</t>
  </si>
  <si>
    <t>G01</t>
  </si>
  <si>
    <t>INSTALACIÓN DE ATM´S</t>
  </si>
  <si>
    <t>VAR-001</t>
  </si>
  <si>
    <t xml:space="preserve">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t>
  </si>
  <si>
    <t>G03</t>
  </si>
  <si>
    <t>VAR-002</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</si>
  <si>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</si>
  <si>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JGO</t>
  </si>
  <si>
    <t>G04</t>
  </si>
  <si>
    <t>PUERTAS BLINDADAS, ESCLUSA Y TRANSFER</t>
  </si>
  <si>
    <t>VAR-003</t>
  </si>
  <si>
    <t xml:space="preserve">COLOCACIÓN DE CAJA DE TRANSFERENCIA Y VENTANILLA EN ÁREA DE DOTACIÓN; INCLUYE: COLOCACIÓN, FIJACIÓN, PLOMEADO, RESANES, LIMPIEZA, MANO DE OBRA, HERRAMIENTA Y TODO LO NECESARIO. </t>
  </si>
  <si>
    <t>VAR-004</t>
  </si>
  <si>
    <t xml:space="preserve">FIJACIÓN Y ANCLAJE DE ESCLUSA UNIPERSONAL; INCLUYE : ELEMENTOS DE FIJACIÓN, MANO DE OBRA Y TODO LO NECESARIO PARA SU CORRECTA EJECUCIÓN, ASÍ COMO EL ACARREOS. HERRAMIENTAS, EQUIPO, MATERIALES, LIMPIEZA PROPIA DEL CONCEPTO. </t>
  </si>
  <si>
    <t>VAR-005</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</si>
  <si>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</si>
  <si>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G05</t>
  </si>
  <si>
    <t>EXTINTORES Y SEGURIDAD</t>
  </si>
  <si>
    <t>VAR-006</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</si>
  <si>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</si>
  <si>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VAR-007</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</si>
  <si>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</si>
  <si>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G07</t>
  </si>
  <si>
    <t>MARQUETING</t>
  </si>
  <si>
    <t>H</t>
  </si>
  <si>
    <t>LIMPIEZA</t>
  </si>
  <si>
    <t>H01</t>
  </si>
  <si>
    <t>LIMPIEZA FINA</t>
  </si>
  <si>
    <t>LIMP-002</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</si>
  <si>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</si>
  <si>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LIMP-003</t>
  </si>
  <si>
    <t xml:space="preserve">LIMPIEZA Y PREPARACIÓN DE AZOTEA, INCLUYENDO EL RETIRO DE LA IMPERMEABILIZACIÓN ANTERIOR EN CASO DE QUE ESTA EXISTA, BARRIDO, MANO DE OBRA NECESARIA, HERRAMIENTA, PROTECCIÓN A LAS ÁREAS ADYACENTES, EQUIPO DE SEGURIDAD, EL ACOPIO Y ENCOSTALAMIENTO DE LOS MATERIALES SOBRANTES DE LA LIMPIEZA Y DEMOLICIÓN Y SU TRASLADO AL BANCO DE LA OBRA. </t>
  </si>
  <si>
    <t>H02</t>
  </si>
  <si>
    <t>PROTECCIONES</t>
  </si>
  <si>
    <t>LIMP-004</t>
  </si>
  <si>
    <t xml:space="preserve">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t>
  </si>
  <si>
    <t>I</t>
  </si>
  <si>
    <t>INSTALACIÓN HIDROSANITARIA</t>
  </si>
  <si>
    <t>I01</t>
  </si>
  <si>
    <t>IHS-004</t>
  </si>
  <si>
    <t xml:space="preserve">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t>
  </si>
  <si>
    <t>IHS-005</t>
  </si>
  <si>
    <t xml:space="preserve">SUMINISTRO Y COLOCACIÓN DE INODORO MOD. RODANO 1 TT1-2, EN COLOR BLANCO, ACABADO PORCELANIZADO DE ALTO BRILLO. INCLUYE: MANGUERA COFLEX, LLAVE ANGULAR, JUNTA PROHEL, PIJAS, ASIENTO PLUS MODELO AT-1 CON TAPA ELONGADO, FRENTE ABIERTO, CIERRE LENTO Y ANTIBACTERIAL, MANO DE OBRA, MATERIALES DE CONSUMO, EQUIPO DE SEGURIDAD, LIMPIEZA DEL ÁREA DE TRABAJO, RETIRO DE LOS MATERIALES SOBRANTES FUERA DE LA OBRA Y TODO LO NECESARIO PARA SU PERFECTA COLOCACIÓN Y FUNCIONAMIENTO. </t>
  </si>
  <si>
    <t>IHS-006</t>
  </si>
  <si>
    <t xml:space="preserve">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t>
  </si>
  <si>
    <t>IHS-008</t>
  </si>
  <si>
    <t xml:space="preserve">SUMINISTRO Y COLOCACIÓN DE LAVABO RECTANGULAR DE SOBREPONER PARA MONOMANDO CON REBOSADERO MCA HELVEX MOD. LUCERNA 1 LV-2-1P, COLOR BLANCO, INCLUYE CONTRA CON DESAGÜE TIPO HONGO FIJO MOD. TH-062, COLOR CROMO Y MONOMANDO MAGNA II CON DESAGÜE AUTOMÁTICO MOD. E-914 COLOR SATÍN, PERFORACIONES, RANURAS, RESANES, MANO DE OBRA, EQUIPO DE SEGURIDAD, LIMPIEZA DEL ÁREA DE TRABAJO, RETIRO DE MATERIALES SOBRANTES FUERA DE LA OBRA Y TODO LO NECESARIO PARA SU PERFECTA COLOCACIÓN Y FUNCIONAMIENTO. </t>
  </si>
  <si>
    <t>IHS-009</t>
  </si>
  <si>
    <t xml:space="preserve">SUMINISTRO Y COLOCACIÓN DE MINGITORIO DE DESCARGA DE AGUA IDEAL ESTÁNDAR NIÁGARA, INCLUYE: MATERIALES, MANO DE OBRA, HERRAMIENTAS, EQUIPO, ACARREOS INTERNOS, TRAZO Y LIMPIEZA PROPIOS DEL CONCEPTO. </t>
  </si>
  <si>
    <t>I02</t>
  </si>
  <si>
    <t>ACCESORIOS DE BAÑO</t>
  </si>
  <si>
    <t>IHS-012</t>
  </si>
  <si>
    <t xml:space="preserve">SUMINISTRO Y COLOCACIÓN DE GANCHO DOBLE DE PARED CROMADO MCA. HELVEX MOD. A-31 INCLUYE: MATERIALES, MANO DE OBRA, HERRAMIENTAS, EQUIPO, ACARREOS INTERNOS, TRAZO Y LIMPIEZA PROPIOS DEL CONCEPTO. </t>
  </si>
  <si>
    <t>IHS-013</t>
  </si>
  <si>
    <t xml:space="preserve">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t>
  </si>
  <si>
    <t>IHS-016</t>
  </si>
  <si>
    <t xml:space="preserve">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t>
  </si>
  <si>
    <t>IHS-017</t>
  </si>
  <si>
    <t xml:space="preserve">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t>
  </si>
  <si>
    <t>IHS-018</t>
  </si>
  <si>
    <t xml:space="preserve">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t>
  </si>
  <si>
    <t>IHS-020</t>
  </si>
  <si>
    <t xml:space="preserve">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t>
  </si>
  <si>
    <t>IHS-022</t>
  </si>
  <si>
    <t xml:space="preserve">SUMINISTRO Y COLOCACIÓN DE CESPOL PARA LAVABO SIN CONTRA MOD. TV-016, COLOR CROMO, INCLUYE: MATERIALES, MANO DE OBRA, HERRAMIENTAS, EQUIPO, ACARREOS INTERNOS, TRAZO Y LIMPIEZA PROPIOS DEL CONCEPTO. </t>
  </si>
  <si>
    <t>I03</t>
  </si>
  <si>
    <t>MAMPARAS DE BAÑO</t>
  </si>
  <si>
    <t>IHS-023</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</si>
  <si>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</si>
  <si>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I04</t>
  </si>
  <si>
    <t>PRUEBAS Y MANTENIMIENTO</t>
  </si>
  <si>
    <t>IHS-026</t>
  </si>
  <si>
    <t xml:space="preserve">MANTENIMIENTO A RED SANITARIA EXISTENTE, PARA LO CUAL SE REALIZARA LAS SIGUIENTES ACTIVIDADES: LIMPIEZA DE W. C, LAVABOS Y VERTEDERO DE ASEO CON ACIDO MURIÁTICO, DESAZOLVE DE TUBERÍAS Y LIMPIEZA DE REGISTROS. INCLUYE: MATERIALES, MANO DE OBRA, HERRAMIENTAS Y LIMPIEZA PROPIA DEL CONCEPTO. </t>
  </si>
  <si>
    <t>RED</t>
  </si>
  <si>
    <t>IHS-027</t>
  </si>
  <si>
    <t xml:space="preserve"> 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t>
  </si>
  <si>
    <t>PRUEBA</t>
  </si>
  <si>
    <t>IHS-028</t>
  </si>
  <si>
    <t xml:space="preserve"> 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t>
  </si>
  <si>
    <t>I05</t>
  </si>
  <si>
    <t>SALIDAS HIDROSANITARIAS</t>
  </si>
  <si>
    <t>IHS-031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</si>
  <si>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t>
  </si>
  <si>
    <t>IHS-032</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</si>
  <si>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</si>
  <si>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IHS-033</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</si>
  <si>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t>
  </si>
  <si>
    <t>IHS-034</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</si>
  <si>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t>
  </si>
  <si>
    <t>IHS-035</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</si>
  <si>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t>
  </si>
  <si>
    <t>IHS-036</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</si>
  <si>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t>
  </si>
  <si>
    <t>IHS-037</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</si>
  <si>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t>
  </si>
  <si>
    <t>IHS-038</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</si>
  <si>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t>
  </si>
  <si>
    <t>IHS-039</t>
  </si>
  <si>
    <t xml:space="preserve">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t>
  </si>
  <si>
    <t>IHS-040</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</si>
  <si>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</si>
  <si>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I06</t>
  </si>
  <si>
    <t>TUBERÍA Y CONEXIONES DE COBRE DE ALIMENTACIÓN</t>
  </si>
  <si>
    <t>IHS-041</t>
  </si>
  <si>
    <t>SUMINISTRO Y COLOCACIÓN DE ALIMENTACIÓN HIDRÁULICA DE CISTERNA A TINACO CON TUBERÍA DE COBRE 3/4" (19MM) A  1" (25MM), HASTA 25 MTS DE DISTANCIA, INCLUYE: CODOS, COPLES, TEES, SOLDADURA, MATERIAL, MANO DE OBRA, HERRAMIENTA, DESPERDICIOS, Y TODO LO NECESARIO PARA SU CORRECTA EJECUCIÓN.</t>
  </si>
  <si>
    <t>IHS-044</t>
  </si>
  <si>
    <t xml:space="preserve">VÁLVULA DE COMPUERTA ROSCABLE VÁSTAGO NO ASCENDENTE FIGURA 83 DE 13 MM MARCA URREA  INCLUYE: SUMINISTRO E INSTALACIÓN, SOPORTERIA, LIMPIEZA DEL ÁREA DE TRABAJO, ASÍ COMO LAS MANIOBRAS NECESARIAS PARA SU CORRECTA TERMINACIÓN. </t>
  </si>
  <si>
    <t>IHS-045</t>
  </si>
  <si>
    <t xml:space="preserve">VÁLVULA DE COMPUERTA ROSCABLE VÁSTAGO NO ASCENDENTE FIGURA 83 DE 19 MM MARCA URREA  INCLUYE: SUMINISTRO E INSTALACIÓN, SOPORTERIA, LIMPIEZA DEL ÁREA DE TRABAJO, ASÍ COMO LAS MANIOBRAS NECESARIAS PARA SU CORRECTA TERMINACIÓN. </t>
  </si>
  <si>
    <t>IHS-047</t>
  </si>
  <si>
    <t xml:space="preserve">VÁLVULA DE COMPUERTA ROSCABLE VÁSTAGO NO ASCENDENTE FIGURA 83 DE 32 MM MARCA URREA  INCLUYE: SUMINISTRO E INSTALACIÓN, SOPORTERIA, LIMPIEZA DEL ÁREA DE TRABAJO, ASÍ COMO LAS MANIOBRAS NECESARIAS PARA SU CORRECTA TERMINACIÓN. </t>
  </si>
  <si>
    <t>IHS-048</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</si>
  <si>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</si>
  <si>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IHS-049</t>
  </si>
  <si>
    <t xml:space="preserve">VÁLVULA FLOTADOR DE ALTA PRESIÓN COMPLETA DE 19 MM FIGURA 04 MARCA URREA  INCLUYE: SUMINISTRO E INSTALACIÓN, SOPORTERIA, LIMPIEZA DEL ÁREA DE TRABAJO, ASÍ COMO LAS MANIOBRAS NECESARIAS PARA SU CORRECTA TERMINACIÓN. </t>
  </si>
  <si>
    <t>I07</t>
  </si>
  <si>
    <t>TUBERÍA Y CONEXIONES DE FOFO O PVC DE DESCARGA</t>
  </si>
  <si>
    <t>I08</t>
  </si>
  <si>
    <t>EQUIPO DE BOMBEO HIDRÁULICO</t>
  </si>
  <si>
    <t>IHS-055</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</si>
  <si>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</si>
  <si>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IHS-057</t>
  </si>
  <si>
    <t xml:space="preserve">SUMINISTRO E INSTALACIÓN DE CABLE DE COBRE DESNUDO TRENZADO CLASE B, MARCA CONDUMEX  CALIBRE 12 AWG, INCLUYENDO: MATERIALES, CONEXIONES, ESTAÑADO DE EMPALMES, DESPERDICIO, MANO DE OBRA, HERRAMIENTA, EQUIPOS DE SEGURIDAD Y PROTECCIÓN Y TODO LO NECESARIO PARA SU CORRECTA INSTALACIÓN. </t>
  </si>
  <si>
    <t>IHS-058</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</si>
  <si>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</si>
  <si>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IHS-060</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</si>
  <si>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</si>
  <si>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IHS-065</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</si>
  <si>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</si>
  <si>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IHS-066</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</si>
  <si>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</si>
  <si>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t>
  </si>
  <si>
    <t>J01</t>
  </si>
  <si>
    <t>ALUMBRADO SERVICIO NORMAL</t>
  </si>
  <si>
    <t>IE-003</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</si>
  <si>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</si>
  <si>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IE-007</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</si>
  <si>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</si>
  <si>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IE-009</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</si>
  <si>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</si>
  <si>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IE-014</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</si>
  <si>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</si>
  <si>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IE-015</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</si>
  <si>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</si>
  <si>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IE-020</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</si>
  <si>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</si>
  <si>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IE-025</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</si>
  <si>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</si>
  <si>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IE-026</t>
  </si>
  <si>
    <t xml:space="preserve">SUMINISTRO E INSTALACIÓN DE SENSOR DE PRESENCIA MARCA B-TICINO, WATT STOPPER, TECNOLOGÍA DUAL, MODELO W-1000, INCLUYE POWER PACK A 127 VCA, MARCA B-TICINO, EL CONCEPTO INCLUYE, CONEXIÓN, PRUEBAS DE FUNCIONAMIENTO, MANO DE OBRA CALIFICADA, HERRAMIENTA, EQUIPOS DE SEGURIDAD Y PROTECCIÓN Y TODO LO NECESARIO PARA SU CORRECTA INSTALACIÓN. </t>
  </si>
  <si>
    <t>IE-027</t>
  </si>
  <si>
    <t xml:space="preserve">SUMINISTRO E INSTALACIÓN DE SENSOR DE PRESENCIA ULTRASÓNICO, MARCA BTICIÑO, WATT STOPPER, TECNOLOGÍA DUAL, MODELO W2000-A, EL CONCEPTO INCLUYE, CONEXIÓN, PRUEBAS DE FUNCIONAMIENTO, MANO DE OBRA CALIFICADA, HERRAMIENTA, EQUIPOS DE SEGURIDAD Y PROTECCIÓN Y TODO LO NECESARIO PARA SU CORRECTA INSTALACIÓN. </t>
  </si>
  <si>
    <t>J02</t>
  </si>
  <si>
    <t>ALUMBRADO EN SERVICIO DE VELADORAS</t>
  </si>
  <si>
    <t>IE-030</t>
  </si>
  <si>
    <t>IE-031</t>
  </si>
  <si>
    <t>SALIDA ELÉCTRICA PARA ALUMBRADO A BASE DE TUBO CONDUIT GALVANIZADO PG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</si>
  <si>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J03</t>
  </si>
  <si>
    <t>CONTACTOS EN SERVICIO NORMAL</t>
  </si>
  <si>
    <t>IE-036</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</si>
  <si>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</si>
  <si>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IE-041</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</si>
  <si>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</si>
  <si>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IE-043</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</si>
  <si>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</si>
  <si>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IE-044</t>
  </si>
  <si>
    <t xml:space="preserve">SUMINISTRO E INSTALACIÓN DE CONTACTO DÚPLEX POLARIZADO CON TAPA CON PROTECCIÓN DE FALLA A TIERRA COLOR MARFIL DE 15AMP, 127 VOLTS CATALOGO GF 5242-I MARCA ARROW HART INCLUYE: SUMINISTRO, INSTALACIÓN Y FIJACIÓN EN CAJA REGISTRO, ROTULADO E IDENTIFICACIÓN DEL CIRCUITO DEL QUE ESTA ALIMENTADO CON CINTA 3M, PRUEBAS FINALES, LIMPIEZA DEL ÁREA DE TRABAJO Y RETIRO DE LOS MATERIALES SOBRANTES FUERA DE OBRA, ASÍ COMO LAS MANIOBRAS NECESARIAS PARA SU CORRECTA TERMINACIÓN. CONSIDERAR EQUIPO DE SEGURIDAD NECESARIO Y CUMPLIMIENTO DE LA NORMA RESPECTIVA PARA LA CORRECTA EJECUCIÓN DEL CONCEPTO. </t>
  </si>
  <si>
    <t>IE-046</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</si>
  <si>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</si>
  <si>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J04</t>
  </si>
  <si>
    <t>CONTACTOS EN SERVICIO REGULADO</t>
  </si>
  <si>
    <t>IE-053</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</si>
  <si>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</si>
  <si>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IE-055</t>
  </si>
  <si>
    <t xml:space="preserve">SUMINISTRO E INSTALACIÓN DE CONTACTO DÚPLEX POLARIZADO CON CONEXIÓN DE PUESTA A TIERRA FÍSICA AISLADA, MARCA HUBBELL, MODELO IG2310A, NEMA 5-20R, 20 AMPERES, 127 VOLTS, 60 HZ., COLOR NARANJA PARA RACK, EL CONCEPTO INCLUYE, COLOCACIÓN, CONEXIÓN, PRUEBA DE POLARIDAD, MANO DE OBRA CALIFICADA, HERRAMIENTA, EQUIPOS DE SEGURIDAD Y PROTECCIÓN Y TODO LO NECESARIO PARA SU CORRECTA INSTALACIÓN. </t>
  </si>
  <si>
    <t>IE-056</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</si>
  <si>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</si>
  <si>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J05</t>
  </si>
  <si>
    <t>ALIMENTADORES PRINCIPALES EN MEDIA TENSIÓN Y TRANSFORMACIÓN</t>
  </si>
  <si>
    <t>J0501</t>
  </si>
  <si>
    <t>CABLES</t>
  </si>
  <si>
    <t>IE-061</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</si>
  <si>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</si>
  <si>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IE-063</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</si>
  <si>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</si>
  <si>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IE-066</t>
  </si>
  <si>
    <t xml:space="preserve">SUMINISTRO E INSTALACIÓN DE CABLE DE COBRE SUAVE DESNUDO CALIBRE 2 A. W. G MARCA CONDUMEX  INCLUYE: SUMINISTRO E INSTALACIÓN, DESPERDICIOS, PRUEBAS FINALES, LIMPIEZA DEL ÁREA DE TRABAJO Y RETIRO DE LOS MATERIALES SOBRANTES FUERA DE LA OBRA CON TIRO LIBRE, ASÍ COMO LAS MANIOBRAS NECESARIAS PARA SU CORRECTA TERMINACIÓN. </t>
  </si>
  <si>
    <t>IE-068</t>
  </si>
  <si>
    <t xml:space="preserve">SUMINISTRO E INSTALACIÓN DE CABLE DE COBRE SUAVE DESNUDO CALIBRE 4 A. W. G MARCA CONDUMEX  INCLUYE: SUMINISTRO E INSTALACIÓN, DESPERDICIOS, PRUEBAS FINALES, LIMPIEZA DEL ÁREA DE TRABAJO Y RETIRO DE LOS MATERIALES SOBRANTES FUERA DE LA OBRA CON TIRO LIBRE, ASÍ COMO LAS MANIOBRAS NECESARIAS PARA SU CORRECTA TERMINACIÓN. </t>
  </si>
  <si>
    <t>IE-069</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</si>
  <si>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</si>
  <si>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IE-071</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</si>
  <si>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</si>
  <si>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IE-072</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</si>
  <si>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</si>
  <si>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IE-073</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</si>
  <si>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</si>
  <si>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IE-074</t>
  </si>
  <si>
    <t xml:space="preserve">SUMINISTRO E INSTALACIÓN DE CABLE DE COBRE SUAVE VINANEL XXI ROHS CON AISLAMIENTO TIPO THW-LS 90°600 V MARCA CONDUMEX  CALIBRE 12 A. W. G. INCLUYE: SUMINISTRO E INSTALACIÓN, DESPERDICIOS, LIMPIEZA DEL ÁREA DE TRABAJO Y RETIRO DE LOS MATERIALES SOBRANTES FUERA DE LA OBRA CON TIRO LIBRE, ASÍ COMO LAS MANIOBRAS NECESARIAS PARA SU CORRECTA TERMINACIÓN. </t>
  </si>
  <si>
    <t>IE-078</t>
  </si>
  <si>
    <t xml:space="preserve">SUMINISTRO E INSTALACIÓN DE CABLE DE COBRE SUAVE VINANEL XXI ROHS CON AISLAMIENTO TIPO THW-LS 90°600 V MARCA CONDUMEX  CALIBRE 2 A. W. G. INCLUYE: SUMINISTRO E INSTALACIÓN, DESPERDICIOS, ESTAÑADO DE EMPALMES, CINTA AISLANTE, LIMPIEZA DEL ÁREA DE TRABAJO Y RETIRO DE LOS MATERIALES SOBRANTES FUERA DE LA OBRA CON TIRO LIBRE, ASÍ COMO LAS MANIOBRAS NECESARIAS PARA SU CORRECTA TERMINACIÓN. </t>
  </si>
  <si>
    <t>IE-084</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</si>
  <si>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</si>
  <si>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IE-103</t>
  </si>
  <si>
    <t xml:space="preserve">SUMINISTRO E INSTALACIÓN DE CABLE  DE ENERGÍA TIPO XLP DE ALUMINIO CAL. 1/0 A. W. G. 15KVA; INCLUYE: SUMINISTRO E INSTALACIÓN, DESPERDICIOS, CINTAS AISLANTES, PRUEBAS, LIMPIEZA DEL ÁREA DE TRABAJO Y RETIRO DE LOS MATERIALES SOBRANTES FUERA DE OBRA, ASÍ COMO LAS MANIOBRAS NECESARIAS PARA SU CORRECTA TERMINACIÓN. </t>
  </si>
  <si>
    <t>J0502</t>
  </si>
  <si>
    <t>CANALIZACIÓN</t>
  </si>
  <si>
    <t>IE-204</t>
  </si>
  <si>
    <t>IE-205</t>
  </si>
  <si>
    <t xml:space="preserve">SUMINISTRO E INSTALACIÓN DE TUBERÍA CONDUIT GALVANIZADA PARED GRUESA (CEDULA 20) DE 21 MM (3/4")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</si>
  <si>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IE-206</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</si>
  <si>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</si>
  <si>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IE-207</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</si>
  <si>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</si>
  <si>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IE-208</t>
  </si>
  <si>
    <t xml:space="preserve">SUMINISTRO E INSTALACIÓN DE TUBERÍA CONDUIT GALVANIZADA PARED GRUESA (CEDULA 20) DE 41 MM (1 1/2")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</si>
  <si>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J06</t>
  </si>
  <si>
    <t>SUBESTACIÓN Y PLANTA DE EMERGENCIA</t>
  </si>
  <si>
    <t>IE-226</t>
  </si>
  <si>
    <t xml:space="preserve">SUMINISTRO E INSTALACIÓN DE CARGA CADWELL NUMERO 90 INCLUYE: SUMINISTRO Y COLOCACIÓN, AJUSTES, MANIOBRAS Y TODO LO NECESARIO PARA SU INSTALACIÓN. </t>
  </si>
  <si>
    <t>IE-239</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</si>
  <si>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</si>
  <si>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IE-242</t>
  </si>
  <si>
    <t xml:space="preserve">SUMINISTRO E INSTALACIÓN DE CONECTOR PARA VARILLA DE TIERRA, INCLUYE LIMPIEZA DEL ÁREA DE TRABAJO Y RETIRO DE LOS SOBRANTES AL BANCO DE LA OBRA, EQUIPOS DE SEGURIDAD Y PROTECCIÓN Y TODO LO NECESARIO PARA SU CORRECTA INSTALACIÓN. </t>
  </si>
  <si>
    <t>IE-251</t>
  </si>
  <si>
    <t xml:space="preserve">ELABORACIÓN DE REGISTRO PARA MEDIA TENSIÓN EN BANQUETA TIPO 4, DE 1.50 X 1.50 X 1.50 M. NORMA CFE RMTB-4.DE LAS DIMENSIONES Y FORMAS DE ACUERDO A COMO LO DICTE EL DETALLE ANEXO EN EL PLANO IE-074.INCLUYE ARO Y TAPA 84 DE HIERRO FUNDIDO SIN PROTOCOLO, INCLUYE MATERIALES, MANO DE OBRA CALIFICADA, HERRAMIENTA, ACARREOS, DESPERDICIOS, EQUIPOS DE SEGURIDAD, PROTECCIÓN Y TODO LO NECESARIO PARA SU CORRECTA INSTALACIÓN. </t>
  </si>
  <si>
    <t>IE-253</t>
  </si>
  <si>
    <t xml:space="preserve">SUMINISTRO E INSTALACIÓN DE FLEJE GALVANIZADO DE 0.60 MTS. INCLUYE: MANO DE OBRA CALIFICADA, HERRAMIENTA, ACARREOS, DESPERDICIOS, EQUIPOS DE SEGURIDAD, PROTECCIÓN Y TODO LO NECESARIO PARA SU CORRECTA INSTALACIÓN. </t>
  </si>
  <si>
    <t>IE-262</t>
  </si>
  <si>
    <t xml:space="preserve">SUMINISTRO E INSTALACIÓN DE MUFA TERMINAL CONTRÁCTILES EN FRÍO PARA USO EXTERIOR Y ÁREAS DE ALTA CONTAMINACIÓN, 25 KV, CAL. 1/0-3/0, INCLUYE LIMPIEZA DEL ÁREA DE TRABAJO Y RETIRO DE LOS SOBRANTES AL BANCO DE LA OBRA, EQUIPOS DE SEGURIDAD Y PROTECCIÓN Y TODO LO NECESARIO PARA SU CORRECTA INSTALACIÓN. </t>
  </si>
  <si>
    <t>IE-276</t>
  </si>
  <si>
    <t xml:space="preserve">SUMINISTRO E INSTALACIÓN DE CRUCETA PT-200,2438X108X83MM  INCLUYE: ACARREOS, MATERIALES PARA FIJACIÓN, EQUIPO, HERRAMIENTA Y MANO DE OBRA. </t>
  </si>
  <si>
    <t xml:space="preserve">PZA
</t>
  </si>
  <si>
    <t>IE-323</t>
  </si>
  <si>
    <t xml:space="preserve">SUMINISTRO E INSTALACIÓN DE TUBERÍA DE PAD DE 103 MM ( 4" Ø) DE DIÁMETRO PARA ALOJAR CONDUCTORES DE MEDIA TENSIÓN,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</si>
  <si>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J07</t>
  </si>
  <si>
    <t>SISTEMA DE TIERRAS</t>
  </si>
  <si>
    <t>IE-326</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</si>
  <si>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</si>
  <si>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IE-330</t>
  </si>
  <si>
    <t xml:space="preserve">SUMINISTRO E INSTALACIÓN DE MOLDE PARA CONEXIÓN SOLDABLE TIPO "TA" CATALOGO TAC-2C1V MARCA CADWELLD INCLUYE: SUMINISTRO Y COLOCACIÓN, MANIOBRAS Y TODO LO NECESARIO PARA SU INSTALACIÓN. </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</si>
  <si>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</si>
  <si>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</si>
  <si>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</si>
  <si>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</si>
  <si>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</si>
  <si>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</si>
  <si>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</si>
  <si>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</si>
  <si>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</si>
  <si>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IE-339</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</si>
  <si>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</si>
  <si>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IE-340</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</si>
  <si>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</si>
  <si>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J08</t>
  </si>
  <si>
    <t>EQUIPO DE PROTECCIÓN, CONTROL Y DISTRIBUCIÓN</t>
  </si>
  <si>
    <t>IE-361</t>
  </si>
  <si>
    <t>SUMINISTRO E INSTALACIÓN DE INTERRUPTOR DE SEGURIDAD SIN PORTA FUSIBLE CLASE 3140 DE 3 POLOS 600 VOLTS CATALOGO DTU362 MARCA SQUARE´D</t>
  </si>
  <si>
    <t>IE-362</t>
  </si>
  <si>
    <t>SUMINISTRO E INSTALACIÓN DE INTERRUPTOR DE SEGURIDAD SERVICIO GENERAL CLASE 3130 SIN PORTA FUSIBLE DE 2P-30AMP NEMA 3R CATALOGO DU221RB CON KIT PARA TIERRA FÍSICA CATALOGO PK3GTA1 MARCA SQUARE´D</t>
  </si>
  <si>
    <t>IE-363</t>
  </si>
  <si>
    <t>SUMINISTRO E INSTALACIÓN DE INTERRUPTOR DE SEGURIDAD SERVICIO GENERAL CLASE 3130 SIN PORTA FUSIBLE DE 3P-30AMP NEMA 3R CATALOGO DU321RB CON KIT PARA TIERRA FÍSICA CATALOGO PK3GTA1 MARCA SQUARE´D</t>
  </si>
  <si>
    <t>IE-399</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</si>
  <si>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</si>
  <si>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IE-401</t>
  </si>
  <si>
    <t xml:space="preserve">SUMINISTRO E INSTALACIÓN DE INTERRUPTOR TERMOMAGNETICO QOB DE 3P-100A, MARCA "SQUARE D". EL CONCEPTO INCLUYE, COLOCACIÓN, FIJACIÓN, PROGRAMACIÓN, MANO DE OBRA CALIFICADA, HERRAMIENTA, EQUIPOS DE SEGURIDAD Y PROTECCIÓN Y TODO LO NECESARIO PARA SU CORRECTA INSTALACIÓN. </t>
  </si>
  <si>
    <t>IE-402</t>
  </si>
  <si>
    <t>SUMINISTRO E INSTALACIÓN DE INTERRUPTOR TERMOMAGNETICO QOB DE 3P-15 AMP A 3P-50 AMP MARCA SQUARE´D</t>
  </si>
  <si>
    <t>IE-403</t>
  </si>
  <si>
    <t xml:space="preserve">SUMINISTRO E INSTALACIÓN DE INTERRUPTOR TERMOMAGNETICO QOB DE 3P-60A, MARCA "SQUARE D". EL CONCEPTO INCLUYE, COLOCACIÓN, FIJACIÓN, PROGRAMACIÓN, MANO DE OBRA CALIFICADA, HERRAMIENTA, EQUIPOS DE SEGURIDAD Y PROTECCIÓN Y TODO LO NECESARIO PARA SU CORRECTA INSTALACIÓN. </t>
  </si>
  <si>
    <t>IE-412</t>
  </si>
  <si>
    <t>SUMINISTRO E INSTALACIÓN DE RELOJ PROGRAMADOR TORK CATALOGO 1101 DE 40AMP, INCLUYE TAPA PILOTO COLOR BLANCO</t>
  </si>
  <si>
    <t>IE-458</t>
  </si>
  <si>
    <t xml:space="preserve">SUMINISTRO E INSTALACIÓN DE INTERRUPTOR TERMOMAGNÉTICO ATORNILLABLE MARCA SQUARE D, CATALOGO HDA36150, 3 POLOS, 150 AMPERES, 240 VOLTS, TIPO I-LINE EL CONCEPTO INCLUYE, CONEXIÓN, IDENTIFICACIÓN, LIMPIEZA, MANO DE OBRA CALIFICADA, HERRAMIENTA, EQUIPOS DE SEGURIDAD Y PROTECCIÓN Y TODO LO NECESARIO PARA SU CORRECTA INSTALACIÓN. </t>
  </si>
  <si>
    <t>J10</t>
  </si>
  <si>
    <t>TRÁMITES GESTIONES Y PRUEBAS</t>
  </si>
  <si>
    <t>IE-515</t>
  </si>
  <si>
    <t>CERTIFICADO DE VERIFICACIÓN DE LA INSTALACIÓN ELÉCTRICA</t>
  </si>
  <si>
    <t>IE-516</t>
  </si>
  <si>
    <t>CONTRATO PROVISIONAL DE OBRA EN BAJA TENSIÓN ANTE C. F. E</t>
  </si>
  <si>
    <t>IE-517</t>
  </si>
  <si>
    <t>GESTIONES ANTE LA C. F. E PARA LA APERTURA DE LA SOLICITUD DE FACTIBILIDAD, PAGO DE APORTACIÓN, CONTRATACIÓN Y COORDINACIÓN DE CONEXIÓN DE MEDIDORES HASTA SU PUESTA EN OPERACIÓN</t>
  </si>
  <si>
    <t>IE-518</t>
  </si>
  <si>
    <t xml:space="preserve">PRUEBAS DE AISLAMIENTO A ALIMENTADORES CON EQUIPO CERTIFICADO Y ANEXAR COPIA DE CERTIFICADO, INCLUYE: EQUIPOS, MANO DE OBRA, HERRAMIENTA, ACARREOS, LIMPIEZA, EQUIPOS DE SEGURIDAD Y PROTECCIÓN Y TODO LO NECESARIO PARA SU CORRECTA OPERACIÓN. </t>
  </si>
  <si>
    <t>IE-519</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</si>
  <si>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</si>
  <si>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IE-520</t>
  </si>
  <si>
    <t xml:space="preserve">PRUEBAS DE SISTEMA DE TIERRAS, MEDICIONES CON EQUIPO CERTIFICADO Y ANEXAR COPIA DE CERTIFICADO, INCLUYE: EQUIPOS, MANO DE OBRA, HERRAMIENTA, ACARREOS, LIMPIEZA, EQUIPOS DE SEGURIDAD Y PROTECCIÓN Y TODO LO NECESARIO PARA SU CORRECTA OPERACIÓN. </t>
  </si>
  <si>
    <t>K</t>
  </si>
  <si>
    <t>FUERZA</t>
  </si>
  <si>
    <t>IE-062</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</si>
  <si>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</si>
  <si>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IE-064</t>
  </si>
  <si>
    <t xml:space="preserve">SUMINISTRO E INSTALACIÓN DE CABLE DE COBRE SUAVE DESNUDO CALIBRE 14 A. W. G MARCA CONDUMEX  INCLUYE: SUMINISTRO E INSTALACIÓN, DESPERDICIOS, PRUEBAS FINALES, LIMPIEZA DEL ÁREA DE TRABAJO Y RETIRO DE LOS MATERIALES SOBRANTES FUERA DE LA OBRA CON TIRO LIBRE, ASÍ COMO LAS MANIOBRAS NECESARIAS PARA SU CORRECTA TERMINACIÓN. </t>
  </si>
  <si>
    <t>IE-065</t>
  </si>
  <si>
    <t xml:space="preserve">SUMINISTRO E INSTALACIÓN DE CABLE DE COBRE SUAVE DESNUDO CALIBRE 16 A. W. G MARCA CONDUMEX  INCLUYE: SUMINISTRO E INSTALACIÓN, DESPERDICIOS, PRUEBAS FINALES, LIMPIEZA DEL ÁREA DE TRABAJO Y RETIRO DE LOS MATERIALES SOBRANTES FUERA DE LA OBRA CON TIRO LIBRE, ASÍ COMO LAS MANIOBRAS NECESARIAS PARA SU CORRECTA TERMINACIÓN. </t>
  </si>
  <si>
    <t>IE-075</t>
  </si>
  <si>
    <t xml:space="preserve">SUMINISTRO E INSTALACIÓN DE CABLE VINANEL CONDUMEX  THW/THW CAL. 14 A. W. G. INCLUYE: SUMINISTRO E INSTALACIÓN, CINTAS, MARCADORES, PRUEBAS FINALES Y RETIRO DE LOS MATERIALES SOBRANTES FUERA DE LA OBRA CON TIRO LIBRE, ASÍ COMO LAS MANIOBRAS NECESARIAS PARA SU CORRECTA TERMINACIÓN. </t>
  </si>
  <si>
    <t>IE-076</t>
  </si>
  <si>
    <t xml:space="preserve">SUMINISTRO E INSTALACIÓN DE CABLE DE COBRE SUAVE VINANEL XXI ROHS CON AISLAMIENTO TIPO THW-LS 90°600 V MARCA CONDUMEX  CALIBRE 16 A. W. G. INCLUYE: SUMINISTRO E INSTALACIÓN, DESPERDICIOS, ESTAÑADO DE EMPALMES, CINTA AISLANTE, LIMPIEZA DEL ÁREA DE TRABAJO Y RETIRO DE LOS MATERIALES SOBRANTES FUERA DE LA OBRA CON TIRO LIBRE, ASÍ COMO LAS MANIOBRAS NECESARIAS PARA SU CORRECTA TERMINACIÓN. </t>
  </si>
  <si>
    <t xml:space="preserve">AUTOMATIZACION </t>
  </si>
  <si>
    <t>IE-187</t>
  </si>
  <si>
    <t xml:space="preserve">SUMINISTRO E INSTALACIÓN DE CONDULET SERIE OVALADA MARCA CROUSE HINDS DOMEX CATALOGO LB-27, LL-27, LR-27 DE 21 MM (3/4"), EL CONCEPTO INCLUYE, TAPA Y EMPAQUE DE NEOPRENO, COLOCACIÓN, MANO DE OBRA CALIFICADA, HERRAMIENTA, EQUIPOS DE SEGURIDAD Y PROTECCIÓN Y TODO LO NECESARIO PARA SU CORRECTA INSTALACIÓN. </t>
  </si>
  <si>
    <t>K01</t>
  </si>
  <si>
    <t>CANALIZACIÓN ELÉCTRICA</t>
  </si>
  <si>
    <t>IE-525</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</si>
  <si>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</si>
  <si>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IE-526</t>
  </si>
  <si>
    <t>SALIDA ELÉCTRICA PARA FAN AND COIL A BASE DE TUBO CONDUIT GALVANIZADO PG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</si>
  <si>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IE-530</t>
  </si>
  <si>
    <t>SALIDA ELÉCTRICA PARA CONDENSADORA A BASE DE TUBO CONDUIT GALVANIZADO PG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</si>
  <si>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IE-537</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</si>
  <si>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</si>
  <si>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K02</t>
  </si>
  <si>
    <t>DISTRIBUCIÓN DE AIRE</t>
  </si>
  <si>
    <t>DAA-015</t>
  </si>
  <si>
    <t xml:space="preserve">SUMINISTRO E INSTALACIÓN DE AISLAMIENTO TÉRMICO DE 1 " DE ESPESOR, MARCA VITROFIBRAS SERIE RF-3100 COLOCADO EN LA CARA EXTERIOR DE LOS DUCTOS DE INYECCIÓN ,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</si>
  <si>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DAA-016</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</si>
  <si>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</si>
  <si>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DAA-019</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</si>
  <si>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</si>
  <si>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DAA-020</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</si>
  <si>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</si>
  <si>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DAA-021</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</si>
  <si>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</si>
  <si>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DAA-022</t>
  </si>
  <si>
    <t xml:space="preserve">SUMINISTRO E INSTALACIÓN DE DIFUSOR PERFORADO DE INYECCIÓN DE AIRE, DE 24" X 24", MARCA INNES, CON CUELLO REDONDO DE 16"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</si>
  <si>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DAA-026</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</si>
  <si>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</si>
  <si>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DAA-028</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</si>
  <si>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</si>
  <si>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DAA-029</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</si>
  <si>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</si>
  <si>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DAA-030</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</si>
  <si>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</si>
  <si>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DAA-031</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</si>
  <si>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</si>
  <si>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DAA-032</t>
  </si>
  <si>
    <t xml:space="preserve">SUMINISTRO E INSTALACIÓN DE LAMINA LISA GALVANIZADA MARCA TERNIUM CALIBRE 26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</si>
  <si>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DAA-036</t>
  </si>
  <si>
    <t>SUMINISTRO E INSTALACIÓN DE SISTEMA ANTIVIBRATORIO A BASE DE VARILLA ROSCADA DE 3/8" Y TACONES DE NEOPRENO DE 1" DE ESPESOR, TAQUETE DE EXPANSIÓN (DEFINIDO POR EL PROYECTO ESTRUCTURAL), TUERCAS Y RONDANAS; PARA SOPORTAR UNIDAD FAN &amp; COIL EN LOSA NOTA: LA PARRILLA PARA LA UBICACIÓN Y MANTENIMIENTO DE LOS EQUIPOS SERÁ CALCULADA Y CONSTRUIDA POR OBRA CIVIL, INCLUYE EQUIPO DE PROTECCIÓN Y SEGURIDAD PARA TRABAJADORES Y LUGAR DE EJECUCIÓN. VER PLANO DE DETALLES AA-041.</t>
  </si>
  <si>
    <t>DAA-042</t>
  </si>
  <si>
    <t xml:space="preserve">SUMINISTRO E INSTALACIÓN DE REJILLA DE EXTRACCIÓN DE AIRE TIPO GHR DE 8" X 6", MARCA INNES MODELO GHR, INCLUYE EQUIPO DE PROTECCIÓN Y SEGURIDAD PARA TRABAJADORES Y LUGAR DE EJECUCIÓN. </t>
  </si>
  <si>
    <t>DAA-211</t>
  </si>
  <si>
    <t>MANIOBRAS DE IZAJE PARA EQUIPOS DE AIRE ACONDICIONADO EN AZOTEA HASTA 15 MTS DE ALTURA, INCLUYE, EQUIPO, MANO DE OBRA, SEÑALIZACIONES DE PRECAUCIÓN, MANO DE OBRA Y TODO LO NECESARIO PARA SU CORRECTA EJECUCIÓN</t>
  </si>
  <si>
    <t>SERVICIO</t>
  </si>
  <si>
    <t>K03</t>
  </si>
  <si>
    <t>TUBERÍA DE AGUA HELADA Y REFRIGERACIÓN</t>
  </si>
  <si>
    <t>DAA-057</t>
  </si>
  <si>
    <t xml:space="preserve">SUMINISTRO E INSTALACIÓN DE FILTRO DESHIDRATADOR SELLADO DE BLOQUE DESECANTE, DE 1.0 HASTA 5.0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</si>
  <si>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DAA-058</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</si>
  <si>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</si>
  <si>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DAA-068</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</si>
  <si>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</si>
  <si>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DAA-072</t>
  </si>
  <si>
    <t xml:space="preserve">SUMINISTRO E INSTALACIÓN DE VÁLVULA DE PASO TIPO DIAFRAGMA DE 3/8", MARCA EMERSON MODELO 6275-RDHP-B-3, EL PRECIO INCLUYE: MATERIALES MISCELÁNEOS, DE CONSUMO, Y TODO LO NECESARIO PARA SU CORRECTA EJECUCIÓN, ASÍ COMO EQUIPO DE PROTECCIÓN PERSONAL, HERRAMIENTA, ANDAMIOS, ELEVACIONES, CARGAS, DESCARGAS Y LIMPIEZA DEL LUGAR DE EJECUCIÓN. </t>
  </si>
  <si>
    <t>K04</t>
  </si>
  <si>
    <t>EQUIPOS</t>
  </si>
  <si>
    <t>DAA-115</t>
  </si>
  <si>
    <t>SUMINISTRO E INSTALACIÓN DE VENTILADOR DE EXTRACCIÓN DE AIRE, MCA. SOLER &amp; PALAU, MODELO TD-500, MOTOR DE 68 W. A 127/1/60 HZ, INCLUYE PRUEBAS Y ARRANQUE DE LOS EQUIPOS, ASÍ COMO, EQUIPO DE PROTECCIÓN Y SEGURIDAD PARA TRABAJADORES Y LUGAR DE EJECUCIÓN. AA-000</t>
  </si>
  <si>
    <t>K05</t>
  </si>
  <si>
    <t>SUMINISTROS DE EQUIPOS CARRIER</t>
  </si>
  <si>
    <t>K06</t>
  </si>
  <si>
    <t>INSTALACIÓN DE EQUIPOS CARRIER</t>
  </si>
  <si>
    <t>K07</t>
  </si>
  <si>
    <t>TUBERÍA DE DRENAJE</t>
  </si>
  <si>
    <t>DAA-212</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</si>
  <si>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IS-001.)</t>
  </si>
  <si>
    <t>K08</t>
  </si>
  <si>
    <t>SOPORTERIA</t>
  </si>
  <si>
    <t>DAA-214</t>
  </si>
  <si>
    <t xml:space="preserve">SUMINISTRO E INSTALACIÓN DE SOPORTE PARA TUBERÍAS HORIZONTALES PARA DOS TUBOS A BASE UNICANAL, MARCA CRONIMEX O EQUIVALENTE EN CALIDAD, FIGURA 200.INCLUYE MATERIALES, MANO DE OBRA, HERRAMIENTA Y EQUIPO, HABILITADO, MONTAJE, PRUEBAS FINALES, ANDAMIOS, ACARREOS HORIZONTALES Y/O VERTICALES AL SITIO DE LOS TRABAJOS, LIMPIEZA DEL ÁREA. </t>
  </si>
  <si>
    <t>DAA-215</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</si>
  <si>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</si>
  <si>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DAA-216</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</si>
  <si>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</si>
  <si>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DAA-217</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</si>
  <si>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</si>
  <si>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L</t>
  </si>
  <si>
    <t>L01</t>
  </si>
  <si>
    <t>CANALIZACIONES VACÍAS Y GUIADAS PARA VOZ Y DATOS</t>
  </si>
  <si>
    <t>CG-003</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</si>
  <si>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</si>
  <si>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CG-005</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</si>
  <si>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</si>
  <si>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CG-007</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</si>
  <si>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</si>
  <si>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CG-009</t>
  </si>
  <si>
    <t xml:space="preserve">SUMINISTRO E INSTALACIÓN DE CURVA VERTICAL PARA CHAROLA DE ALUMINIO DE 6'' ( 15.5CMS) MARCA CROSS LINE, INCLUYE: SUMINISTRO E INSTALACIÓN, COPLES, SOPORTERIA, LIMPIEZA DEL ÁREA DE TRABAJO Y RETIRO DE LOS MATERIALES SOBRANTES FUERA DE OBRA, ASÍ COMO LAS MANIOBRAS NECESARIAS PARA SU CORRECTA TERMINACIÓN. </t>
  </si>
  <si>
    <t>CG-011</t>
  </si>
  <si>
    <t xml:space="preserve">SUMINISTRO E INSTALACIÓN DE CAJA REGISTRO TELEFÓNICO CON TAPA EMBISAGRADA, NEMA 1 USO INTERIOR, MARCA RILEZ FABRICADO EN LAMINA ROLADA EN FRIO CALIBRE 18 Y ACABADO EN COLOR GRIS CLARO, DE 56 X 56 X 13 CM (22" X 22" X 5" PUL), EL CONCEPTO INCLUYE, COLOCACIÓN, FIJACIÓN A BASE DE UNICANAL DE 2 X 2 CM., Y VARILLA ROSCADA DE 1/4", ANCLA HILTI DE 1/4", COPLE HILTI DE 1/4", MANO DE OBRA CALIFICADA, HERRAMIENTA, LIMPIEZA, EQUIPO DE SEGURIDAD Y PROTECCIÓN Y TODO LO NECESARIO PARA SU CORRECTA INSTALACIÓN. </t>
  </si>
  <si>
    <t>CG-013</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</si>
  <si>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</si>
  <si>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CG-018</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</si>
  <si>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</si>
  <si>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L02</t>
  </si>
  <si>
    <t>CANALIZACIONES VACÍAS Y GUIADAS PARA ALARMAS</t>
  </si>
  <si>
    <t>CG-022</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</si>
  <si>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</si>
  <si>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CG-025</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</si>
  <si>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</si>
  <si>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CG-026</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</si>
  <si>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</si>
  <si>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CG-027</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</si>
  <si>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</si>
  <si>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CG-029</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</si>
  <si>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</si>
  <si>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L03</t>
  </si>
  <si>
    <t>CANALIZACIONES VACÍAS Y GUIADAS PARA CONTRA INCENDIO</t>
  </si>
  <si>
    <t>CG-032</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</si>
  <si>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</si>
  <si>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CG-033</t>
  </si>
  <si>
    <t>SALIDA ELÉCTRICA PARA CONTRA INCENDIO A BASE DE TUBO CONDUIT GALVANIZADO PG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</si>
  <si>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L05</t>
  </si>
  <si>
    <t>CANALIZACIONES VACÍAS Y GUIADAS PARA MARQUETING Y PODIO</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</si>
  <si>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</si>
  <si>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</si>
  <si>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IE-510</t>
  </si>
  <si>
    <t xml:space="preserve">SUMINISTRO E INSTALACIÓN DE TABLERO GENERAL "TGN", SERVICIO NORMAL, TIPO "I-LINE", CATALOGO "LA400M81B", EN 3 FASES, 4 HILOS MAS TIERRA FÍSICA EN 220/127 VOLTS, CON INTERRUPTOR PRINCIPAL DE 3P-300A, MARCA "SQUARE'D". </t>
  </si>
  <si>
    <t>IE-540</t>
  </si>
  <si>
    <t xml:space="preserve">SUMINISTRO E INSTALACIÓN DE INTERRUPTOR TERMOMAGNÉTICO, CATÁLOGO HDA26020, 2P-20 AMPERES, EL CONCEPTO INCLUYE: MANO DE OBRA CALIFICADA, FIJACIÓN, PEINADO DE CABLES CON CINTURÓN SUJETA CABLES DE PLÁSTICO DE 3 MM DE ANCHO Y 10.2 MM DE LONGITUD DE LA MARCA LEGRAND, IDENTIFICACIÓN, HERRAMIENTA, EQUIPOS DE SEGURIDAD Y PROTECCIÓN, LIMPIEZA DEL AREA DE TRABAJO Y TODO LO NECESARIO PARA SU CORRECTA INSTALACIÓN. </t>
  </si>
  <si>
    <t>IE-545</t>
  </si>
  <si>
    <t xml:space="preserve">SUMINISTRO E INSTALACIÓN DE INTERRUPTOR TERMOMAGNÉTICO CATÁLOGO HDA36070, 3 POLOS, 70 AMPERES, EL CONCEPTO INCLUYE: MANO DE OBRA CALIFICADA, FIJACIÓN, PEINADO DE CABLES CON CINTURÓN SUJETA CABLES DE PLÁSTICO DE 3 MM DE ANCHO Y 10.2 MM DE LONGITUD DE LA MARCA LEGRAND, IDENTIFICACIÓN, HERRAMIENTA, EQUIPOS DE SEGURIDAD Y PROTECCIÓN, LIMPIEZA DEL AREA DE TRABAJO Y TODO LO NECESARIO PARA SU CORRECTA INSTALACIÓN. </t>
  </si>
  <si>
    <t>IE-501</t>
  </si>
  <si>
    <t>SUMINISTRO E INSTALACIÓN DE TABLERO DE DISTRIBUCIÓN "A" TIPO "QO" CATALOGO QO320L125G, EN 3 FASES, 4 HILOS MAS TIERRA FÍSICA EN 220/127 VOLTS CON ZAPATAS PRINCIPALES DE 125AMP. CON KIT DE BARRA PARA TIERRA FÍSICA CATALOGO PK18GTA MARCA SQUARE´D</t>
  </si>
  <si>
    <t>IE-269-ADC-093</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</si>
  <si>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</si>
  <si>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IE-237 ADC-095</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</si>
  <si>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</si>
  <si>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IE-228 ADC-096</t>
  </si>
  <si>
    <t xml:space="preserve">SUMINISTRO E INSTALACIÓN DE ADAPTADOR DE TIERRA CLASE 25 KV, PARA CAL. 1/0 AWG, INCLUYE, MANO DE OBRA CALIFICADA, HERRAMIENTA, LIMPIEZA DEL ÁREA DE TRABAJO Y RETIRO DE LOS SOBRANTES AL BANCO DE LA OBRA, EQUIPOS DE SEGURIDAD Y PROTECCIÓN Y TODO LO NECESARIO PARA SU CORRECTA INSTALACIÓN. </t>
  </si>
  <si>
    <t>IE-240 ADC-097</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</si>
  <si>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</si>
  <si>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IE-244 ADC-098</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</si>
  <si>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</si>
  <si>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IE-234 ADC-099</t>
  </si>
  <si>
    <t xml:space="preserve">SUMINISTRO E INSTALACIÓN DE APARTARRAYO AUTOVALVULAR PARA 23 KV MARCA IUSA INCLUYE: SUMINISTRO, INSTALACIÓN, MONTAJE, PRUEBAS, LIMPIEZA DEL ÁREA DE TRABAJO Y RETIRO DE LOS MATERIALES SOBRANTES FUERA DE LA OBRA CON TIRO LIBRE, ASÍ COMO LAS MANIOBRAS NECESARIAS PARA SU CORRECTA TERMINACIÓN. </t>
  </si>
  <si>
    <t>IE-499 ADC-100</t>
  </si>
  <si>
    <t xml:space="preserve">SUMINISTRO Y CONEXIÓN DE INTERRUPTOR DE SEGURIDAD TIPO CUCHILLAS DE 3P-30 AMPS, MARCA SQUARE'D EN GABINETE NEMA 1, CAT. DU321, INCLUYE: FIJACIÓN, MATERIAL, MANO DE OBRA, HERRAMIENTA, EQUIPO, ANDAMIOS, ACARREOS, DESPERDICIOS, LIMPIEZA, EQUIPOS DE SEGURIDAD Y PROTECCIÓN Y TODO LO NECESARIO PARA SU CORRECTA INSTALACIÓN. SE DEBERÁ CANCELAR UNA DE LAS FASES. </t>
  </si>
  <si>
    <t>CAN-014</t>
  </si>
  <si>
    <t>SUMINISTRO Y COLOCACIÓN DE PELICULA DE CONTROL SOLAR Y SEGURIDAD EN CANCELERÍA MARCA 3M, MODELO S35NEAR400 (35% DE LUZ VISIBLE TRANSMITIDA); INCLUYE LIMPIEZA DE LA SUPERFICIE, DESPERDICIOS, LIMPIEZAS, RETIRO DE LOS MATERIALES SOBRANTES FUERA DE LA OBRA CON TIRO LIBRE A CUALQUIER ALTURA Y NIVEL, ANDAMIOS, PROTECCIONES, ASÍ COMO LAS MANIOBRAS NECESARIAS PARA SU CORRECTA TERMINACIÓN.</t>
  </si>
  <si>
    <t>ADC-091</t>
  </si>
  <si>
    <t>SUINISTRO E INSTALACION DE TRANSFORMADOR TIPO PEDESTAL MARCA PROLEC GE, 112.5 KVA TIPO ENFRIAMIENTO OA, TRIFASICO, EN ALTA TENSION 13,200 VOLTS CON 4 DERIVACIONES DE 2.5 C/U, 2 ARRIBA Y ABAJO DEL VOLTAJE NOMINAL, CONEXIÓN DELTA., EN BAJA TENSIÓN 220/127 VOLTS, CONEXIÓN ESTRELLA., DISEÑADO PARA OPERAR A UNA ALTITUD DE 2300 MSNM, CON UNA SOBREELEVACION DETEMPERATURA DE 65 C SOBRE UNA MEDIA DE 30 C Y UNA MAXIMA DE 40 C SUMERGIDO EN ACEITE., DEMAS CARACTERISTICAS Y ACCESORIOS DE ACUERDO  A LA ESPECIFICACION NMX J 285., OPERACION RADIAL, BOQUILLAS AT TIPO POZO, IMPEDANCIA STD</t>
  </si>
  <si>
    <t>SUMINISTRO DE PLANTA DE MERGENCIA MARCA PLANELEC MOD:059G6D0111B0400,MOTOR:CUMINS MOD 6TA5.9G6 DE 100KW (125KVA) TANQUE DE DIESEL INTEGRADO Y CASETA ACUSTICA GENERAOR ELECTRICO STANFORD MOD.UCI 274D INCLUYE:TRANSFERENCIA AUTOMATICA.</t>
  </si>
  <si>
    <t>INSTALACION,MANO DE OBRA ARRANQUE,PUESTA EN MARCHA DE PLANTA DE MERGENCIA MARCA PLANELEC MOD:059G6D0111B0400,MOTOR:CUMINS MOD 6TA5.9G6 DE 100KW (125KVA) TANQUE DE DIESEL INTEGRADO Y CASETA ACUSTICA GENERAOR ELECTRICO STANFORD MOD.UCI 274D INCLUYE:TRANSFERENCIA AUTOMATICA.</t>
  </si>
  <si>
    <t>VIATICOS ARRANQUE Y PUESTA EN MARCHA  DE PLANTA DE MERGENCIA MARCA PLANELEC MOD:059G6D0111B0400,MOTOR:CUMINS MOD 6TA5.9G6 DE 100KW (125KVA) TANQUE DE DIESEL INTEGRADO Y CASETA ACUSTICA GENERAOR ELECTRICO STANFORD MOD.UCI 274D INCLUYE:TRANSFERENCIA AUTOMATICA.</t>
  </si>
  <si>
    <t>FLETE A SUCURSAL CR 6734 LOS REYES MICHOACAN  DE PLANTA DE MERGENCIA MARCA PLANELEC MOD:059G6D0111B0400,MOTOR:CUMINS MOD 6TA5.9G6 DE 100KW (125KVA) TANQUE DE DIESEL INTEGRADO Y CASETA ACUSTICA GENERAOR ELECTRICO STANFORD MOD.UCI 274D INCLUYE:TRANSFERENCIA AUTOMATICA.</t>
  </si>
  <si>
    <t>IZAJE PARA ACARREO DE PLANTA DE EMERGENCIA Y TRANSFORMADOR</t>
  </si>
  <si>
    <t>ADC-024</t>
  </si>
  <si>
    <t>SUMINISTRO Y APLICACIÓN DE RECUBRIMIENTO VINÍLICO BLANCO  RV-1  MCA. VESCOM  COLOR BLANCO MOD . ALBERT BLANCO COD.1018.02, ACABADO ESMALTADO , DEBERÁ SER COLOCADA EN EL MURO ATRÁS DE CAJAS, INCLUYE. MANO DE OBRA, MATERIAL, FLETES Y ACARREOS, HERRAMIENTA  Y EQUIPO, RECORTES ,A JUSTES YE RETIRO DE MATERIAL SOBRANTE AL BANCO DE APILE , LIMPIEZA FINAL. VER PLANO A211</t>
  </si>
  <si>
    <t>ADC-023</t>
  </si>
  <si>
    <t>SUMINISTRO Y APLICACIÓN DE RECUBRIMIENTO VINÍLICO  COLOR  AZUL BBVA  RV-2  MCA. VESCOM ACABADO ESMALTADO , DEBERÁ SER COLOCADA EN EL MURO ATRÁS DE CAJAS, INCLUYE. MANO DE OBRA, MATERIAL, FLETES Y ACARREOS, HERRAMIENTA  Y EQUIPO, RECORTES ,A JUSTES YE RETIRO DE MATERIAL SOBRANTE AL BANCO DE APILE , LIMPIEZA FINAL. VER PLANO A211</t>
  </si>
  <si>
    <t>ADC-028</t>
  </si>
  <si>
    <t>SUMINISTRO Y COLOCACIÓN DE CANCEL A BASE DE CRISTAL LAMINADO COMPUESTO POR UN CRISTAL CLARO FLOTADO DE 6MM FILOS MUERTOS, MÁS PELÍCULA DE POLIVINIL BUTIRAL-PVB DE 0.89 MM MCA. DUPONT, MÁS CRISTAL CLARO FLOTADO DE 6MM FILOS MUERTOS, ENMARCADO CON PERFILES DE ALUMINIO TIPO S140 DE  4.5" X 2" MOD, 13829 Y 13836 CON JUNQUILLO 1.633" X 0.86" MOD 13832,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t>
  </si>
  <si>
    <t>ADC-017</t>
  </si>
  <si>
    <t>SUMINISTRO Y COLOCACIÓN DE  ALFOMBRA ENROLLABLE DE 1.20M. X 1.80M., DETRAFICO PESADO,  A BASE DE TIRAS DEFIBRA, MODELO 522 W/R, LINEA SENATOR, COLOR ANTRACITA No. 200, MARCA EMCO. INCLUYE: FLETE Y ACARREO DE TODOS LOS MATERIALES HASTA EL SITIO DE SU UTILIZACIÓN, ACARREOS, CORTES, DESPERDICIOS, MANO DE OBRA, EQUIPO, HERRAMIENTA, EQUIPO DE SEGURIDAD, LIMPIEZA PRELIMINAR DEL ÁREA DE TRABAJO, Y RETIRO DE SOBRANTES FUERA DE LA BANCO. VER PLANO A230</t>
  </si>
  <si>
    <t>ADC-018</t>
  </si>
  <si>
    <t>SUMINISTRO Y COLOCACIÓN DE CENEFA DE ACCESO DE 0.15 MTS DE ANCHO EN PIEZAS DE 15 X 60 cm DE PORCELANATO RECTIFICADO MICROSELLADO, MARCA PORCELANOSA MOD. FOSSIL GRAY CODIGO C 222101481  LÍNEA URBATEK  FOSSIL COLLECTION  ASENTADO CON ADHESIVO PARA PORCELANATO MCA. PERDURA GRIS, Y JUNTEADO CON BOQUILLA MCA. PERDURA COLOR PLATA Y ADITIVO DURACRIL DE PERDURA DE 1.5mm, INCLUYE; FLETE Y ACARREO DE TODOS LOS MATERIALES HASTA EL SITIO DE SU UTILIZACIÓN, CORTES, DESPERDICIOS, MANO DE OBRA, EQUIPO, HERRAMIENTA, EQUIPO DE SEGURIDAD, LIMPIEZA , RETIRO DE SOBRANTES FUERA DE LA BANCO Y TODO LO NECESARIO PARA SU CORRECTA EJECUCIÓN. VER PLANO A230</t>
  </si>
  <si>
    <t>ML</t>
  </si>
  <si>
    <t>ADC-030</t>
  </si>
  <si>
    <t>SUMINISTRO Y COLOCACION DE PUERTA TELESCOPICA CON DIMENSIONES DE 2.30 X3.66 MTS. A BASE DE JAMBA SERIE EUROVENT, CAT. 13579, CERCO CHAPA SERIE 100 EUROVENT, CAT. 14083,  TRASLAPE SERIE 100 EUROVENT, CAT. 13582,  RIEL CABEZAL PARA PUERTA CORREDIZA DE 1 3/4" SERIE 100 EUROVENT, CAT. 13578, CABEZAL PARA PUERTA PESADA DE 1 3/4" SERIE 100 EUROVENT, CAT. 14082,  CARRETILLA PARA RIEL, CRISTAL LAMINADO COMPUESTO DE 2 CRISTALES RECOCIDOS DE  6 MM. Y PELICULA DE POLIVINIL BUTIRAL- PVB AL CENTRO DE 0.89 MM. DE ESPESOR, MARCA DUPONT,  PASADOR MAROMA CUPRUM MOD. P-062 O P-066, CHAPA MCA. PHILLIPS MOD. X455 COLOCADA EN CERCO A MURO, CHAPA MCA. PHILLIPS MOD. 590 COLOCADA EN ZOCLO A PISO, INCLUYE:  EMPAQUES, FELPA, CALZAS,  SELLOS E HERMETICIDAD, SUMINISTRO DE MATERIALES, CORTES MECANICOS DE PRECISION, RANURAS EN PISO Y TRABE COLOCACIÓN A PLOMO, NIVEL Y ESCUADRA, SELLO DE VINIL, CALZA DE PLOMO, MATERIALES PARA FIJACION, MANO DE OBRA ESPECIALIZADA, HERRAMIENTA, EQUIPO DE SEGURIDAD, ACARREO A CUALQUIER NIVEL DENTRO DE LA OBRA A LA ESTACION DE OPERACION DETERMINADA Y LIMPIEZA DE CUALQUIER DESPERDICIO DEL AREA EN USO Y ADYACENTES. VER  PLANO A901.</t>
  </si>
  <si>
    <t>ADC-026</t>
  </si>
  <si>
    <t>ELABORACIÓN DE NICHO PARA PANTALLA LCD DE 42"  DE 1.40x0.80m A UNA ALTURA DE 1.40m INCLUYE  REFUERZOS DE CANES DE MADERA DE 2 1/2"x2" Y  PLACA DE TRIPLAY DE 1/2" Y FORRADO DE TABLAROCA DE 1/2" SOBRE BASTIDOR METÁLICO,PERFACINTA, REDIMIX, CALAFATEOS, MANO DE OBRA, HERRAMIENTAS, MATERIALES, FLETE Y ACARREO DE LOS MATERIALES HASTA EL SITIO DE SU UTILIZACIÓN, , DESPERDICIOS, RETIRO DE SOBRANTES AL BANCO DE LA OBRA, ASÍ COMO TODO LO NECESARIO PARA SU CORRECTA EJECUCIÓN. VER PLANO A951A</t>
  </si>
  <si>
    <t>ADC-075</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</si>
  <si>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PLANO AA010, AA011. </t>
  </si>
  <si>
    <t>ADC-005</t>
  </si>
  <si>
    <t>DESMONTAJE Y RETIRO DE ESCALERA MARINA DE TUBO DE ACERO AL CARBON, INCLUYE: RETIRO DE ANCLAS, CORTE CON DISCO EN DONDE SEA NECESARIO, MANO DE OBRA HERRAMIENTA MENOR Y EQUIPO, ACORDONAMIENTO DE ÁREAS ADYACENTES Y RETIRO A LA BODEGA DE RESGUARDO.</t>
  </si>
  <si>
    <t>ADC-029</t>
  </si>
  <si>
    <t xml:space="preserve">SUMINISTRO Y COLOCACIÓN DE PUERTAS DE ACCESO DE CRISTAL LAMINADO COMPUESTO POR UN CRISTAL CLARO FLOTADO DE 6MM FILOS MUERTOS, MÁS PELÍCULA DE POLIVINIL BUTIRAL-PVB DE 0.89 MM MCA. DUPONT, MÁS CRISTAL CLARO FLOTADO DE 6MM FILOS MUERTOS, ENMARCADO CON PERFILES DE ALUMINIO TIPO S140 DE  4.5" X 2" MOD, 13829 Y 13836 CON JUNQUILLO 1.633" X 0.86" MOD 13832, EN SECCIONES DE DOS CRISTALES DE 1.20 X 2.40 CON JUNTA DE 6MM RELLENO CON SILICON DE CURADO NEUTRO DURETAN, DE ACUERDO A PLANOS, INCLUYE: ZOCLO Y CABEZAL DE ALUMINIO NATURAL ANODIZADO,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</si>
  <si>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ADC-029.1</t>
  </si>
  <si>
    <t xml:space="preserve">SUMINISTRO Y COLOCACIÓN DE PUERTAS INTERIORES SIN JALADERA DORMA DE CRISTAL LAMINADO COMPUESTO POR UN CRISTAL CLARO FLOTADO DE 6MM FILOS MUERTOS, MÁS PELÍCULA DE POLIVINIL BUTIRAL-PVB DE 0.89 MM MCA. DUPONT, MÁS CRISTAL CLARO FLOTADO DE 6MM FILOS MUERTOS, ENMARCADO CON PERFILES DE ALUMINIO TIPO S140 DE  4.5" X 2" MOD, 13829 Y 13836 CON JUNQUILLO 1.633" X 0.86" MOD 13832, EN SECCIONES DE DOS CRISTALES DE 1.20 X 2.40 CON JUNTA DE 6MM RELLENO CON SILICON DE CURADO NEUTRO DURETAN, DE ACUERDO A PLANOS, INCLUYE: ZOCLO Y CABEZAL DE ALUMINIO NATURAL ANODIZADO, BISAGRA HIDRÁULICA CLAVE BTS75V, MARCA DORMA, PIVOTE SUPERIOR Y BIBEL INFERIOR, BARRA DE EMPUJE DE ACERO, CERRADURA ESQUINA CLAVE US10 MARCA DORMA, , DESPERDICIOS, ACARREOS, LIMPIEZA DEL ÁREA DE TRABAJO, RETIRO DE MATERIALES SOBRANTES FUERA DE LA OBRA CON TIRO LIBRE, ASÍ COMO TODO LO NECESARIO PARA SU CORRECTA TERMINACIÓN. MATERIAL, MANO DE OBRA, HERRAMIENTAS, ACARREOS INTERNOS Y EQUIPO. </t>
  </si>
  <si>
    <t>ADC-032</t>
  </si>
  <si>
    <t>SUMINISTRO, HABILITADO Y COLOCADO DE CLOSET PARA EMPLEADOS1.90 X 0.60 X2.20 ,INCLUYE: CUATRO PUERTAS DE CLOSET  DE 0.47 X 2.10 MTS , ELABORADAS CON BASTIDOR DE MADERA DE 1x1" FORRADAS CON TRIPLAY DE PINO DE 6MM POR AMBAS CARAS Y CANTOS TERMINADO EN LAMINADO PLASTICO MARCA FORMAICA CLAVE 459.58 BRITE WHITE ACABADO MATE, 2. SOPORTE CENTRAL PARA TUBO OVALADO NIQUEL MATE 1132000127 MARCA DUCASSE, BRIDA PARA TUBO OVALADO NIQUEL ALUMINIO MATE 11322000227 MARCA  DUCASSE, TUBO OVALADO CROMADO STANDAR CODIGO 1131000427, PANEL DE TABLAROCA DE 5/8" DE ESPESOR, PTR VERDE 2"X2"  CALIBRE 11, JALADERA, BISAGRA PERNO REMACHADO, MOD 125 E COLOR GRIS (2 1/2 X 113/16") MARCA PHILLIPS.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A922</t>
  </si>
  <si>
    <t>ADC-037</t>
  </si>
  <si>
    <t>SUMINISTRO E INSTALACION DE PUERTA DE LOUVER DE 2.10 X 0.92 CON CHAMBRANA DE PERFIL ATUBULAR M725 CAL 18 MARCA PROLAMSA INCLUYE: ELEVACIONES MANIOBRAS ANCLAJES, PINTURA DE ESMALTE CON PRIMER ANTICORROSIVO ANCLAJES Y PLACA DE APOYO. VER PLANO A945</t>
  </si>
  <si>
    <t>ADC-046</t>
  </si>
  <si>
    <t xml:space="preserve">SUMINISTRO E INSTALCION DE LUMINARIA DE SOBREPONER TIPO CANALETA BL28W, MARCA MAGG COLOR BLANCO MOD L-7330-0 PARA UNA LAMPARA FLUORECENTE LINEAL TIPO T5 DE 28 W, 4100°K MARCA PHILLIPS, BALASTRO ELECTRONICO INTEGRADO DE 1X28 W, 100-305 VCA. PLANO IE 052, 054. </t>
  </si>
  <si>
    <t>ADC-064</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</si>
  <si>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16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061, 062, 063, 064, 065, 066. </t>
  </si>
  <si>
    <t>ADC-065</t>
  </si>
  <si>
    <t xml:space="preserve">SUMINISTRO E INSTALACIÓN DE TUBERÍA CONDUIT GALVANIZADA PARED DELGADA DE 53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53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060, 061, 062, 063, 064, 065, 066. </t>
  </si>
  <si>
    <t>ADC-066</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</si>
  <si>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16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</si>
  <si>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ADC-067</t>
  </si>
  <si>
    <t xml:space="preserve">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</si>
  <si>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ADC-070</t>
  </si>
  <si>
    <t xml:space="preserve">SUMINISTRO E INSTALACIÓN DE TUBERÍA CONDUIT GALVANIZADA PARED DELGADA DE 21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21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032, 033. </t>
  </si>
  <si>
    <t>ADC-076</t>
  </si>
  <si>
    <t xml:space="preserve">COLOCACION  DE UNIDAD CONDENSADORA SISTEMA SOLO FRÍO, MARCA YORK DE 2.0 TONELADAS DE REFRIGERACIÓN MODELO YCJD24S41S, EN COMBINACION DE FAN COIL  MODELO YUEA24-ADT, PARA OPERAR A 220V-2FASES-60HZ, INCLUYE: CARGA DE GAS REFRIGERANTE R-410A, ARRANQUE Y PUESTA EN MARCHA DE LOS EQUIPOS, PRUEBAS, EQUIPO DE PROTECCIÓN PERSONAL, HERRAMIENTA, ANDAMIOS, ELEVACIONES, CARGAS, DESCARGAS Y LIMPIEZA DEL LUGAR DE EJECUCIÓN. PLANO AA040. </t>
  </si>
  <si>
    <t>ADC-077</t>
  </si>
  <si>
    <t xml:space="preserve">COLOCACION  DE UNIDAD CONDENSADORA SISTEMA SOLO FRÍO, MARCA YORK DE 3.0 TONELADAS DE REFRIGERACIÓN MODELO YCJD36S43S3, EN COMBINACION DE FAN COIL  MODELO YUEA36-ADT, PARA OPERAR A 220V-2FASES-60HZ, INCLUYE: CARGA DE GAS REFRIGERANTE R-410A, ARRANQUE Y PUESTA EN MARCHA DE LOS EQUIPOS, PRUEBAS, EQUIPO DE PROTECCIÓN PERSONAL, HERRAMIENTA, ANDAMIOS, ELEVACIONES, CARGAS, DESCARGAS Y LIMPIEZA DEL LUGAR DE EJECUCIÓN. PLANO AA040. </t>
  </si>
  <si>
    <t>ADC-078</t>
  </si>
  <si>
    <t xml:space="preserve">COLOCACION DE UNIDAD AUTOCONTENIDA TIPO PAQUETE,. CON DESCARGA HORIZONTAL, MARCA YORK, MODELO, ZF078C00A DE 6.5 T.R., MOTOR DE 2.0  HP A 230 V / 3 F / 60 HZ A CONTENIENDO FILTROS MERV 1, ; INCLUYE: CARGO DIRECTO POR L COSTO DE LOS MATERIALES Y MANO DE OBRA QUE INTERVENGAN; TRAZO, CONEXIÓN A ALIMENTACIÓN ELÉCTRICA,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PLANO AA040. </t>
  </si>
  <si>
    <t>ADC-079</t>
  </si>
  <si>
    <t xml:space="preserve">COLOCACION DE UNIDAD AUTOCONTENIDA TIPO PAQUETE,. CON DESCARGA HORIZONTAL, MARCA YORK, MODELO, ZF090C00A DE 7.5 T.R., MOTOR DE 2.0  HP A 230 V / 3 F / 60 HZ A CONTENIENDO FILTROS MERV 1, ; INCLUYE: CARGO DIRECTO POR L COSTO DE LOS MATERIALES Y MANO DE OBRA QUE INTERVENGAN; TRAZO, CONEXIÓN A ALIMENTACIÓN ELÉCTRICA,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PLANO AA040. </t>
  </si>
  <si>
    <t>ADC-080</t>
  </si>
  <si>
    <t xml:space="preserve">COLOCACIÓN UNIDAD TIPO FAN AND COIL DE EXPANSION DIRECTA, CON DESCARGA VERTICAL, MARCA YORK, MODELO YUEA24-ADT O EQUIVALENTE EN CALIDAD,  COLUMNA DE AGUA, PARA UNA CAPACIDAD DE 24, 000 BTU/HR Y CON MOTOR ELÉCTRICO DE 1/20 HP, A 120 V / 1 F / 60 HZ A CONTENIENDO FILTROS MERV 1, ; INCLUYE: CARGO DIRECTO POR L COSTO DE LOS MATERIALES Y MANO DE OBRA QUE INTERVENGAN; TRAZO, CONEXIÓN A ALIMENTACIÓN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PLANO IE 040. </t>
  </si>
  <si>
    <t>ADC-081</t>
  </si>
  <si>
    <t xml:space="preserve">COLOCACIÓN UNIDAD TIPO FAN AND COIL DE EXPANSION DIRECTA, CON DESCARGA VERTICAL, MARCA YORK, MODELO YUEA36-ADT O EQUIVALENTE EN CALIDAD,  COLUMNA DE AGUA, PARA UNA CAPACIDAD DE 36, 000 BTU/HR Y CON MOTOR ELÉCTRICO DE 1/20 HP, A 120 V / 1 F / 60 HZ A CONTENIENDO FILTROS MERV 1, ; INCLUYE: CARGO DIRECTO POR L COSTO DE LOS MATERIALES Y MANO DE OBRA QUE INTERVENGAN; TRAZO, CONEXIÓN A ALIMENTACIÓN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PLANO IE 040. </t>
  </si>
  <si>
    <t>ADC-086</t>
  </si>
  <si>
    <t>SUMINISTRO Y COLOCACIÓN DE TARJA EN ASEO AMINOX, MEDIDAS 41X41X40 CMS SIN ESCURRIDERO, INCLUYE PRFORACIONES, RANURAS, RESANES,MANO DE OBRA, EQUIPO DE SEGURIDAD, LIMPIEZA DE AREA DE TRABAJO, RETIRO DE MATERIALES SOBRANTES FUERA DE LA OBRA Y TODO LO NECESARIO PARA SU CORRECTA COLOCACIÓN Y BUEN FUNCIONAMIENTO</t>
  </si>
  <si>
    <t>ADC-102</t>
  </si>
  <si>
    <t xml:space="preserve">SUMINISTRO Y COLOCACIÓN DE PUERTAS DE CRISTAL LAMINADO COMPUESTO POR UN CRISTAL CLARO FLOTADO DE 6MM FILOS MUERTOS, MÁS PELÍCULA DE POLIVINIL BUTIRAL-PVB DE 0.89 MM MCA. DUPONT, MÁS CRISTAL CLARO FLOTADO DE 6MM FILOS MUERTOS, ENMARCADO CON PERFILES DE ALUMINIO TIPO S140 DE  4.5" X 2" MOD, 13829 Y 13836 CON JUNQUILLO 1.633" X 0.86" MOD 13832, CON JUNTA DE 6MM RELLENO CON SILICON DE CURADO NEUTRO DURETAN, DE ACUERDO A PLANOS, INCLUYE: ZOCLO Y CABEZAL DE ALUMINIO NATURAL ANODIZADO,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</si>
  <si>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ADC-001</t>
  </si>
  <si>
    <t>DESMONTAJE Y RETIRO DE BOMBA HIDRAÚLICA CON RECUPERACIÓN, UBICADA EN EL SÓTANO DE LA SUCURSAL, INCLUYE: ACARREO A BODEGA INDICADA POR BANCOMER HASTA 150MTS., DESMONTAJE DE EQUIPO DE BOMBEO, TUBERÍAS DE SUMINISTRO, FLOTADOR Y ACCESORIOS , MANO DE OBRA HERRAMIENTA MENOR Y EQUIPO, ACORDONAMIENTO DE ÁREAS ADYACENTES Y RETIRO A LA BODEGA DE RESGUARDO.VEP PLANO D-100</t>
  </si>
  <si>
    <t xml:space="preserve">INSTALACIONES ELECTRICAS </t>
  </si>
  <si>
    <t>ADC-002</t>
  </si>
  <si>
    <t>DESMONTAJE Y RETIRO DE SUBESTACION COMPACTA CON TRANSFORMADOR EXISTENTE MARCA G.E. CAP 112KVA, UBICADA EN AZOTEA CON  DESMANTELAMIENTO DE LOS CABLES ALIMENTADORES A SUCURSAL, INCLUYE: ACARREO A BODEGA INDICADA POR BANCOMER HASTA 150MTS. ACCESORIOS , MANO DE OBRA HERRAMIENTA MENOR Y EQUIPO, ACORDONAMIENTO DE ÁREAS ADYACENTES Y RETIRO A LA BODEGA DE RESGUARDO.VEP PLANO D-100</t>
  </si>
  <si>
    <t>ADC-003</t>
  </si>
  <si>
    <t>DESMONTAJE Y RETIRO EQUIPO DE MEDICION CFE, UBICADA PRIMER NIVEL CON  DESMANTELAMIENTO DE LOS CABLES ALIMENTADORES A SUCURSAL, INCLUYE: ACARREO A BODEGA INDICADA POR BANCOMER HASTA 150MTS. ACCESORIOS , MANO DE OBRA HERRAMIENTA MENOR Y EQUIPO, ACORDONAMIENTO DE ÁREAS ADYACENTES Y RETIRO A LA BODEGA DE RESGUARDO.VEP PLANO D-100</t>
  </si>
  <si>
    <t>ADC-004</t>
  </si>
  <si>
    <t>DESMONTAJE Y RETIRO ANTENA SATELITAL EN AZOTEA CON SOPORTE DE TUBO Y BRIDAS CORTE CON DISCO, Y LA DEMOLICION DE LA BASE DE CONCRETO DE 0.40 X 0.40 Y DESMANTELAMIENTO DE LOS CABLES, INCLUYE: ACARREO A BODEGA INDICADA POR BANCOMER HASTA 150MTS. ACCESORIOS , MANO DE OBRA HERRAMIENTA MENOR Y EQUIPO, ACORDONAMIENTO DE ÁREAS ADYACENTES Y RETIRO A LA BODEGA DE RESGUARDO.VEP PLANO D-100</t>
  </si>
  <si>
    <t>HERRERIA</t>
  </si>
  <si>
    <t>ADC-006</t>
  </si>
  <si>
    <t xml:space="preserve">DESMANTELAMIENTO DE LONA EN ANUNCIO UNIPOLAR EXISTENTE INCLUYE: PALETA DE 2.78 X 3.20 Y LA ALTURA ACTUAL ES DE 10.12MTS CORTES CON DISCO, APUNTALAMIENTO DE LA ESTRUCTURA APARA RETIRARLA, ANDAMIOS EQUIPOS DE PROTECCIÓN Y SEGURIDAD COMO E INDICA EN LOS PLANOS  </t>
  </si>
  <si>
    <t>ADC-007</t>
  </si>
  <si>
    <t>MOVIMIENTO DE MOBILIARIO INTEGRAL EXISTENTE (ESTACIONES DE TRABAJO, SILLAS, ARCHIVEROS, ANAQUELES, CAJONERAS, MAMPARAS, ETC,..), DENTRO DE LA SUCURSAL PARA REUBICACIÓN DE LOS TRABAJOS DE REMODELACIÓN, EL PRECIO INCLUYE: MANO DE OBRA, HERRAMIENTA MENOR Y TODO LO NECESARIO PARA LA REUBICACIÓN Y ACOMODO DEL MISMO SEGÚN INSTRUCCIONES POR PARTE DE SUPERVISIÓN</t>
  </si>
  <si>
    <t>ADC-008</t>
  </si>
  <si>
    <t>MOVIMIENTO DE PAPELERIA, EN ARCHIVERO MUERTO,  CAJAS DE CARTON EXISTENTES EN BODEGA , DENTRO DE LA SUCURSAL PARA REUBICACIÓN DE LOS TRABAJOS DE REMODELACIÓN, EL PRECIO INCLUYE: MANO DE OBRA, HERRAMIENTA MENOR Y TODO LO NECESARIO PARA LA REUBICACIÓN Y ACOMODO DEL MISMO SEGÚN INSTRUCCIONES POR PARTE DE SUPERVISIÓN. VER PLANO D00</t>
  </si>
  <si>
    <t>ADC-009</t>
  </si>
  <si>
    <t>DEMOLICIÓN DE TECHUMBRE DE LÁMINA DE ASBESTO, HASTA UNA ALTURA DE 6 mts, HUMEDECIENDO MATERIAL ANTES Y DESPUÉS DE LA DEMOLICIÓN PARA EVITAR POSIBLES DESPRENDIMIENTOS DE POLVO Y MATERIAL, INCLUYE: ANDAMIOS, APUNTALAMIENTO PREVIO A LA DEMOLICIÓN,  EQUIPO DE PROTECCIÓN PERSONAL CONSISTENTE EN TRAJE OVEROL TIPO TYVEK, GUANTES DE PROTECCIÓN, MASCARILLA CONTRA POLVOS, LENTES DE PROTECCIÓN Y CALZADO DE SEGURIDAD CON CASQUILLO DE PROTECCIÓN, ENCOSTALADO EN SACOS DE 25 KG, ACARREOS HORIZONTALES Y VERTICALES Y RETIRO DE LOS DESECHOS A INSTALACIONES AUTORIZADAS. VER PLANO D101</t>
  </si>
  <si>
    <t>ADC-010</t>
  </si>
  <si>
    <t>CONSTRUCCIÓN DE FIRME DE CONCRETO DE 15 CMS DE ESPESOR CON MALLA ELECTROSOLDADA 6X6 10-10. CONCRETO F'C=250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210)</t>
  </si>
  <si>
    <t>ADC-011</t>
  </si>
  <si>
    <t>SUMINISTRO Y COLOCACION DE CUBIERTA DE PANEL AISLADO TERNIUM MULTYTECHO, CAL. 26, PERALTE 3.8CMS, ESPESOR 1 1/2", FIJADA CON PLACA DE ACERO 3MM, 5X5 CMS, INCLUYE: FLETE Y ACARREO DE TODOS LOS MATERIALES HASTA EL SITIO DE SU UTILIZACIÓN, TENDIDOS, HERRAMIENTA, MANO DE OBRA, DESPERDICIOS, TRAZO, NIVELACIÓN, LIMPIEZA EN GENERAL Y RETIRO DE SOBRANTES FUERA DE LA OBRA. MATERIAL, EQUIPO Y ACARREOS INTERNOS. VER PLANO A201</t>
  </si>
  <si>
    <t>ADC-012</t>
  </si>
  <si>
    <t>CONSTRUCCIÓN DE LOSA DE CONCRETO ARMADO F´C=200 KG/CM2, DE 12cm, ARMADA CON VARS. DEL NO. 3 @15 CM, EN AMBOS SENTIDOS , INCLUYE: GANCHOS, TRASLAPES, ALAMBRE RECOCIDO, ELABORACIÓN Y VACIADO DE CONCRETO, CIMBRA Y DESCIMBRA, CURADO CON AGUA, FLETE Y ACARREO DE TODOS LOS MATERIALES HASTA EL SITIO DE SU UTILIZACIÓN, TENDIDOS, HERRAMIENTA, MANO DE OBRA, DESPERDICIOS,  LIMPIEZA EN GENERAL Y RETIRO DE SOBRANTES FUERA DE LA OBRA, ASÍ COMO LAS MANIOBRAS NECESARIAS PARA SU CORRECTA TERMINACIÓN. VER PLANO A956</t>
  </si>
  <si>
    <t>ADC-013</t>
  </si>
  <si>
    <t>SUMINISTRO Y COLOCACIÓN DE  CHAFLAN  PERIMETRAL, DE 10x10 cm DE CONCRETO F'c=100 Kg/CM2 ACABADO CON PLANA, PARA BASES DE EQUIPOS DE A.A. EN AZOTEA  Y/O EN PRETILES, INCLUYE: PREPARACIÓN DE LA SUPERFICIE, TENDIDO, ACARREOS HORIZONTALES Y VERTICALES, MANO DE OBRA, EQUIPO, HERRAMIENTA, EQUIPO DE SEGURIDAD, LIMPIEZA DEL AREA DE TRABAJO Y TODO LO NECESARIO PARA SU CORRECTA TERMINACIÓN. VER PLANO A956</t>
  </si>
  <si>
    <t>ADC-014</t>
  </si>
  <si>
    <t>SUMINISTRO Y FABRICACIÓN DE ESCALÓN DE CONCRETO MATERINADO INCLUYE: CON CONCRETO F'c= 150kg/cm2 PARA ACCESO A SUCURSAL,  CON PARRILLA DE MALLALAC 6-6-10-10,  INCLUYE: CIMBADO, DESCIMBRADO, LIMPIEZA DEL ÁREA CURADO DEL CONCRETO Y EQUIPOS DE PROTECCIÓN Y SEGURIDAD CORRESPONDIENTES, FLETES ACARREOS MANIOBRAS DE ELEVACIONES (VER PLANO A-951)</t>
  </si>
  <si>
    <t>ADC-015</t>
  </si>
  <si>
    <t>SUMINISTRO Y FABRICACIÓN DE LOSA MACIZA CON CONCRETO F'c= 250kg/cm2 PARA TAPAR HUECO DE CISTERNA,  CON  VARILLA DE REFUERZO DE 3/8" @20CM EN AMBOS SENTIDOS, PARRILLA DOBLE, DEJANDO UN PASO  DE 60 X 40 CM,  INCLUYE: CIMBADO, DESCIMBRADO, LIMPIEZA DEL ÁREA CURADO DEL CONCRETO Y EQUIPOS DE PROTECCIÓN Y SEGURIDAD CORRESPONDIENTES, FLETES ACARREOS MANIOBRAS DE ELEVACIONES (VER PLANO  IH 00-B)</t>
  </si>
  <si>
    <t>ALB-016</t>
  </si>
  <si>
    <t>SUMINISTRO Y COLOCACIÓN DE PRETIL DE BLOCK DE 15x20x40cm, DE 0.90 HASTA 1.20mts. DE ALTURA ASENTADO CON MORTERO CEMENTO ARENA 1:4, CON CADENA DE CERRAMIENTO DE 15x15cm ARMADO CON VARILLA DE 3/8" Y ESTRIBOS DE ALAMBRÓN @ 20cm, INCLUYE: BOTAGUAS, MATERIALES, ACARREOS VERTICALES Y HORIZONTALES HASTA EL ÁREA DE UTILIZACIÓN, VACIADOS, CIMBRA DE MADERA, MANO DE OBRA, HERRAMIENTA, RETIRO DE MATERIALES SOBRANTES, LIMPIEZA Y TODO LO NECESARIO PARA SU CORRECTA TERMINACIÓN. VER PLANO A956</t>
  </si>
  <si>
    <t>ADC-019</t>
  </si>
  <si>
    <t>SUMINISTRO Y FABRICACIÓN DE MURO A DOS CARAS DE 10 CM DE ANCHO A BASE DE TABLAROCA 5/8" DE ESPESOR, CON BASTIDOR METÁLICO USG 6.35 CALIBRE 26 A CADA 0.61 M CON ANCLAS A CADA 0.61 M, COMPUESTO PARA JUNTAS REDIMIX, PERFACINTA USG, TAQUETES Y TORNILLOS PARA SU FIJACIÓN, SELLADO EN PISO CON CORDÓN DE SELLADOR ELÁSTICO NO ENDURECIBLE ACÚSTICA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A211</t>
  </si>
  <si>
    <r>
      <t xml:space="preserve">ADC-020 </t>
    </r>
    <r>
      <rPr>
        <b/>
        <sz val="10"/>
        <rFont val="Arial"/>
        <family val="2"/>
      </rPr>
      <t>(ADC-030)</t>
    </r>
  </si>
  <si>
    <t>SUMINISTRO Y FABRICACIÓN DE LAMBRIN DE PANEL DE 5/8. INCLUYE: POSTE 635 Y CANAL 635 TORNILLERÍA ANDAMIOS, FLETE Y ACARREO DE LOS MATERIALES HASTA EL SITIO DE SU UTILIZACIÓN, LA MANO DE OBRA NECESARIA, HERRAMIENTA, TENDIDOS, EQUIPO DE SEGURIDAD, SOBRE CANAL Y POSTE DE LAMINA GALVANIZADA DE 635-26, TAQUETES Y TORNILLOS PARA SU FIJACIÓN A PISO, TORNILLOS TIPO "S",  ESPESOR COMPUESTO REDIMIX, ELEMENTOS DE ARRIOSTRAMIENTO Y/O ESTRUCTURA METÁLICA PARA SU FIJACIÓN EN CASO DE SER NECESARIO, LIMPIEZA DEL ÁREA DE TRABAJO Y RETIRO DE SOBRANTES AL BANCO DE LA OBRA., EQUIPO Y ACARREOS INTERNOS. VER PLANO A211</t>
  </si>
  <si>
    <r>
      <t>ADC-021</t>
    </r>
    <r>
      <rPr>
        <b/>
        <sz val="10"/>
        <rFont val="Arial"/>
        <family val="2"/>
      </rPr>
      <t xml:space="preserve"> (ADC-031)</t>
    </r>
  </si>
  <si>
    <t>SUMINISTRO Y FABRICACIÓN DE CHAPEADO CON PANEL DE TABLAROCA DE 5/8 NORMAL. INCLUYENDO, FLETE Y ACARREO DE LOS MATERIALES HASTA EL SITIO DE SU UTILIZACIÓN, LA MANO DE OBRA NECESARIA, HERRAMIENTA, TENDIDOS, EQUIPO DE SEGURIDAD, SOBRE CANAL Y POSTE DE LAMINA GALVANIZADA DE 635-26, TAQUETES Y TORNILLOS PARA SU FIJACIÓN A PISO, TORNILLOS TIPO "S",  COMPUESTO REDIMIX, ELEMENTOS DE ARRIOSTRAMIENTO Y/O ESTRUCTURA METÁLICA PARA SU FIJACIÓN EN CASO DE SER NECESARIO, LIMPIEZA DEL ÁREA DE TRABAJO Y RETIRO DE SOBRANTES AL BANCO DE LA OBRA., EQUIPO Y ACARREOS INTERNOS. VER PLANO A211</t>
  </si>
  <si>
    <r>
      <t xml:space="preserve">ADC-022 </t>
    </r>
    <r>
      <rPr>
        <b/>
        <sz val="10"/>
        <rFont val="Arial"/>
        <family val="2"/>
      </rPr>
      <t>(ADC-032)</t>
    </r>
  </si>
  <si>
    <t>SUMINISTRO Y FABRICACIÓN DE CHAPEADO CON PANEL DE DUROCK CON UNIONES DE BASECOAT  INCLUYENDO:  FLETE Y ACARREO DE LOS MATERIALES HASTA EL SITIO DE SU UTILIZACIÓN, LA MANO DE OBRA NECESARIA, HERRAMIENTA, TENDIDOS, EQUIPO DE SEGURIDAD, SOBRE CANAL, TAQUETES Y TORNILLOS PARA SU FIJACIÓN A PISO, TORNILLOS TIPO "S", PANELES DE TRIPLAY DE 19 MM Y PANEL DE YESO FIRECODE DE 5/8" ESPESOR, COMPUESTO REDIMIX, ELEMENTOS DE ARRIOSTRAMIENTO Y/O ESTRUCTURA METÁLICA PARA SU FIJACIÓN EN CASO DE SER NECESARIO, LIMPIEZA DEL ÁREA DE TRABAJO Y RETIRO DE SOBRANTES AL BANCO DE LA OBRA., EQUIPO Y ACARREOS INTERNOS. VER PLANO A211</t>
  </si>
  <si>
    <t>ADC-025</t>
  </si>
  <si>
    <t>SUMINISTRO E INSTALACION DE CANTERA VOLCANICA NARANJA IGUAL A  LA EXISTENTE EN AREAS DE INSTALACION DE NUEVOS MUROS,  INCLUYE ADHESIVO DE CANTERA LECHAREADO CORTES DESPERDICIOPS YLO NECESARIO PARA SU INSTALACION, HERRAMIENTA MENOR Y EQUIPOS DE SEGURIDAD Y DE PROTECCION. VER PLAN A500</t>
  </si>
  <si>
    <t>ADC-027</t>
  </si>
  <si>
    <r>
      <t xml:space="preserve">SUMINISTRO Y FABRICACIÓN DE REGISTRO EN PLAFON LISO DE 0.60 X 0.60 M. A BASE DE PANEL DE YESO MARCA USG TABLAROCA PL2,  PARA MANTENIMIENTO, INCLUYE: FLETE Y ACARREO DE LOS MATERIALES HASTA EL SITIO DE SU UTILIZACIÓN, LA MANO DE OBRA NECESARIA, HERRAMIENTA, TENDIDOS,EQUIPO DE SEGURIDAD, PANELES DE YESO DE 1/2" DE ESPESOR, SOPORTERÍA DE 1/2", CANAL LISTON, TAQUETES Y TORNILLOS PARA SU FIJACIÓN, LIMPIEZA PRELIMINAR DEL ÁREA DE TRABAJO Y RETIRO DE SOBRANTES AL BANCO DE LA OBRA; ASÍ COMO TODO LO NECESARIO PARA SU CORRECTA EJECUCIÓN. </t>
    </r>
    <r>
      <rPr>
        <b/>
        <sz val="10"/>
        <rFont val="Arial"/>
        <family val="2"/>
      </rPr>
      <t xml:space="preserve"> (VER PLANO  A-300a)</t>
    </r>
  </si>
  <si>
    <t>CANCELERÍA ALUNINIO Y CRISTAL</t>
  </si>
  <si>
    <t xml:space="preserve">CANCELERIA </t>
  </si>
  <si>
    <t xml:space="preserve">MUEBLES </t>
  </si>
  <si>
    <t>ADC-033</t>
  </si>
  <si>
    <t xml:space="preserve">SUMINISTRO, COLOCACIÓN Y MONTAJE DE BASE PARA CUBIERTA DE LAVABO DE 1.80M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t>
  </si>
  <si>
    <t>ADC-034</t>
  </si>
  <si>
    <t>SUMINISTRO FABRICACION E INSTALACION DE ESCALERA DE CARACOL FABRICACDA A BASE DE TOBO DE POSTE DE 4" CED.40 FIJADO A PLACA DE 0.30 X 0.30 X 1/4" CON ANILLOS DE SOLERA DE 2" X 1/2" Y FORJADO DE ESCALONES CON ANGULO DE 2 X 2 AHOGADO EN CONCRETO PARA RECIBIR PISO DE CERAMICA BARANDALES DE SOLERA DE 2" X 1" SOLDADOS A POSTES DE 1" ATORNILLADOS A ESCALON CON APLICACION DE PINTURA PV-6  INCLUYE: ELEVACIONES MANIOBRAS ANCLAJES, PINTURA DE ESMALTE CON PRIMER ANTICORROSIVO ANCLAJES Y PLACA DE APOYO. VER PLANO A946</t>
  </si>
  <si>
    <t>ADC-035</t>
  </si>
  <si>
    <r>
      <t xml:space="preserve">CONSTRUCCIÓN DE BASE PARA EQUIPOS DE AIRE (UC) DE 0.60X0.60X0.40 MTS,  A BASE DE PTR 1"X1" CAL. 10 @ 3CMS, SOLDADOS CON SOLDADURA DE CORDON CORRIDO DE 1/8" 6010, CUBIERTA CON LAMINA NEGRA CAL. 20, Y CON POSTES VERTICALES DE PTR DE 2"X2" CAL. 10, EL  ACABADO  SERÀ CON DOS MANOS DE PRIMER ANTICORROSIVO Y PINTURA ESMALTE COLOR GRIS ACERO,FLETE Y ACARREO DE TODOS LOS MATERIALES HASTA EL SITIO DE SU UTILIZACIÓN, TENDIDOS, HERRAMIENTA, MANO DE OBRA, DESPERDICIOS, TRAZO, NIVELACIÓN, LIMPIEZA EN GENERAL Y RETIRO DE SOBRANTES FUERA DE LA OBRA. MATERIAL, EQUIPO Y ACARREOS INTERNOS. </t>
    </r>
    <r>
      <rPr>
        <b/>
        <sz val="10"/>
        <rFont val="Arial"/>
        <family val="2"/>
      </rPr>
      <t>VER PLANO A952</t>
    </r>
  </si>
  <si>
    <t>ADC-036</t>
  </si>
  <si>
    <r>
      <t xml:space="preserve">CONSTRUCCIÓN DE BASE PARA EQUIPOS (TINACO) DE 3.10X1.20X0.20 MTS,  A BASE DE PTR 1"X1" CAL. 10 @ 3CMS, SOLDADOS CON SOLDADURA DE CORDON CORRIDO DE 1/8" 6010, CUBIERTA CON LAMINA NEGRA CAL. 20, Y CON POSTES VERTICALES DE PTR DE 2"X2" CAL. 10, EL  ACABADO  SERÀ CON DOS MANOS DE PRIMER ANTICORROSIVO Y PINTURA ESMALTE COLOR GRIS ACERO,FLETE Y ACARREO DE TODOS LOS MATERIALES HASTA EL SITIO DE SU UTILIZACIÓN, TENDIDOS, HERRAMIENTA, MANO DE OBRA, DESPERDICIOS, TRAZO, NIVELACIÓN, LIMPIEZA EN GENERAL Y RETIRO DE SOBRANTES FUERA DE LA OBRA. MATERIAL, EQUIPO Y ACARREOS INTERNOS. </t>
    </r>
    <r>
      <rPr>
        <b/>
        <sz val="10"/>
        <rFont val="Arial"/>
        <family val="2"/>
      </rPr>
      <t>VER PLANO A952</t>
    </r>
  </si>
  <si>
    <t>ADC-038</t>
  </si>
  <si>
    <t>SUMINISTRO E INSTALACIÓN DE BARANDAL DE ACERO INOXIDABLE  DE 1  1/2" DE DIÁMETRO, CAL. 16. ACABADO PULIDO SATINADO, INCLUYENDO ANCLAJE A BASE DE PLACAS DE ACERO INOXIDABLE DE 3"X3/16" CON 3 BARRENOS CADA UNA,  INCLUYE:  EQUIPO DE PROTECCIÓN, HERRAMIENTA MENOR Y EQUIPO CORTES DE PRECISIÓN.(VER DETALLES A-952A)</t>
  </si>
  <si>
    <t>ADC-039</t>
  </si>
  <si>
    <t>SUMINISTRO Y COLOCACIÓN DE  TAPA REGISTRO PARA CISTERNA CON JALADERAS A BASE DE REDONDO DE ∅ 1/4" ACABADO CON PRIMER ANTICORROSIVO Y ESMALTE COLOR GRIS ACERO   , INCLUYE: SUMINISTRO Y COLOCACION, CORTES, AJUSTES, DESPERDICIOS, SOLDADURA, SOLDADORA, HERRAJES, CERRADURA, APLICACION DE PRIMER Y PINTURA DE ESMALTE, LIMPIEZA DEL AREA DE TRABAJO Y DESALOJO DE SOBRANTES FUERA DE LA OBRA, ASI COMO LAS MANIOBRAS NECESARIAS PARA SU CORRECTA TERMINACION. VER PLANO A951</t>
  </si>
  <si>
    <t>ADC-040</t>
  </si>
  <si>
    <r>
      <t xml:space="preserve">CONSTRUCCIÓN DE NICHO ELECTRICO DE 2.08 X 2.20 X 0.70 M. A BASE MURO DE DUROCK 19MM, CON BASTIDOR METALICO DE PTR COLOR VERDE DE 2" x 2" CAL.11., CON CINCO PTR VERTICALES DE 2.10 M Y TRES PTR HORIZONTALES DE 3.57M. CON UN FIRME DE CONCRETO DE 10 CM DE ESPESOR CON MALLA ELECTROSOLDADA 6X6 10-10 DE 2.70X 0.70MTS CONCRETO F'C=200 KG/CM2 Y UNA CUBIERTA A DADE DE PANEL AISLADO MULTYTECHO TERNIUM CAL. 26, PERALTE 3.8CMS, ESPESOR 1", FIJADA CON PLACA DE ACERO 3MM, 5X5 CMS DIMENSIONES 2.80 X 0.70 MTS, ACABADO CON PINTURA VINILICA COMEX, MODELO PRO 100 PLUS, BLANO CHANTILLY SOBRE PERFIL DE PTR. INCLUYE:   INCLUYENDO:  EL FLETE Y ACARREO DE TODOS LOS MATERIALES HASTA EL SITIO DE SU UTILIZACIÓN, TENDIDOS, HERRAMIENTA, MANO DE OBRA, DESPERDICIOS, TRAZO, NIVELACIÓN, LIMPIEZA EN GENERAL Y RETIRO DE SOBRANTES FUERA DE LA OBRA. MATERIAL, EQUIPO Y ACARREOS INTERNOS. </t>
    </r>
    <r>
      <rPr>
        <b/>
        <sz val="10"/>
        <rFont val="Arial"/>
        <family val="2"/>
      </rPr>
      <t>VER PLANO A952</t>
    </r>
  </si>
  <si>
    <t>ADC-041</t>
  </si>
  <si>
    <t xml:space="preserve">SUMINISTRO E INSTALACION DE TARJA PARA CAFÉ. MCA TEKA, ACERO INOXIDABLE MOD. 800.510 1C-1E, DESAGUE DE 3/12 DE 3 AGUJEROS PARA GRIFERIA CERSION IZQ. CON CONTRACANASTA MCA. HELVEX MOD. H8801 Y LLAVE MONOMANDO MCA. HELVEX, MOD. NOVUS E-34 COLOR CROMO PARA TARJA. PLANO IH 000. </t>
  </si>
  <si>
    <t>ADC-042</t>
  </si>
  <si>
    <t>SUMINISTRO E INSTALACIÓN DE ELECTRONIVEL PARA BOMBA DE AGUA, SERIE LN5-50., 127 V, 60 Hz, MARCA. LH.,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PLANO IH 000.</t>
  </si>
  <si>
    <t>ADC-044</t>
  </si>
  <si>
    <t>SUMINISTRO E INSTALACIÓN DE BOMBA PARA AGUA  DE 1/2 HP, 127 V/1/60Hz. MARCA EVANS. MODELO 2HME050, INCLUYE:  MATERIAL, MANO DE OBRA, HERRAMIENTA, EQUIPO, AJUSTES, ACARREOS, DESPERDICIOS, LIMPIEZA, EQUIPO DE SEGURIDAD Y PROTECCIÓN Y TODO LO NECESARIO PARA SU CORRECTA EJECUCIÓN. PLANO IH 000.</t>
  </si>
  <si>
    <t>ADC-045</t>
  </si>
  <si>
    <t xml:space="preserve">LUMINARIA DE EMPOTRAR EN PLAFON TIPO "CAMPANA" MARCA "LJ ILUMINACION", MODELO "LED-126-E3-CC-FLA-L", CON LAMPARA COMPACTA FLUORESCENTE DOBLE DE 26 WATTS (INCLUIDA), CON BALASTRO ELECTRONICO (INTEGRADO AL LUMINARIO) EN 1 FASE, 2 HILOS MAS TIERRA FISICA EN 127 VOLTS. MANO DE OBRA CALIFICADA, EQUIPOS DE SEGURIDAD Y PROTECCIÓN Y TODO LO NECESARIO PARA SU CORRECTA INSTALACIÓN. PLANO IE 052, 054. </t>
  </si>
  <si>
    <t>ADC-047</t>
  </si>
  <si>
    <t xml:space="preserve">SUMINISTRO E INSTALACION DE LUMINARIO DE SOBEPONER MARCA ELMSA, TIPO CANAL CERRADO, SERIE 400, CLAVE APOLO PARA UNA LAMAPARA FLUORECENTE LINEAL T5 DE 28 W, MARCA PHILLIPS A 4000°K. INSTALADA CLOSET DE TABLEROS, COLOR BLANCO, UN BALASTRO ELECTRONICO DE 1X28 W, MARCA PHILLIPS ADVANCE MULTIVOLTJE DE 127 A 277 VOLTS. PLANO IE 054. </t>
  </si>
  <si>
    <t>ADC-049</t>
  </si>
  <si>
    <t xml:space="preserve">SUMINISTRO E INSTALACIÓN DE INTERRUPTOR TERMOMAGNÉTICO INDUSTRIAL HDA26020, 2 POLOS, 20 AMPERES, EL CONCEPTO INCLUYE, CONEXIÓN, IDENTIFICACIÓN, LIMPIEZA, MANO DE OBRA CALIFICADA, HERRAMIENTA, EQUIPOS DE SEGURIDAD Y PROTECCIÓN Y TODO LO NECESARIO PARA SU CORRECTA INSTALACIÓN. PLANO IE 050, 051. </t>
  </si>
  <si>
    <t>ADC-050</t>
  </si>
  <si>
    <t xml:space="preserve">SUMINISTRO E INSTALACIÓN DE INTERRUPTOR TERMOMAGNÉTICO INDUSTRIAL HDA26015, 2 POLOS, 15 AMPERES, EL CONCEPTO INCLUYE, CONEXIÓN, IDENTIFICACIÓN, LIMPIEZA, MANO DE OBRA CALIFICADA, HERRAMIENTA, EQUIPOS DE SEGURIDAD Y PROTECCIÓN Y TODO LO NECESARIO PARA SU CORRECTA INSTALACIÓN. PLANO IE 050, 051. </t>
  </si>
  <si>
    <t>ADC-051</t>
  </si>
  <si>
    <t xml:space="preserve">SUMINISTRO E INSTALACIÓN DE INTERRUPTOR TERMOMAGNÉTICO INDUSTRIAL EN CAJA MOLDEADA, GABINETE NEMA 3R USOS GENERALES, CATALOGO MGL36300 3X300, EL CONCEPTO INCLUYE, CONEXIÓN, IDENTIFICACIÓN, LIMPIEZA, MANO DE OBRA CALIFICADA, HERRAMIENTA, EQUIPOS DE SEGURIDAD Y PROTECCIÓN Y TODO LO NECESARIO PARA SU CORRECTA INSTALACIÓN. PLANO IE 050, IE 051. </t>
  </si>
  <si>
    <t>ADC-052</t>
  </si>
  <si>
    <t>SUMINISTRO E INSTALACIÓN DE INTERRUPTOR TERMOMAGNÉTICO INDUSTRIAL EN CAJA MOLDEADA, GABINETE NEMA 3R USOS GENERALES, CATALOGO MGA36300 3X300, EL CONCEPTO INCLUYE, CONEXIÓN, IDENTIFICACIÓN, LIMPIEZA, MANO DE OBRA CALIFICADA, HERRAMIENTA, EQUIPOS DE SEGURIDAD Y PROTECCIÓN Y TODO LO NECESARIO PARA SU CORRECTA INSTALACIÓN. PLANO IE 050</t>
  </si>
  <si>
    <t>ADC-054</t>
  </si>
  <si>
    <t xml:space="preserve">SUMINISTRO E INSTALACIÓN DE INTERRUPTOR TERMOMAGNÉTICO INDUSTRIAL HDA36060, 3 POLOS, 60 AMPERES, EL CONCEPTO INCLUYE, CONEXIÓN, IDENTIFICACIÓN, LIMPIEZA, MANO DE OBRA CALIFICADA, HERRAMIENTA, EQUIPOS DE SEGURIDAD Y PROTECCIÓN Y TODO LO NECESARIO PARA SU CORRECTA INSTALACIÓN. PLANO IE 050, 051. </t>
  </si>
  <si>
    <t>ADC-055</t>
  </si>
  <si>
    <t xml:space="preserve">SUMINISTRO E INSTALACIÓN DE TABLERO GENERAL "TGN", SERVICIO NORMAL, TIPO "I-LINE", CATALOGO "LA400M141B-S", EN 3 FASES, 4 HILOS MAS TIERRA FÍSICA EN 240/120 VOLTS, MARCA "SQUARE'D". PLANO IE 051. </t>
  </si>
  <si>
    <t>ADC-056</t>
  </si>
  <si>
    <t xml:space="preserve">SUMINISTRO E INSTALACIÓN DE TABLERO DE DISTRIBUCIÓN "AA" TIPO "NQ" CATALOGO NQ418L10014-S, EN 3 FASES, 4 HILOS MAS TIERRA FÍSICA EN 240/120 VOLTS CON ZAPATAS PRINCIPALES DE 100 AMP. CON KIT DE BARRA PARA TIERRA FÍSICA CATALOGO PK23GTA MARCA SQUARE´D. PLANO IE 052. </t>
  </si>
  <si>
    <t>ADC-058</t>
  </si>
  <si>
    <t xml:space="preserve">SUMINISTRO E INSTALACIÓN DE TABLERO DE DISTRIBUCIÓN "A" TIPO "QO" CATALOGO QO327M100-S, EN 3 FASES, 4 HILOS MAS TIERRA FÍSICA EN 220/127 VOLTS CON ZAPATAS PRINCIPALES DE 100AMP. CON KIT DE BARRA PARA TIERRA FÍSICA CATALOGO PK18GTA MARCA SQUARE´D. PLANO IE 056. </t>
  </si>
  <si>
    <t>ADC-059</t>
  </si>
  <si>
    <t xml:space="preserve">SUMINISTRO E INSTALACIÓN DE INTERRUPTOR TERMOMAGNÉTICO INDUSTRIAL HDA36030, 3 POLOS, 30 AMPERES, EL CONCEPTO INCLUYE, CONEXIÓN, IDENTIFICACIÓN, LIMPIEZA, MANO DE OBRA CALIFICADA, HERRAMIENTA, EQUIPOS DE SEGURIDAD Y PROTECCIÓN Y TODO LO NECESARIO PARA SU CORRECTA INSTALACIÓN. PLANO IE 050. </t>
  </si>
  <si>
    <t>ADC-060</t>
  </si>
  <si>
    <t xml:space="preserve">SUMINISTRO E INSTALACIÓN DE INTERRUPTOR TERMOMAGNÉTICO INDUSTRIAL HDA36100, 3 POLOS, 100 AMPERES, EL CONCEPTO INCLUYE, CONEXIÓN, IDENTIFICACIÓN, LIMPIEZA, MANO DE OBRA CALIFICADA, HERRAMIENTA, EQUIPOS DE SEGURIDAD Y PROTECCIÓN Y TODO LO NECESARIO PARA SU CORRECTA INSTALACIÓN. PLANO IE 050. </t>
  </si>
  <si>
    <t>ADC-061</t>
  </si>
  <si>
    <t xml:space="preserve">SUMINISTRO E INSTALACIÓN DE INTERRUPTOR TERMOMAGNÉTICO INDUSTRIAL HDA36020, 3 POLOS, 20 AMPERES, EL CONCEPTO INCLUYE, CONEXIÓN, IDENTIFICACIÓN, LIMPIEZA, MANO DE OBRA CALIFICADA, HERRAMIENTA, EQUIPOS DE SEGURIDAD Y PROTECCIÓN Y TODO LO NECESARIO PARA SU CORRECTA INSTALACIÓN. PLANO IE 050, 051. </t>
  </si>
  <si>
    <t>ADC-062</t>
  </si>
  <si>
    <t xml:space="preserve">SUMINISTRO E INSTALACIÓN DE INTERRUPTOR TERMOMAGNÉTICO INDUSTRIAL HDA 1 POLOS, 15 AMPERES, EL CONCEPTO INCLUYE, CONEXIÓN, IDENTIFICACIÓN, LIMPIEZA, MANO DE OBRA CALIFICADA, HERRAMIENTA, EQUIPOS DE SEGURIDAD Y PROTECCIÓN Y TODO LO NECESARIO PARA SU CORRECTA INSTALACIÓN. PLANO IE 051. </t>
  </si>
  <si>
    <t>ADC-063</t>
  </si>
  <si>
    <t>SUMINISTRO E INSTALACIÓN DE BASE PARA MEDIDOR TIPO ENCHUFE DE 13 TERMINALES  PRECABLEADA CON TABLILLA DE PRUEBAS DE 10 POLOS Y ARO TIPO CINCHO,  EL CONCEPTO INCLUYE:  MANO DE OBRA CALIFICADA, FIJACIÓN EN LUGAR INDICADO, HERRAMIENTA, TORNILLERÍA NECESARIA, EQUIPOS DE SEGURIDAD Y  PROTECCIÓN, , LIMPIEZA DEL AREA DE TRABAJO Y TODO LO NECESARIO PARA SU CORRECTA INSTALACIÓN. PLANO IE 057.</t>
  </si>
  <si>
    <t>ADC-068</t>
  </si>
  <si>
    <t xml:space="preserve">SUMINISTRO E INSTALACIÓN DE TUBERÍA CONDUIT GALVANIZADA PARED DELGADA DE 27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27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</si>
  <si>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ADC-069</t>
  </si>
  <si>
    <t xml:space="preserve">SUMINISTRO E INSTALACIÓN DE TUBERÍA CONDUIT GALVANIZADA PARED DELGADA DE 35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35 MM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PLANO IE 030, 031. </t>
  </si>
  <si>
    <t>DISTRIBUCION DE AIRE</t>
  </si>
  <si>
    <t>ADC-071</t>
  </si>
  <si>
    <t xml:space="preserve">SUMINISTRO E INSTALACIÓN DE REJILLA DE EXTRACCIÓN DE AIRE TIPO GHR DE 8" X 4", MARCA INNES MODELO GHR, INCLUYE EQUIPO DE PROTECCIÓN Y SEGURIDAD PARA TRABAJADORES Y LUGAR DE EJECUCIÓN. PLANO AA000. </t>
  </si>
  <si>
    <t>ADC-072</t>
  </si>
  <si>
    <t xml:space="preserve">SUMINISTRO E INSTALACIÓN DE TERMOSTATO DE CUARTO PARA UMA MCA. HONEYWELL MOD. TB7220 Y SENSOR MOD. C6089U  SOLO ENFRIAMIENTO , INCLUYE: TRANSFORMADOR, FLETES SUPERVISIÓN Y MANO DE OBRA. PLANO AA000. </t>
  </si>
  <si>
    <t>ADC-073</t>
  </si>
  <si>
    <t xml:space="preserve">SUMINISTRO E INSTALACIÓN DE TERMOSTATO DE CUARTO PARA UMA MCA. HONEYWELL MOD. TB8220 Y SENSOR MOD. C7089  SOLO ENFRIAMIENTO , INCLUYE: TRANSFORMADOR, FLETES SUPERVISIÓN Y MANO DE OBRA. PLANO AA000. </t>
  </si>
  <si>
    <t>ADC-074</t>
  </si>
  <si>
    <t xml:space="preserve">SUMINISTRO E INSTALACIÓN DE TERMOSTATO DE CUARTO  MCA. HONEYWELL  MOD . TB7100A1000,   SOLO ENFRIAMIENTO PARA OPERAR A 24/127/220, INCLUYE: TRANSFORMADOR, FLETES SUPERVISIÓN Y MANO DE OBRA. PLANO AA000. </t>
  </si>
  <si>
    <t>EQUIPOS YORK</t>
  </si>
  <si>
    <t>ADC-082</t>
  </si>
  <si>
    <t xml:space="preserve">SUMINISTRO E INSTALACIÓN DE VENTILADOR DE EXTRACCIÓN DE AIRE, MCA. SOLER &amp; PALAU, MODELO TD-800, MOTOR DE 140 W. A 127/1/60 HZ, INCLUYE PRUEBAS Y ARRANQUE DE LOS EQUIPOS, ASÍ COMO, EQUIPO DE PROTECCIÓN Y SEGURIDAD PARA TRABAJADORES Y LUGAR DE EJECUCIÓN. AA-040. </t>
  </si>
  <si>
    <t>PRE-054-ADC-083</t>
  </si>
  <si>
    <t xml:space="preserve">DEMOLICIÓN DE ZOCLO DE PASTA, LOSETA O MÁRMOL, INCLUYE: DESALOJO DEL PRODUCTO FUERA DE OBRA Y LIMPIEZA DEL ÁREA DE TRABAJO, ASÍ COMO LAS MANIOBRAS NECESARIAS PARA SU CORRECTA TERMINACIÓN. CONSIDERAR EQUIPO DE SEGURIDAD NECESARIO Y CUMPLIMIENTO DE NORMA RESPECTIVA. </t>
  </si>
  <si>
    <t>ADC-084</t>
  </si>
  <si>
    <t>DEMOLICIÓN DE LAMBRIN DE LOSETA CERÁMICA EN SANITARIOS DE 2, 35 METROS DE ALTURA. INCLUYE: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PLANO D-100</t>
  </si>
  <si>
    <t>ADC-085</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</si>
  <si>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t>
  </si>
  <si>
    <t>ADC-088</t>
  </si>
  <si>
    <t>SUMINISTRO Y COLOCACIÓN DE CUBIERTA DE LAVABO EN SANITARIO DE CLIENTES A BASE DE SUPERFICIE SÓLIDA MARCA CORIAN, COLOR COCOA BROWN, DE DIMENSIONES 60 X 110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</si>
  <si>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ADC-089</t>
  </si>
  <si>
    <t xml:space="preserve">SUMINISTRO Y COLOCACIÓN DE CUBIERTA DE  LAVABO DE 60 X 180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t>
  </si>
  <si>
    <t>ADC-092 M</t>
  </si>
  <si>
    <t xml:space="preserve">SUMINISTRO E INSTALACIÓN DE INTERRUPTOR GENERAL MARCA SQUARE D CATALOGO HDL-36060 DE 3 POLOS, 60 AMPERES, 42 KA, 600 VOLTS EN GABINETE NEMA-1 SERVICIO INTERIOR USOS GENERALES, INCLUYE FIJACIÓN, MATERIAL, MANO DE OBRA, HERRAMIENTA, EQUIPO, ANDAMIOS, ACARREOS, DESPERDICIOS, LIMPIEZA, EQUIPOS DE SEGURIDAD Y PROTECCIÓN Y TODO LO NECESARIO PARA SU CORRECTA EJECUCIÓN. </t>
  </si>
  <si>
    <t>ADC-101</t>
  </si>
  <si>
    <t xml:space="preserve">SUMINISTRO Y CONEXIÓN DE INTERRUPTOR DE SEGURIDAD TIPO CUCHILLAS DE 3P-60 AMPS, MARCA SQUARE'D EN GABINETE NEMA 3R, CAT. DU322 RB, INCLUYE: FIJACIÓN, MATERIAL, MANO DE OBRA, HERRAMIENTA, EQUIPO, ANDAMIOS, ACARREOS, DESPERDICIOS, LIMPIEZA, EQUIPOS DE SEGURIDAD Y PROTECCIÓN Y TODO LO NECESARIO PARA SU CORRECTA INSTALACIÓN. </t>
  </si>
  <si>
    <t>ADC-038-B</t>
  </si>
  <si>
    <r>
      <t>SUMINISTRO E INSTALACIÓN DE BARANDAL DE ACERO INOXIDABLE  DE 1  1/2" DE DIÁMETRO, CAL. 16. ACABADO PULIDO SATINADO, INCLUYENDO ANCLAJE A BASE DE PLACAS DE ACERO INOXIDABLE DE 3"X3/16" CON 3 BARRENOS CADA UNA,  INCLUYE:  EQUIPO DE PROTECCIÓN, HERRAMIENTA MENOR Y EQUIPO CORTES DE PRECISIÓN.(VER DETALLES A-952A)</t>
    </r>
    <r>
      <rPr>
        <b/>
        <sz val="10"/>
        <rFont val="Arial"/>
        <family val="2"/>
      </rPr>
      <t xml:space="preserve"> MOD.KRUG</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</si>
</sst>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0.00_ ;[Red]\-#,##0.00\ "/>
    <numFmt numFmtId="166" formatCode="[$$-80A]#,##0.00;[Red]\-[$$-80A]#,##0.00"/>
  </numFmts>
  <fonts count="9" x14ac:knownFonts="1">
    <font>
      <sz val="11"/>
      <color theme="1"/>
      <name val="Calibri"/>
      <family val="2"/>
      <scheme val="minor"/>
    </font>
    <font>
      <sz val="11"/>
      <color theme="1"/>
      <name val="Calibri"/>
      <family val="2"/>
      <scheme val="minor"/>
    </font>
    <font>
      <sz val="10"/>
      <name val="Arial"/>
      <family val="2"/>
    </font>
    <font>
      <b/>
      <sz val="10"/>
      <name val="Arial"/>
      <family val="2"/>
    </font>
    <font>
      <b/>
      <sz val="10"/>
      <color theme="0"/>
      <name val="Arial"/>
      <family val="2"/>
    </font>
    <font>
      <sz val="10"/>
      <color theme="1"/>
      <name val="Arial"/>
      <family val="2"/>
    </font>
    <font>
      <b/>
      <sz val="10"/>
      <color theme="1"/>
      <name val="Arial"/>
      <family val="2"/>
    </font>
    <font>
      <u/>
      <sz val="10"/>
      <name val="Arial"/>
      <family val="2"/>
    </font>
    <font>
      <b/>
      <u/>
      <sz val="10"/>
      <name val="Arial"/>
      <family val="2"/>
    </font>
  </fonts>
  <fills count="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0" borderId="0"/>
    <xf numFmtId="0" fontId="1" fillId="0" borderId="0"/>
  </cellStyleXfs>
  <cellXfs count="75">
    <xf numFmtId="0" fontId="0" fillId="0" borderId="0" xfId="0"/>
    <xf numFmtId="0" fontId="3" fillId="2" borderId="1" xfId="2" applyFont="1" applyFill="1" applyBorder="1" applyAlignment="1" applyProtection="1">
      <alignment horizontal="center" vertical="center"/>
    </xf>
    <xf numFmtId="164" fontId="4" fillId="2" borderId="1" xfId="2" applyNumberFormat="1" applyFont="1" applyFill="1" applyBorder="1" applyAlignment="1" applyProtection="1">
      <alignment horizontal="center" vertical="center"/>
    </xf>
    <xf numFmtId="0" fontId="4" fillId="2" borderId="1" xfId="2" applyNumberFormat="1" applyFont="1" applyFill="1" applyBorder="1" applyAlignment="1" applyProtection="1">
      <alignment horizontal="center" vertical="center"/>
    </xf>
    <xf numFmtId="2" fontId="4" fillId="2" borderId="1" xfId="2"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3" fillId="3" borderId="1" xfId="0" applyFont="1" applyFill="1" applyBorder="1" applyAlignment="1">
      <alignment vertical="top"/>
    </xf>
    <xf numFmtId="0" fontId="3" fillId="3" borderId="1" xfId="0" applyFont="1" applyFill="1" applyBorder="1" applyAlignment="1">
      <alignment horizontal="center" vertical="center"/>
    </xf>
    <xf numFmtId="165" fontId="3" fillId="3" borderId="1" xfId="0" applyNumberFormat="1" applyFont="1" applyFill="1" applyBorder="1" applyAlignment="1">
      <alignment horizontal="right" vertical="center"/>
    </xf>
    <xf numFmtId="166" fontId="3" fillId="3" borderId="1" xfId="0" applyNumberFormat="1" applyFont="1" applyFill="1" applyBorder="1" applyAlignment="1" applyProtection="1">
      <alignment horizontal="right" vertical="center"/>
    </xf>
    <xf numFmtId="166" fontId="3" fillId="3" borderId="1" xfId="0" applyNumberFormat="1" applyFont="1" applyFill="1" applyBorder="1" applyAlignment="1">
      <alignment horizontal="right" vertical="center"/>
    </xf>
    <xf numFmtId="0" fontId="6" fillId="0" borderId="0" xfId="0" applyFont="1" applyFill="1" applyBorder="1" applyAlignment="1" applyProtection="1">
      <alignment vertical="top"/>
    </xf>
    <xf numFmtId="0" fontId="3" fillId="4" borderId="1" xfId="0" applyFont="1" applyFill="1" applyBorder="1" applyAlignment="1">
      <alignment vertical="top"/>
    </xf>
    <xf numFmtId="0" fontId="3" fillId="4" borderId="1" xfId="0" applyFont="1" applyFill="1" applyBorder="1" applyAlignment="1">
      <alignment horizontal="center" vertical="center"/>
    </xf>
    <xf numFmtId="165" fontId="3" fillId="4" borderId="1" xfId="0" applyNumberFormat="1" applyFont="1" applyFill="1" applyBorder="1" applyAlignment="1">
      <alignment horizontal="right" vertical="center"/>
    </xf>
    <xf numFmtId="166" fontId="3" fillId="4" borderId="1" xfId="0" applyNumberFormat="1" applyFont="1" applyFill="1" applyBorder="1" applyAlignment="1" applyProtection="1">
      <alignment horizontal="right" vertical="center"/>
    </xf>
    <xf numFmtId="166" fontId="3" fillId="4" borderId="1" xfId="0" applyNumberFormat="1" applyFont="1" applyFill="1" applyBorder="1" applyAlignment="1">
      <alignment horizontal="right" vertical="center"/>
    </xf>
    <xf numFmtId="0" fontId="3" fillId="5" borderId="1" xfId="0" applyFont="1" applyFill="1" applyBorder="1" applyAlignment="1">
      <alignment vertical="top"/>
    </xf>
    <xf numFmtId="0" fontId="3" fillId="5" borderId="1" xfId="0" applyFont="1" applyFill="1" applyBorder="1" applyAlignment="1">
      <alignment horizontal="center" vertical="center"/>
    </xf>
    <xf numFmtId="165" fontId="3" fillId="5" borderId="1" xfId="0" applyNumberFormat="1" applyFont="1" applyFill="1" applyBorder="1" applyAlignment="1">
      <alignment horizontal="right" vertical="center"/>
    </xf>
    <xf numFmtId="166" fontId="3" fillId="5" borderId="1" xfId="0" applyNumberFormat="1" applyFont="1" applyFill="1" applyBorder="1" applyAlignment="1" applyProtection="1">
      <alignment horizontal="right" vertical="center"/>
    </xf>
    <xf numFmtId="166" fontId="3" fillId="5" borderId="1" xfId="0" applyNumberFormat="1" applyFont="1" applyFill="1" applyBorder="1" applyAlignment="1">
      <alignment horizontal="right" vertical="center"/>
    </xf>
    <xf numFmtId="0" fontId="2" fillId="0" borderId="1" xfId="0" applyFont="1" applyFill="1" applyBorder="1" applyAlignment="1">
      <alignment vertical="center"/>
    </xf>
    <xf numFmtId="0" fontId="2" fillId="0" borderId="1" xfId="0" applyNumberFormat="1" applyFont="1" applyFill="1" applyBorder="1" applyAlignment="1">
      <alignment horizontal="justify" vertical="top" wrapText="1"/>
    </xf>
    <xf numFmtId="4" fontId="2" fillId="0" borderId="1" xfId="0" applyNumberFormat="1" applyFont="1" applyFill="1" applyBorder="1" applyAlignment="1">
      <alignment horizontal="center" vertical="center"/>
    </xf>
    <xf numFmtId="165" fontId="2" fillId="0" borderId="1" xfId="0" applyNumberFormat="1" applyFont="1" applyFill="1" applyBorder="1" applyAlignment="1">
      <alignment horizontal="right" vertical="center"/>
    </xf>
    <xf numFmtId="166" fontId="2" fillId="0" borderId="1" xfId="1" applyNumberFormat="1" applyFont="1" applyFill="1" applyBorder="1" applyAlignment="1" applyProtection="1">
      <alignment horizontal="right" vertical="center"/>
    </xf>
    <xf numFmtId="166" fontId="2" fillId="0" borderId="1" xfId="0" applyNumberFormat="1" applyFont="1" applyFill="1" applyBorder="1" applyAlignment="1">
      <alignment horizontal="right" vertical="center"/>
    </xf>
    <xf numFmtId="0" fontId="2" fillId="0" borderId="0" xfId="0" applyFont="1" applyFill="1" applyBorder="1" applyAlignment="1" applyProtection="1">
      <alignment vertical="top"/>
    </xf>
    <xf numFmtId="0" fontId="2" fillId="0" borderId="1" xfId="0" applyFont="1" applyFill="1" applyBorder="1" applyAlignment="1">
      <alignment horizontal="center" vertical="center"/>
    </xf>
    <xf numFmtId="166" fontId="2" fillId="0" borderId="1" xfId="1" applyNumberFormat="1" applyFont="1" applyFill="1" applyBorder="1" applyAlignment="1" applyProtection="1">
      <alignment horizontal="right" vertical="center"/>
      <protection locked="0"/>
    </xf>
    <xf numFmtId="0" fontId="7" fillId="0" borderId="1" xfId="0" applyFont="1" applyFill="1" applyBorder="1" applyAlignment="1">
      <alignment vertical="center"/>
    </xf>
    <xf numFmtId="166" fontId="3" fillId="0" borderId="1" xfId="1" applyNumberFormat="1" applyFont="1" applyFill="1" applyBorder="1" applyAlignment="1" applyProtection="1">
      <alignment horizontal="right" vertical="center"/>
    </xf>
    <xf numFmtId="0" fontId="2" fillId="0" borderId="0" xfId="0" applyFont="1" applyFill="1" applyBorder="1" applyAlignment="1" applyProtection="1">
      <alignment vertical="center"/>
    </xf>
    <xf numFmtId="0" fontId="2" fillId="0" borderId="1" xfId="0" applyFont="1" applyFill="1" applyBorder="1" applyAlignment="1" applyProtection="1">
      <alignment vertical="center"/>
    </xf>
    <xf numFmtId="0" fontId="3" fillId="0" borderId="1" xfId="0" applyFont="1" applyFill="1" applyBorder="1" applyAlignment="1">
      <alignment vertical="center"/>
    </xf>
    <xf numFmtId="0" fontId="2" fillId="0" borderId="1" xfId="0" applyNumberFormat="1" applyFont="1" applyFill="1" applyBorder="1" applyAlignment="1" applyProtection="1">
      <alignment horizontal="center" vertical="center"/>
    </xf>
    <xf numFmtId="165" fontId="2" fillId="0" borderId="1" xfId="0" applyNumberFormat="1" applyFont="1" applyFill="1" applyBorder="1" applyAlignment="1" applyProtection="1">
      <alignment horizontal="right" vertical="center"/>
    </xf>
    <xf numFmtId="0" fontId="2" fillId="0" borderId="1" xfId="0" applyFont="1" applyFill="1" applyBorder="1" applyAlignment="1">
      <alignment horizontal="justify" vertical="top" wrapText="1"/>
    </xf>
    <xf numFmtId="4" fontId="2" fillId="0" borderId="1" xfId="0" applyNumberFormat="1" applyFont="1" applyFill="1" applyBorder="1" applyAlignment="1" applyProtection="1">
      <alignment horizontal="center" vertical="center"/>
    </xf>
    <xf numFmtId="0" fontId="2" fillId="0" borderId="1" xfId="0" applyFont="1" applyFill="1" applyBorder="1" applyAlignment="1" applyProtection="1">
      <alignment horizontal="justify" vertical="top" wrapText="1"/>
    </xf>
    <xf numFmtId="2" fontId="2" fillId="0" borderId="1" xfId="0" applyNumberFormat="1" applyFont="1" applyFill="1" applyBorder="1" applyAlignment="1">
      <alignment horizontal="justify" vertical="top" wrapText="1"/>
    </xf>
    <xf numFmtId="0" fontId="2" fillId="0" borderId="0" xfId="0" applyFont="1" applyFill="1" applyBorder="1" applyAlignment="1" applyProtection="1"/>
    <xf numFmtId="166" fontId="2" fillId="0" borderId="1" xfId="0" applyNumberFormat="1" applyFont="1" applyFill="1" applyBorder="1" applyAlignment="1" applyProtection="1">
      <alignment horizontal="right" vertical="center"/>
    </xf>
    <xf numFmtId="4" fontId="3" fillId="3" borderId="1" xfId="0" applyNumberFormat="1" applyFont="1" applyFill="1" applyBorder="1" applyAlignment="1">
      <alignment vertical="top"/>
    </xf>
    <xf numFmtId="4" fontId="3" fillId="3" borderId="1" xfId="0" applyNumberFormat="1" applyFont="1" applyFill="1" applyBorder="1" applyAlignment="1">
      <alignment horizontal="center" vertical="center"/>
    </xf>
    <xf numFmtId="0" fontId="2" fillId="0" borderId="0" xfId="0" applyFont="1" applyFill="1" applyAlignment="1"/>
    <xf numFmtId="0" fontId="3" fillId="3" borderId="1" xfId="0" applyFont="1" applyFill="1" applyBorder="1" applyAlignment="1" applyProtection="1">
      <alignment vertical="top"/>
    </xf>
    <xf numFmtId="0" fontId="3" fillId="3" borderId="1" xfId="0" applyFont="1" applyFill="1" applyBorder="1" applyAlignment="1" applyProtection="1">
      <alignment horizontal="center" vertical="center"/>
    </xf>
    <xf numFmtId="165" fontId="3" fillId="3" borderId="1" xfId="0" applyNumberFormat="1" applyFont="1" applyFill="1" applyBorder="1" applyAlignment="1" applyProtection="1">
      <alignment horizontal="right" vertical="center"/>
    </xf>
    <xf numFmtId="166" fontId="3" fillId="3" borderId="1" xfId="1" applyNumberFormat="1" applyFont="1" applyFill="1" applyBorder="1" applyAlignment="1" applyProtection="1">
      <alignment horizontal="right" vertical="center"/>
      <protection locked="0"/>
    </xf>
    <xf numFmtId="2" fontId="2" fillId="4" borderId="1" xfId="0" applyNumberFormat="1" applyFont="1" applyFill="1" applyBorder="1" applyAlignment="1" applyProtection="1">
      <alignment vertical="top"/>
    </xf>
    <xf numFmtId="2" fontId="2" fillId="4" borderId="1" xfId="0" applyNumberFormat="1" applyFont="1" applyFill="1" applyBorder="1" applyAlignment="1" applyProtection="1">
      <alignment horizontal="center" vertical="center"/>
    </xf>
    <xf numFmtId="165" fontId="2" fillId="4" borderId="1" xfId="0" applyNumberFormat="1" applyFont="1" applyFill="1" applyBorder="1" applyAlignment="1" applyProtection="1">
      <alignment horizontal="right" vertical="center"/>
    </xf>
    <xf numFmtId="166" fontId="2" fillId="4" borderId="1" xfId="1" applyNumberFormat="1" applyFont="1" applyFill="1" applyBorder="1" applyAlignment="1" applyProtection="1">
      <alignment horizontal="right" vertical="center"/>
    </xf>
    <xf numFmtId="0" fontId="2" fillId="0" borderId="1" xfId="0" applyFont="1" applyFill="1" applyBorder="1" applyAlignment="1" applyProtection="1">
      <alignment horizontal="center" vertical="center"/>
    </xf>
    <xf numFmtId="0" fontId="3" fillId="0" borderId="0" xfId="0" applyFont="1" applyFill="1" applyBorder="1" applyAlignment="1" applyProtection="1">
      <alignment vertical="top"/>
    </xf>
    <xf numFmtId="4" fontId="2" fillId="0" borderId="1" xfId="3" applyNumberFormat="1" applyFont="1" applyFill="1" applyBorder="1" applyAlignment="1" applyProtection="1">
      <alignment horizontal="center" vertical="center"/>
    </xf>
    <xf numFmtId="0" fontId="2" fillId="4" borderId="1" xfId="0" applyFont="1" applyFill="1" applyBorder="1" applyAlignment="1">
      <alignment vertical="top"/>
    </xf>
    <xf numFmtId="4" fontId="2" fillId="4" borderId="1" xfId="0" applyNumberFormat="1" applyFont="1" applyFill="1" applyBorder="1" applyAlignment="1">
      <alignment horizontal="center" vertical="center"/>
    </xf>
    <xf numFmtId="165" fontId="2" fillId="4" borderId="1" xfId="0" applyNumberFormat="1" applyFont="1" applyFill="1" applyBorder="1" applyAlignment="1">
      <alignment horizontal="right" vertical="center"/>
    </xf>
    <xf numFmtId="4" fontId="2" fillId="4" borderId="1" xfId="0" applyNumberFormat="1" applyFont="1" applyFill="1" applyBorder="1" applyAlignment="1">
      <alignment vertical="top"/>
    </xf>
    <xf numFmtId="165" fontId="2" fillId="4" borderId="1" xfId="1" applyNumberFormat="1" applyFont="1" applyFill="1" applyBorder="1" applyAlignment="1" applyProtection="1">
      <alignment horizontal="right" vertical="center"/>
      <protection locked="0"/>
    </xf>
    <xf numFmtId="166" fontId="2" fillId="4" borderId="1" xfId="0" applyNumberFormat="1" applyFont="1" applyFill="1" applyBorder="1" applyAlignment="1">
      <alignment horizontal="right" vertical="center"/>
    </xf>
    <xf numFmtId="4" fontId="3" fillId="4" borderId="1" xfId="0" applyNumberFormat="1" applyFont="1" applyFill="1" applyBorder="1" applyAlignment="1">
      <alignment horizontal="center" vertical="center"/>
    </xf>
    <xf numFmtId="166" fontId="3" fillId="4" borderId="1" xfId="1" applyNumberFormat="1" applyFont="1" applyFill="1" applyBorder="1" applyAlignment="1" applyProtection="1">
      <alignment horizontal="right" vertical="center"/>
    </xf>
    <xf numFmtId="0" fontId="2" fillId="0" borderId="1" xfId="0" applyNumberFormat="1" applyFont="1" applyFill="1" applyBorder="1" applyAlignment="1" applyProtection="1">
      <alignment horizontal="justify" vertical="top" wrapText="1"/>
      <protection locked="0"/>
    </xf>
    <xf numFmtId="164" fontId="4" fillId="2" borderId="1" xfId="2" applyNumberFormat="1" applyFont="1" applyFill="1" applyBorder="1" applyAlignment="1" applyProtection="1">
      <alignment horizontal="center" vertical="center"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4" fontId="3" fillId="3" borderId="1" xfId="0" applyNumberFormat="1" applyFont="1" applyFill="1" applyBorder="1" applyAlignment="1">
      <alignment vertical="top" wrapText="1"/>
    </xf>
    <xf numFmtId="0" fontId="3" fillId="3" borderId="1" xfId="0" applyFont="1" applyFill="1" applyBorder="1" applyAlignment="1" applyProtection="1">
      <alignment vertical="top" wrapText="1"/>
    </xf>
    <xf numFmtId="2" fontId="3" fillId="4" borderId="1" xfId="0" applyNumberFormat="1" applyFont="1" applyFill="1" applyBorder="1" applyAlignment="1" applyProtection="1">
      <alignment vertical="top" wrapText="1"/>
    </xf>
    <xf numFmtId="0" fontId="0" fillId="0" borderId="0" xfId="0" applyAlignment="1">
      <alignment wrapText="1"/>
    </xf>
  </cellXfs>
  <cellStyles count="4">
    <cellStyle name="Moneda" xfId="1" builtinId="4"/>
    <cellStyle name="Normal" xfId="0" builtinId="0"/>
    <cellStyle name="Normal 10"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7"/>
  <sheetViews>
    <sheetView tabSelected="1" topLeftCell="A2" workbookViewId="0">
      <selection activeCell="A2" sqref="A2"/>
    </sheetView>
  </sheetViews>
  <sheetFormatPr baseColWidth="10" defaultRowHeight="15" x14ac:dyDescent="0.25"/>
  <cols>
    <col min="2" max="2" width="51.85546875" style="74" customWidth="1"/>
  </cols>
  <sheetData>
    <row r="1" spans="1:7" x14ac:dyDescent="0.25">
      <c r="A1" s="1" t="s">
        <v>0</v>
      </c>
      <c r="B1" s="67" t="s">
        <v>1</v>
      </c>
      <c r="C1" s="3" t="s">
        <v>2</v>
      </c>
      <c r="D1" s="4" t="s">
        <v>3</v>
      </c>
      <c r="E1" s="3" t="s">
        <v>4</v>
      </c>
      <c r="F1" s="2" t="s">
        <v>5</v>
      </c>
      <c r="G1" s="5" t="s">
        <v>6</v>
      </c>
    </row>
    <row r="2" spans="1:7" x14ac:dyDescent="0.25">
      <c r="A2" s="6" t="s">
        <v>7</v>
      </c>
      <c r="B2" s="68" t="s">
        <v>8</v>
      </c>
      <c r="C2" s="7"/>
      <c r="D2" s="8"/>
      <c r="E2" s="9"/>
      <c r="F2" s="10"/>
      <c r="G2" s="11">
        <v>1</v>
      </c>
    </row>
    <row r="3" spans="1:7" x14ac:dyDescent="0.25">
      <c r="A3" s="12" t="s">
        <v>9</v>
      </c>
      <c r="B3" s="69" t="s">
        <v>10</v>
      </c>
      <c r="C3" s="13"/>
      <c r="D3" s="14"/>
      <c r="E3" s="15"/>
      <c r="F3" s="16"/>
      <c r="G3" s="11">
        <v>2</v>
      </c>
    </row>
    <row r="4" spans="1:7" x14ac:dyDescent="0.25">
      <c r="A4" s="17" t="s">
        <v>11</v>
      </c>
      <c r="B4" s="70" t="s">
        <v>12</v>
      </c>
      <c r="C4" s="18"/>
      <c r="D4" s="19"/>
      <c r="E4" s="20"/>
      <c r="F4" s="21"/>
      <c r="G4" s="11">
        <v>3</v>
      </c>
    </row>
    <row r="5" spans="1:7" ht="89.25" x14ac:dyDescent="0.25">
      <c r="A5" s="22" t="s">
        <v>13</v>
      </c>
      <c r="B5" s="23" t="s">
        <v>14</v>
      </c>
      <c r="C5" s="24" t="s">
        <v>15</v>
      </c>
      <c r="D5" s="25">
        <v>8</v>
      </c>
      <c r="E5" s="26">
        <v>181.42740000000001</v>
      </c>
      <c r="F5" s="27">
        <f>+ROUND(D5*E5,2)</f>
        <v>1451.42</v>
      </c>
      <c r="G5" s="28"/>
    </row>
    <row r="6" spans="1:7" ht="89.25" x14ac:dyDescent="0.25">
      <c r="A6" s="22" t="s">
        <v>16</v>
      </c>
      <c r="B6" s="23" t="s">
        <v>17</v>
      </c>
      <c r="C6" s="24" t="s">
        <v>15</v>
      </c>
      <c r="D6" s="25">
        <v>7</v>
      </c>
      <c r="E6" s="26">
        <v>166.72739999999999</v>
      </c>
      <c r="F6" s="27">
        <f t="shared" ref="F6:F69" si="0">+ROUND(D6*E6,2)</f>
        <v>1167.0899999999999</v>
      </c>
      <c r="G6" s="28"/>
    </row>
    <row r="7" spans="1:7" ht="63.75" x14ac:dyDescent="0.25">
      <c r="A7" s="22" t="s">
        <v>18</v>
      </c>
      <c r="B7" s="23" t="s">
        <v>19</v>
      </c>
      <c r="C7" s="24" t="s">
        <v>15</v>
      </c>
      <c r="D7" s="25">
        <v>15</v>
      </c>
      <c r="E7" s="26">
        <v>47.324199999999998</v>
      </c>
      <c r="F7" s="27">
        <f t="shared" si="0"/>
        <v>709.86</v>
      </c>
      <c r="G7" s="28"/>
    </row>
    <row r="8" spans="1:7" ht="127.5" x14ac:dyDescent="0.25">
      <c r="A8" s="22" t="s">
        <v>20</v>
      </c>
      <c r="B8" s="23" t="s">
        <v>21</v>
      </c>
      <c r="C8" s="24" t="s">
        <v>15</v>
      </c>
      <c r="D8" s="25">
        <v>2</v>
      </c>
      <c r="E8" s="26">
        <v>197.5729</v>
      </c>
      <c r="F8" s="27">
        <f t="shared" si="0"/>
        <v>395.15</v>
      </c>
      <c r="G8" s="28"/>
    </row>
    <row r="9" spans="1:7" x14ac:dyDescent="0.25">
      <c r="A9" s="17" t="s">
        <v>22</v>
      </c>
      <c r="B9" s="70" t="s">
        <v>23</v>
      </c>
      <c r="C9" s="18"/>
      <c r="D9" s="19"/>
      <c r="E9" s="20"/>
      <c r="F9" s="21">
        <f t="shared" si="0"/>
        <v>0</v>
      </c>
      <c r="G9" s="11">
        <v>3</v>
      </c>
    </row>
    <row r="10" spans="1:7" ht="102" x14ac:dyDescent="0.25">
      <c r="A10" s="22" t="s">
        <v>24</v>
      </c>
      <c r="B10" s="23" t="s">
        <v>25</v>
      </c>
      <c r="C10" s="29" t="s">
        <v>26</v>
      </c>
      <c r="D10" s="25">
        <v>17</v>
      </c>
      <c r="E10" s="26">
        <v>195.4512</v>
      </c>
      <c r="F10" s="27">
        <f t="shared" si="0"/>
        <v>3322.67</v>
      </c>
      <c r="G10" s="28"/>
    </row>
    <row r="11" spans="1:7" ht="127.5" x14ac:dyDescent="0.25">
      <c r="A11" s="22" t="s">
        <v>27</v>
      </c>
      <c r="B11" s="23" t="s">
        <v>28</v>
      </c>
      <c r="C11" s="24" t="s">
        <v>15</v>
      </c>
      <c r="D11" s="25">
        <v>1</v>
      </c>
      <c r="E11" s="26">
        <v>206.2508</v>
      </c>
      <c r="F11" s="27">
        <f t="shared" si="0"/>
        <v>206.25</v>
      </c>
      <c r="G11" s="28"/>
    </row>
    <row r="12" spans="1:7" x14ac:dyDescent="0.25">
      <c r="A12" s="17" t="s">
        <v>29</v>
      </c>
      <c r="B12" s="70" t="s">
        <v>30</v>
      </c>
      <c r="C12" s="18"/>
      <c r="D12" s="19"/>
      <c r="E12" s="20"/>
      <c r="F12" s="21">
        <f t="shared" si="0"/>
        <v>0</v>
      </c>
      <c r="G12" s="11">
        <v>3</v>
      </c>
    </row>
    <row r="13" spans="1:7" ht="280.5" x14ac:dyDescent="0.25">
      <c r="A13" s="22" t="s">
        <v>31</v>
      </c>
      <c r="B13" s="23" t="s">
        <v>32</v>
      </c>
      <c r="C13" s="24" t="s">
        <v>33</v>
      </c>
      <c r="D13" s="25">
        <v>763.77</v>
      </c>
      <c r="E13" s="26">
        <v>50.866900000000001</v>
      </c>
      <c r="F13" s="27">
        <f t="shared" si="0"/>
        <v>38850.61</v>
      </c>
      <c r="G13" s="28"/>
    </row>
    <row r="14" spans="1:7" ht="165.75" x14ac:dyDescent="0.25">
      <c r="A14" s="22" t="s">
        <v>34</v>
      </c>
      <c r="B14" s="23" t="s">
        <v>35</v>
      </c>
      <c r="C14" s="24" t="s">
        <v>15</v>
      </c>
      <c r="D14" s="25">
        <v>8</v>
      </c>
      <c r="E14" s="26">
        <v>680.01220000000001</v>
      </c>
      <c r="F14" s="27">
        <f t="shared" si="0"/>
        <v>5440.1</v>
      </c>
      <c r="G14" s="28"/>
    </row>
    <row r="15" spans="1:7" x14ac:dyDescent="0.25">
      <c r="A15" s="17" t="s">
        <v>36</v>
      </c>
      <c r="B15" s="70" t="s">
        <v>37</v>
      </c>
      <c r="C15" s="18"/>
      <c r="D15" s="19"/>
      <c r="E15" s="20"/>
      <c r="F15" s="21">
        <f t="shared" si="0"/>
        <v>0</v>
      </c>
      <c r="G15" s="11">
        <v>3</v>
      </c>
    </row>
    <row r="16" spans="1:7" ht="76.5" x14ac:dyDescent="0.25">
      <c r="A16" s="22" t="s">
        <v>38</v>
      </c>
      <c r="B16" s="23" t="s">
        <v>39</v>
      </c>
      <c r="C16" s="24" t="s">
        <v>15</v>
      </c>
      <c r="D16" s="25">
        <v>1</v>
      </c>
      <c r="E16" s="26">
        <v>492.79300000000001</v>
      </c>
      <c r="F16" s="27">
        <f t="shared" si="0"/>
        <v>492.79</v>
      </c>
      <c r="G16" s="28"/>
    </row>
    <row r="17" spans="1:7" ht="127.5" x14ac:dyDescent="0.25">
      <c r="A17" s="22" t="s">
        <v>40</v>
      </c>
      <c r="B17" s="23" t="s">
        <v>41</v>
      </c>
      <c r="C17" s="24" t="s">
        <v>42</v>
      </c>
      <c r="D17" s="25">
        <v>2</v>
      </c>
      <c r="E17" s="26">
        <v>120.52040000000001</v>
      </c>
      <c r="F17" s="27">
        <f t="shared" si="0"/>
        <v>241.04</v>
      </c>
      <c r="G17" s="28"/>
    </row>
    <row r="18" spans="1:7" ht="140.25" x14ac:dyDescent="0.25">
      <c r="A18" s="22" t="s">
        <v>43</v>
      </c>
      <c r="B18" s="23" t="s">
        <v>44</v>
      </c>
      <c r="C18" s="24" t="s">
        <v>15</v>
      </c>
      <c r="D18" s="25">
        <v>6</v>
      </c>
      <c r="E18" s="26">
        <v>383.07220000000001</v>
      </c>
      <c r="F18" s="27">
        <f t="shared" si="0"/>
        <v>2298.4299999999998</v>
      </c>
      <c r="G18" s="28"/>
    </row>
    <row r="19" spans="1:7" ht="140.25" x14ac:dyDescent="0.25">
      <c r="A19" s="22" t="s">
        <v>45</v>
      </c>
      <c r="B19" s="23" t="s">
        <v>46</v>
      </c>
      <c r="C19" s="24" t="s">
        <v>15</v>
      </c>
      <c r="D19" s="25">
        <v>2</v>
      </c>
      <c r="E19" s="26">
        <v>250.91920000000002</v>
      </c>
      <c r="F19" s="27">
        <f t="shared" si="0"/>
        <v>501.84</v>
      </c>
      <c r="G19" s="28"/>
    </row>
    <row r="20" spans="1:7" ht="76.5" x14ac:dyDescent="0.25">
      <c r="A20" s="22" t="s">
        <v>47</v>
      </c>
      <c r="B20" s="23" t="s">
        <v>48</v>
      </c>
      <c r="C20" s="24" t="s">
        <v>33</v>
      </c>
      <c r="D20" s="25">
        <v>170.42</v>
      </c>
      <c r="E20" s="26">
        <v>56.830200000000005</v>
      </c>
      <c r="F20" s="27">
        <f t="shared" si="0"/>
        <v>9685</v>
      </c>
      <c r="G20" s="28"/>
    </row>
    <row r="21" spans="1:7" ht="102" x14ac:dyDescent="0.25">
      <c r="A21" s="22" t="s">
        <v>49</v>
      </c>
      <c r="B21" s="23" t="s">
        <v>50</v>
      </c>
      <c r="C21" s="24" t="s">
        <v>15</v>
      </c>
      <c r="D21" s="25">
        <v>6</v>
      </c>
      <c r="E21" s="26">
        <v>114.67959999999999</v>
      </c>
      <c r="F21" s="27">
        <f t="shared" si="0"/>
        <v>688.08</v>
      </c>
      <c r="G21" s="28"/>
    </row>
    <row r="22" spans="1:7" x14ac:dyDescent="0.25">
      <c r="A22" s="17" t="s">
        <v>51</v>
      </c>
      <c r="B22" s="70" t="s">
        <v>52</v>
      </c>
      <c r="C22" s="18"/>
      <c r="D22" s="19"/>
      <c r="E22" s="20"/>
      <c r="F22" s="21">
        <f t="shared" si="0"/>
        <v>0</v>
      </c>
      <c r="G22" s="11">
        <v>3</v>
      </c>
    </row>
    <row r="23" spans="1:7" ht="89.25" x14ac:dyDescent="0.25">
      <c r="A23" s="22" t="s">
        <v>53</v>
      </c>
      <c r="B23" s="23" t="s">
        <v>54</v>
      </c>
      <c r="C23" s="24" t="s">
        <v>33</v>
      </c>
      <c r="D23" s="25">
        <v>151.52000000000001</v>
      </c>
      <c r="E23" s="26">
        <v>84.902299999999997</v>
      </c>
      <c r="F23" s="27">
        <f t="shared" si="0"/>
        <v>12864.4</v>
      </c>
      <c r="G23" s="28"/>
    </row>
    <row r="24" spans="1:7" ht="63.75" x14ac:dyDescent="0.25">
      <c r="A24" s="22" t="s">
        <v>55</v>
      </c>
      <c r="B24" s="23" t="s">
        <v>56</v>
      </c>
      <c r="C24" s="24" t="s">
        <v>15</v>
      </c>
      <c r="D24" s="25">
        <v>7</v>
      </c>
      <c r="E24" s="26">
        <v>129.25219999999999</v>
      </c>
      <c r="F24" s="27">
        <f t="shared" si="0"/>
        <v>904.77</v>
      </c>
      <c r="G24" s="28"/>
    </row>
    <row r="25" spans="1:7" x14ac:dyDescent="0.25">
      <c r="A25" s="17" t="s">
        <v>57</v>
      </c>
      <c r="B25" s="70" t="s">
        <v>58</v>
      </c>
      <c r="C25" s="18"/>
      <c r="D25" s="19"/>
      <c r="E25" s="20"/>
      <c r="F25" s="21">
        <f t="shared" si="0"/>
        <v>0</v>
      </c>
      <c r="G25" s="11">
        <v>3</v>
      </c>
    </row>
    <row r="26" spans="1:7" ht="89.25" x14ac:dyDescent="0.25">
      <c r="A26" s="22" t="s">
        <v>59</v>
      </c>
      <c r="B26" s="23" t="s">
        <v>60</v>
      </c>
      <c r="C26" s="24" t="s">
        <v>15</v>
      </c>
      <c r="D26" s="25">
        <v>28</v>
      </c>
      <c r="E26" s="26">
        <v>112.8372</v>
      </c>
      <c r="F26" s="27">
        <f t="shared" si="0"/>
        <v>3159.44</v>
      </c>
      <c r="G26" s="28"/>
    </row>
    <row r="27" spans="1:7" ht="76.5" x14ac:dyDescent="0.25">
      <c r="A27" s="22" t="s">
        <v>61</v>
      </c>
      <c r="B27" s="23" t="s">
        <v>62</v>
      </c>
      <c r="C27" s="24" t="s">
        <v>15</v>
      </c>
      <c r="D27" s="25">
        <v>5</v>
      </c>
      <c r="E27" s="26">
        <v>627.46460000000002</v>
      </c>
      <c r="F27" s="27">
        <f t="shared" si="0"/>
        <v>3137.32</v>
      </c>
      <c r="G27" s="28"/>
    </row>
    <row r="28" spans="1:7" ht="51" x14ac:dyDescent="0.25">
      <c r="A28" s="22" t="s">
        <v>63</v>
      </c>
      <c r="B28" s="23" t="s">
        <v>64</v>
      </c>
      <c r="C28" s="24" t="s">
        <v>15</v>
      </c>
      <c r="D28" s="25">
        <v>16</v>
      </c>
      <c r="E28" s="26">
        <v>63.832299999999989</v>
      </c>
      <c r="F28" s="27">
        <f t="shared" si="0"/>
        <v>1021.32</v>
      </c>
      <c r="G28" s="28"/>
    </row>
    <row r="29" spans="1:7" ht="114.75" x14ac:dyDescent="0.25">
      <c r="A29" s="22" t="s">
        <v>65</v>
      </c>
      <c r="B29" s="23" t="s">
        <v>66</v>
      </c>
      <c r="C29" s="24" t="s">
        <v>15</v>
      </c>
      <c r="D29" s="25">
        <v>26</v>
      </c>
      <c r="E29" s="26">
        <v>171.4118</v>
      </c>
      <c r="F29" s="27">
        <f t="shared" si="0"/>
        <v>4456.71</v>
      </c>
      <c r="G29" s="28"/>
    </row>
    <row r="30" spans="1:7" x14ac:dyDescent="0.25">
      <c r="A30" s="17" t="s">
        <v>67</v>
      </c>
      <c r="B30" s="70" t="s">
        <v>68</v>
      </c>
      <c r="C30" s="18"/>
      <c r="D30" s="19"/>
      <c r="E30" s="20"/>
      <c r="F30" s="21">
        <f t="shared" si="0"/>
        <v>0</v>
      </c>
      <c r="G30" s="11">
        <v>3</v>
      </c>
    </row>
    <row r="31" spans="1:7" ht="153" x14ac:dyDescent="0.25">
      <c r="A31" s="22" t="s">
        <v>69</v>
      </c>
      <c r="B31" s="23" t="s">
        <v>70</v>
      </c>
      <c r="C31" s="24" t="s">
        <v>15</v>
      </c>
      <c r="D31" s="25">
        <v>26</v>
      </c>
      <c r="E31" s="26">
        <v>95.746000000000009</v>
      </c>
      <c r="F31" s="27">
        <f t="shared" si="0"/>
        <v>2489.4</v>
      </c>
      <c r="G31" s="28"/>
    </row>
    <row r="32" spans="1:7" x14ac:dyDescent="0.25">
      <c r="A32" s="17" t="s">
        <v>71</v>
      </c>
      <c r="B32" s="70" t="s">
        <v>72</v>
      </c>
      <c r="C32" s="18"/>
      <c r="D32" s="19"/>
      <c r="E32" s="20"/>
      <c r="F32" s="21">
        <f t="shared" si="0"/>
        <v>0</v>
      </c>
      <c r="G32" s="11">
        <v>3</v>
      </c>
    </row>
    <row r="33" spans="1:7" ht="255" x14ac:dyDescent="0.25">
      <c r="A33" s="22" t="s">
        <v>73</v>
      </c>
      <c r="B33" s="23" t="s">
        <v>74</v>
      </c>
      <c r="C33" s="24" t="s">
        <v>15</v>
      </c>
      <c r="D33" s="25">
        <v>2</v>
      </c>
      <c r="E33" s="30">
        <v>2023.3916999999999</v>
      </c>
      <c r="F33" s="27">
        <f t="shared" si="0"/>
        <v>4046.78</v>
      </c>
      <c r="G33" s="28"/>
    </row>
    <row r="34" spans="1:7" ht="318.75" x14ac:dyDescent="0.25">
      <c r="A34" s="22" t="s">
        <v>75</v>
      </c>
      <c r="B34" s="23" t="s">
        <v>76</v>
      </c>
      <c r="C34" s="24" t="s">
        <v>15</v>
      </c>
      <c r="D34" s="25">
        <v>1</v>
      </c>
      <c r="E34" s="30">
        <v>14149.941696000004</v>
      </c>
      <c r="F34" s="27">
        <f t="shared" si="0"/>
        <v>14149.94</v>
      </c>
      <c r="G34" s="28"/>
    </row>
    <row r="35" spans="1:7" ht="178.5" x14ac:dyDescent="0.25">
      <c r="A35" s="22" t="s">
        <v>77</v>
      </c>
      <c r="B35" s="23" t="s">
        <v>78</v>
      </c>
      <c r="C35" s="24" t="s">
        <v>33</v>
      </c>
      <c r="D35" s="25">
        <v>763.77</v>
      </c>
      <c r="E35" s="26">
        <v>33.163200000000003</v>
      </c>
      <c r="F35" s="27">
        <f t="shared" si="0"/>
        <v>25329.06</v>
      </c>
      <c r="G35" s="28"/>
    </row>
    <row r="36" spans="1:7" x14ac:dyDescent="0.25">
      <c r="A36" s="17" t="s">
        <v>79</v>
      </c>
      <c r="B36" s="70" t="s">
        <v>80</v>
      </c>
      <c r="C36" s="18"/>
      <c r="D36" s="19"/>
      <c r="E36" s="20"/>
      <c r="F36" s="21">
        <f t="shared" si="0"/>
        <v>0</v>
      </c>
      <c r="G36" s="11">
        <v>3</v>
      </c>
    </row>
    <row r="37" spans="1:7" x14ac:dyDescent="0.25">
      <c r="A37" s="17" t="s">
        <v>81</v>
      </c>
      <c r="B37" s="70" t="s">
        <v>82</v>
      </c>
      <c r="C37" s="18"/>
      <c r="D37" s="19"/>
      <c r="E37" s="20"/>
      <c r="F37" s="21">
        <f t="shared" si="0"/>
        <v>0</v>
      </c>
      <c r="G37" s="11">
        <v>3</v>
      </c>
    </row>
    <row r="38" spans="1:7" ht="140.25" x14ac:dyDescent="0.25">
      <c r="A38" s="22" t="s">
        <v>83</v>
      </c>
      <c r="B38" s="23" t="s">
        <v>84</v>
      </c>
      <c r="C38" s="24" t="s">
        <v>33</v>
      </c>
      <c r="D38" s="25">
        <v>534.63</v>
      </c>
      <c r="E38" s="26">
        <v>27.508600000000001</v>
      </c>
      <c r="F38" s="27">
        <f t="shared" si="0"/>
        <v>14706.92</v>
      </c>
      <c r="G38" s="28"/>
    </row>
    <row r="39" spans="1:7" x14ac:dyDescent="0.25">
      <c r="A39" s="17" t="s">
        <v>85</v>
      </c>
      <c r="B39" s="70" t="s">
        <v>86</v>
      </c>
      <c r="C39" s="18"/>
      <c r="D39" s="19"/>
      <c r="E39" s="20"/>
      <c r="F39" s="21">
        <f t="shared" si="0"/>
        <v>0</v>
      </c>
      <c r="G39" s="11">
        <v>3</v>
      </c>
    </row>
    <row r="40" spans="1:7" ht="127.5" x14ac:dyDescent="0.25">
      <c r="A40" s="22" t="s">
        <v>87</v>
      </c>
      <c r="B40" s="23" t="s">
        <v>88</v>
      </c>
      <c r="C40" s="29" t="s">
        <v>15</v>
      </c>
      <c r="D40" s="25">
        <v>1</v>
      </c>
      <c r="E40" s="26">
        <v>588.65659999999991</v>
      </c>
      <c r="F40" s="27">
        <f t="shared" si="0"/>
        <v>588.66</v>
      </c>
      <c r="G40" s="28"/>
    </row>
    <row r="41" spans="1:7" ht="127.5" x14ac:dyDescent="0.25">
      <c r="A41" s="22" t="s">
        <v>89</v>
      </c>
      <c r="B41" s="23" t="s">
        <v>90</v>
      </c>
      <c r="C41" s="24" t="s">
        <v>15</v>
      </c>
      <c r="D41" s="25">
        <v>1</v>
      </c>
      <c r="E41" s="26">
        <v>1014.0452</v>
      </c>
      <c r="F41" s="27">
        <f t="shared" si="0"/>
        <v>1014.05</v>
      </c>
      <c r="G41" s="28"/>
    </row>
    <row r="42" spans="1:7" x14ac:dyDescent="0.25">
      <c r="A42" s="17" t="s">
        <v>91</v>
      </c>
      <c r="B42" s="70" t="s">
        <v>92</v>
      </c>
      <c r="C42" s="18"/>
      <c r="D42" s="19"/>
      <c r="E42" s="20"/>
      <c r="F42" s="21">
        <f t="shared" si="0"/>
        <v>0</v>
      </c>
      <c r="G42" s="11">
        <v>3</v>
      </c>
    </row>
    <row r="43" spans="1:7" ht="76.5" x14ac:dyDescent="0.25">
      <c r="A43" s="22" t="s">
        <v>93</v>
      </c>
      <c r="B43" s="23" t="s">
        <v>94</v>
      </c>
      <c r="C43" s="24" t="s">
        <v>15</v>
      </c>
      <c r="D43" s="25">
        <v>1</v>
      </c>
      <c r="E43" s="26">
        <v>571.96719999999993</v>
      </c>
      <c r="F43" s="27">
        <f t="shared" si="0"/>
        <v>571.97</v>
      </c>
      <c r="G43" s="28"/>
    </row>
    <row r="44" spans="1:7" ht="178.5" x14ac:dyDescent="0.25">
      <c r="A44" s="22" t="s">
        <v>95</v>
      </c>
      <c r="B44" s="23" t="s">
        <v>96</v>
      </c>
      <c r="C44" s="24" t="s">
        <v>15</v>
      </c>
      <c r="D44" s="25">
        <v>1</v>
      </c>
      <c r="E44" s="26">
        <v>399.02660000000003</v>
      </c>
      <c r="F44" s="27">
        <f t="shared" si="0"/>
        <v>399.03</v>
      </c>
      <c r="G44" s="28"/>
    </row>
    <row r="45" spans="1:7" ht="153" x14ac:dyDescent="0.25">
      <c r="A45" s="22" t="s">
        <v>97</v>
      </c>
      <c r="B45" s="23" t="s">
        <v>98</v>
      </c>
      <c r="C45" s="24" t="s">
        <v>15</v>
      </c>
      <c r="D45" s="25">
        <v>2</v>
      </c>
      <c r="E45" s="26">
        <v>464.2946</v>
      </c>
      <c r="F45" s="27">
        <f t="shared" si="0"/>
        <v>928.59</v>
      </c>
      <c r="G45" s="28"/>
    </row>
    <row r="46" spans="1:7" ht="140.25" x14ac:dyDescent="0.25">
      <c r="A46" s="22" t="s">
        <v>99</v>
      </c>
      <c r="B46" s="23" t="s">
        <v>100</v>
      </c>
      <c r="C46" s="24" t="s">
        <v>15</v>
      </c>
      <c r="D46" s="25">
        <v>3</v>
      </c>
      <c r="E46" s="26">
        <v>573.88800000000003</v>
      </c>
      <c r="F46" s="27">
        <f t="shared" si="0"/>
        <v>1721.66</v>
      </c>
      <c r="G46" s="28"/>
    </row>
    <row r="47" spans="1:7" ht="102" x14ac:dyDescent="0.25">
      <c r="A47" s="22" t="s">
        <v>101</v>
      </c>
      <c r="B47" s="23" t="s">
        <v>102</v>
      </c>
      <c r="C47" s="24" t="s">
        <v>15</v>
      </c>
      <c r="D47" s="25">
        <v>1</v>
      </c>
      <c r="E47" s="26">
        <v>514.89689999999996</v>
      </c>
      <c r="F47" s="27">
        <f t="shared" si="0"/>
        <v>514.9</v>
      </c>
      <c r="G47" s="28"/>
    </row>
    <row r="48" spans="1:7" ht="102" x14ac:dyDescent="0.25">
      <c r="A48" s="22" t="s">
        <v>103</v>
      </c>
      <c r="B48" s="23" t="s">
        <v>104</v>
      </c>
      <c r="C48" s="24" t="s">
        <v>15</v>
      </c>
      <c r="D48" s="25">
        <v>2</v>
      </c>
      <c r="E48" s="26">
        <v>659.86340000000007</v>
      </c>
      <c r="F48" s="27">
        <f t="shared" si="0"/>
        <v>1319.73</v>
      </c>
      <c r="G48" s="28"/>
    </row>
    <row r="49" spans="1:7" x14ac:dyDescent="0.25">
      <c r="A49" s="17" t="s">
        <v>105</v>
      </c>
      <c r="B49" s="70" t="s">
        <v>106</v>
      </c>
      <c r="C49" s="18"/>
      <c r="D49" s="19"/>
      <c r="E49" s="20"/>
      <c r="F49" s="21">
        <f t="shared" si="0"/>
        <v>0</v>
      </c>
      <c r="G49" s="11">
        <v>3</v>
      </c>
    </row>
    <row r="50" spans="1:7" ht="153" x14ac:dyDescent="0.25">
      <c r="A50" s="22" t="s">
        <v>107</v>
      </c>
      <c r="B50" s="23" t="s">
        <v>108</v>
      </c>
      <c r="C50" s="24" t="s">
        <v>109</v>
      </c>
      <c r="D50" s="25">
        <v>7</v>
      </c>
      <c r="E50" s="26">
        <v>359.59140000000002</v>
      </c>
      <c r="F50" s="27">
        <f t="shared" si="0"/>
        <v>2517.14</v>
      </c>
      <c r="G50" s="28"/>
    </row>
    <row r="51" spans="1:7" ht="127.5" x14ac:dyDescent="0.25">
      <c r="A51" s="22" t="s">
        <v>110</v>
      </c>
      <c r="B51" s="23" t="s">
        <v>111</v>
      </c>
      <c r="C51" s="24" t="s">
        <v>112</v>
      </c>
      <c r="D51" s="25">
        <v>1</v>
      </c>
      <c r="E51" s="26">
        <v>1188.6469000000002</v>
      </c>
      <c r="F51" s="27">
        <f t="shared" si="0"/>
        <v>1188.6500000000001</v>
      </c>
      <c r="G51" s="28"/>
    </row>
    <row r="52" spans="1:7" ht="76.5" x14ac:dyDescent="0.25">
      <c r="A52" s="22" t="s">
        <v>113</v>
      </c>
      <c r="B52" s="23" t="s">
        <v>114</v>
      </c>
      <c r="C52" s="29" t="s">
        <v>15</v>
      </c>
      <c r="D52" s="25">
        <v>7</v>
      </c>
      <c r="E52" s="26">
        <v>288.46790000000004</v>
      </c>
      <c r="F52" s="27">
        <f t="shared" si="0"/>
        <v>2019.28</v>
      </c>
      <c r="G52" s="28"/>
    </row>
    <row r="53" spans="1:7" ht="102" x14ac:dyDescent="0.25">
      <c r="A53" s="22" t="s">
        <v>115</v>
      </c>
      <c r="B53" s="23" t="s">
        <v>116</v>
      </c>
      <c r="C53" s="24" t="s">
        <v>15</v>
      </c>
      <c r="D53" s="25">
        <v>1</v>
      </c>
      <c r="E53" s="26">
        <v>394.68428113556138</v>
      </c>
      <c r="F53" s="27">
        <f t="shared" si="0"/>
        <v>394.68</v>
      </c>
      <c r="G53" s="28"/>
    </row>
    <row r="54" spans="1:7" ht="114.75" x14ac:dyDescent="0.25">
      <c r="A54" s="22" t="s">
        <v>117</v>
      </c>
      <c r="B54" s="23" t="s">
        <v>118</v>
      </c>
      <c r="C54" s="24" t="s">
        <v>15</v>
      </c>
      <c r="D54" s="25">
        <v>4</v>
      </c>
      <c r="E54" s="26">
        <v>31.796099999999999</v>
      </c>
      <c r="F54" s="27">
        <f t="shared" si="0"/>
        <v>127.18</v>
      </c>
      <c r="G54" s="28"/>
    </row>
    <row r="55" spans="1:7" ht="114.75" x14ac:dyDescent="0.25">
      <c r="A55" s="22" t="s">
        <v>119</v>
      </c>
      <c r="B55" s="23" t="s">
        <v>120</v>
      </c>
      <c r="C55" s="29" t="s">
        <v>15</v>
      </c>
      <c r="D55" s="25">
        <v>1</v>
      </c>
      <c r="E55" s="26">
        <v>182.77979999999999</v>
      </c>
      <c r="F55" s="27">
        <f t="shared" si="0"/>
        <v>182.78</v>
      </c>
      <c r="G55" s="28"/>
    </row>
    <row r="56" spans="1:7" ht="127.5" x14ac:dyDescent="0.25">
      <c r="A56" s="22" t="s">
        <v>121</v>
      </c>
      <c r="B56" s="23" t="s">
        <v>122</v>
      </c>
      <c r="C56" s="24" t="s">
        <v>123</v>
      </c>
      <c r="D56" s="25">
        <v>8</v>
      </c>
      <c r="E56" s="26">
        <v>186.35679999999999</v>
      </c>
      <c r="F56" s="27">
        <f t="shared" si="0"/>
        <v>1490.85</v>
      </c>
      <c r="G56" s="28"/>
    </row>
    <row r="57" spans="1:7" x14ac:dyDescent="0.25">
      <c r="A57" s="17" t="s">
        <v>124</v>
      </c>
      <c r="B57" s="70" t="s">
        <v>125</v>
      </c>
      <c r="C57" s="18"/>
      <c r="D57" s="19"/>
      <c r="E57" s="20"/>
      <c r="F57" s="21">
        <f t="shared" si="0"/>
        <v>0</v>
      </c>
      <c r="G57" s="11">
        <v>3</v>
      </c>
    </row>
    <row r="58" spans="1:7" x14ac:dyDescent="0.25">
      <c r="A58" s="12" t="s">
        <v>126</v>
      </c>
      <c r="B58" s="69" t="s">
        <v>127</v>
      </c>
      <c r="C58" s="13"/>
      <c r="D58" s="14"/>
      <c r="E58" s="15"/>
      <c r="F58" s="16">
        <f t="shared" si="0"/>
        <v>0</v>
      </c>
      <c r="G58" s="11">
        <v>2</v>
      </c>
    </row>
    <row r="59" spans="1:7" x14ac:dyDescent="0.25">
      <c r="A59" s="17" t="s">
        <v>128</v>
      </c>
      <c r="B59" s="70" t="s">
        <v>129</v>
      </c>
      <c r="C59" s="18"/>
      <c r="D59" s="19"/>
      <c r="E59" s="20"/>
      <c r="F59" s="21">
        <f t="shared" si="0"/>
        <v>0</v>
      </c>
      <c r="G59" s="11">
        <v>3</v>
      </c>
    </row>
    <row r="60" spans="1:7" ht="102" x14ac:dyDescent="0.25">
      <c r="A60" s="22" t="s">
        <v>130</v>
      </c>
      <c r="B60" s="23" t="s">
        <v>131</v>
      </c>
      <c r="C60" s="24" t="s">
        <v>33</v>
      </c>
      <c r="D60" s="25">
        <v>107.23</v>
      </c>
      <c r="E60" s="26">
        <v>24.686199999999999</v>
      </c>
      <c r="F60" s="27">
        <f t="shared" si="0"/>
        <v>2647.1</v>
      </c>
      <c r="G60" s="28"/>
    </row>
    <row r="61" spans="1:7" ht="102" x14ac:dyDescent="0.25">
      <c r="A61" s="22" t="s">
        <v>132</v>
      </c>
      <c r="B61" s="23" t="s">
        <v>133</v>
      </c>
      <c r="C61" s="24" t="s">
        <v>33</v>
      </c>
      <c r="D61" s="25">
        <v>485.13</v>
      </c>
      <c r="E61" s="26">
        <v>39.440100000000001</v>
      </c>
      <c r="F61" s="27">
        <f t="shared" si="0"/>
        <v>19133.580000000002</v>
      </c>
      <c r="G61" s="28"/>
    </row>
    <row r="62" spans="1:7" ht="76.5" x14ac:dyDescent="0.25">
      <c r="A62" s="22" t="s">
        <v>134</v>
      </c>
      <c r="B62" s="23" t="s">
        <v>135</v>
      </c>
      <c r="C62" s="24" t="s">
        <v>15</v>
      </c>
      <c r="D62" s="25">
        <v>7</v>
      </c>
      <c r="E62" s="26">
        <v>263.3348813641033</v>
      </c>
      <c r="F62" s="27">
        <f t="shared" si="0"/>
        <v>1843.34</v>
      </c>
      <c r="G62" s="28"/>
    </row>
    <row r="63" spans="1:7" ht="25.5" x14ac:dyDescent="0.25">
      <c r="A63" s="17" t="s">
        <v>136</v>
      </c>
      <c r="B63" s="70" t="s">
        <v>137</v>
      </c>
      <c r="C63" s="18"/>
      <c r="D63" s="19"/>
      <c r="E63" s="20"/>
      <c r="F63" s="21">
        <f t="shared" si="0"/>
        <v>0</v>
      </c>
      <c r="G63" s="11">
        <v>3</v>
      </c>
    </row>
    <row r="64" spans="1:7" ht="102" x14ac:dyDescent="0.25">
      <c r="A64" s="22" t="s">
        <v>138</v>
      </c>
      <c r="B64" s="23" t="s">
        <v>139</v>
      </c>
      <c r="C64" s="29" t="s">
        <v>33</v>
      </c>
      <c r="D64" s="25">
        <v>19.38</v>
      </c>
      <c r="E64" s="26">
        <v>46.491199999999999</v>
      </c>
      <c r="F64" s="27">
        <f t="shared" si="0"/>
        <v>901</v>
      </c>
      <c r="G64" s="28"/>
    </row>
    <row r="65" spans="1:7" ht="89.25" x14ac:dyDescent="0.25">
      <c r="A65" s="22" t="s">
        <v>140</v>
      </c>
      <c r="B65" s="23" t="s">
        <v>141</v>
      </c>
      <c r="C65" s="29" t="s">
        <v>142</v>
      </c>
      <c r="D65" s="25">
        <v>1.3599999999999999</v>
      </c>
      <c r="E65" s="26">
        <v>251.15439999999998</v>
      </c>
      <c r="F65" s="27">
        <f t="shared" si="0"/>
        <v>341.57</v>
      </c>
      <c r="G65" s="28"/>
    </row>
    <row r="66" spans="1:7" ht="153" x14ac:dyDescent="0.25">
      <c r="A66" s="22" t="s">
        <v>143</v>
      </c>
      <c r="B66" s="23" t="s">
        <v>144</v>
      </c>
      <c r="C66" s="24" t="s">
        <v>33</v>
      </c>
      <c r="D66" s="25">
        <v>6.33</v>
      </c>
      <c r="E66" s="26">
        <v>56.980590149353944</v>
      </c>
      <c r="F66" s="27">
        <f t="shared" si="0"/>
        <v>360.69</v>
      </c>
      <c r="G66" s="28"/>
    </row>
    <row r="67" spans="1:7" ht="127.5" x14ac:dyDescent="0.25">
      <c r="A67" s="22" t="s">
        <v>145</v>
      </c>
      <c r="B67" s="23" t="s">
        <v>146</v>
      </c>
      <c r="C67" s="24" t="s">
        <v>33</v>
      </c>
      <c r="D67" s="25">
        <v>51.93</v>
      </c>
      <c r="E67" s="26">
        <v>59.216500000000003</v>
      </c>
      <c r="F67" s="27">
        <f t="shared" si="0"/>
        <v>3075.11</v>
      </c>
      <c r="G67" s="28"/>
    </row>
    <row r="68" spans="1:7" ht="89.25" x14ac:dyDescent="0.25">
      <c r="A68" s="22" t="s">
        <v>147</v>
      </c>
      <c r="B68" s="23" t="s">
        <v>148</v>
      </c>
      <c r="C68" s="24" t="s">
        <v>15</v>
      </c>
      <c r="D68" s="25">
        <v>3</v>
      </c>
      <c r="E68" s="26">
        <v>156.76080000000002</v>
      </c>
      <c r="F68" s="27">
        <f t="shared" si="0"/>
        <v>470.28</v>
      </c>
      <c r="G68" s="28"/>
    </row>
    <row r="69" spans="1:7" ht="76.5" x14ac:dyDescent="0.25">
      <c r="A69" s="22" t="s">
        <v>149</v>
      </c>
      <c r="B69" s="23" t="s">
        <v>150</v>
      </c>
      <c r="C69" s="24" t="s">
        <v>142</v>
      </c>
      <c r="D69" s="25">
        <v>68.192084999999992</v>
      </c>
      <c r="E69" s="26">
        <v>99.293599999999998</v>
      </c>
      <c r="F69" s="27">
        <f t="shared" si="0"/>
        <v>6771.04</v>
      </c>
      <c r="G69" s="28"/>
    </row>
    <row r="70" spans="1:7" x14ac:dyDescent="0.25">
      <c r="A70" s="17" t="s">
        <v>151</v>
      </c>
      <c r="B70" s="70" t="s">
        <v>152</v>
      </c>
      <c r="C70" s="18"/>
      <c r="D70" s="19"/>
      <c r="E70" s="20"/>
      <c r="F70" s="21">
        <f t="shared" ref="F70:F133" si="1">+ROUND(D70*E70,2)</f>
        <v>0</v>
      </c>
      <c r="G70" s="11">
        <v>3</v>
      </c>
    </row>
    <row r="71" spans="1:7" ht="153" x14ac:dyDescent="0.25">
      <c r="A71" s="22" t="s">
        <v>153</v>
      </c>
      <c r="B71" s="23" t="s">
        <v>154</v>
      </c>
      <c r="C71" s="24" t="s">
        <v>155</v>
      </c>
      <c r="D71" s="25">
        <v>7</v>
      </c>
      <c r="E71" s="26">
        <v>226.0076</v>
      </c>
      <c r="F71" s="27">
        <f t="shared" si="1"/>
        <v>1582.05</v>
      </c>
      <c r="G71" s="28"/>
    </row>
    <row r="72" spans="1:7" ht="102" x14ac:dyDescent="0.25">
      <c r="A72" s="22" t="s">
        <v>156</v>
      </c>
      <c r="B72" s="23" t="s">
        <v>157</v>
      </c>
      <c r="C72" s="24" t="s">
        <v>33</v>
      </c>
      <c r="D72" s="25">
        <v>229.13</v>
      </c>
      <c r="E72" s="26">
        <v>29.7136</v>
      </c>
      <c r="F72" s="27">
        <f t="shared" si="1"/>
        <v>6808.28</v>
      </c>
      <c r="G72" s="28"/>
    </row>
    <row r="73" spans="1:7" ht="178.5" x14ac:dyDescent="0.25">
      <c r="A73" s="22" t="s">
        <v>158</v>
      </c>
      <c r="B73" s="23" t="s">
        <v>159</v>
      </c>
      <c r="C73" s="24" t="s">
        <v>33</v>
      </c>
      <c r="D73" s="25">
        <v>179.14</v>
      </c>
      <c r="E73" s="26">
        <v>25.813199999999998</v>
      </c>
      <c r="F73" s="27">
        <f t="shared" si="1"/>
        <v>4624.18</v>
      </c>
      <c r="G73" s="28"/>
    </row>
    <row r="74" spans="1:7" ht="114.75" x14ac:dyDescent="0.25">
      <c r="A74" s="22" t="s">
        <v>160</v>
      </c>
      <c r="B74" s="23" t="s">
        <v>161</v>
      </c>
      <c r="C74" s="24" t="s">
        <v>33</v>
      </c>
      <c r="D74" s="25">
        <v>102.13</v>
      </c>
      <c r="E74" s="26">
        <v>28.861000000000004</v>
      </c>
      <c r="F74" s="27">
        <f t="shared" si="1"/>
        <v>2947.57</v>
      </c>
      <c r="G74" s="28"/>
    </row>
    <row r="75" spans="1:7" x14ac:dyDescent="0.25">
      <c r="A75" s="12" t="s">
        <v>162</v>
      </c>
      <c r="B75" s="69" t="s">
        <v>163</v>
      </c>
      <c r="C75" s="13"/>
      <c r="D75" s="14"/>
      <c r="E75" s="15"/>
      <c r="F75" s="16">
        <f t="shared" si="1"/>
        <v>0</v>
      </c>
      <c r="G75" s="11">
        <v>2</v>
      </c>
    </row>
    <row r="76" spans="1:7" ht="25.5" x14ac:dyDescent="0.25">
      <c r="A76" s="17" t="s">
        <v>164</v>
      </c>
      <c r="B76" s="70" t="s">
        <v>165</v>
      </c>
      <c r="C76" s="18"/>
      <c r="D76" s="19"/>
      <c r="E76" s="20"/>
      <c r="F76" s="21">
        <f t="shared" si="1"/>
        <v>0</v>
      </c>
      <c r="G76" s="11">
        <v>3</v>
      </c>
    </row>
    <row r="77" spans="1:7" ht="102" x14ac:dyDescent="0.25">
      <c r="A77" s="22" t="s">
        <v>166</v>
      </c>
      <c r="B77" s="23" t="s">
        <v>167</v>
      </c>
      <c r="C77" s="24" t="s">
        <v>142</v>
      </c>
      <c r="D77" s="25">
        <v>142.62690000000001</v>
      </c>
      <c r="E77" s="26">
        <v>92.977500000000006</v>
      </c>
      <c r="F77" s="27">
        <f t="shared" si="1"/>
        <v>13261.09</v>
      </c>
      <c r="G77" s="28"/>
    </row>
    <row r="78" spans="1:7" ht="102" x14ac:dyDescent="0.25">
      <c r="A78" s="22" t="s">
        <v>168</v>
      </c>
      <c r="B78" s="23" t="s">
        <v>169</v>
      </c>
      <c r="C78" s="24" t="s">
        <v>142</v>
      </c>
      <c r="D78" s="25">
        <v>142.62690000000001</v>
      </c>
      <c r="E78" s="26">
        <v>94.001599999999996</v>
      </c>
      <c r="F78" s="27">
        <f t="shared" si="1"/>
        <v>13407.16</v>
      </c>
      <c r="G78" s="28"/>
    </row>
    <row r="79" spans="1:7" ht="140.25" x14ac:dyDescent="0.25">
      <c r="A79" s="22" t="s">
        <v>170</v>
      </c>
      <c r="B79" s="23" t="s">
        <v>171</v>
      </c>
      <c r="C79" s="29" t="s">
        <v>142</v>
      </c>
      <c r="D79" s="25">
        <v>142.62690000000001</v>
      </c>
      <c r="E79" s="26">
        <v>251.51699999999997</v>
      </c>
      <c r="F79" s="27">
        <f t="shared" si="1"/>
        <v>35873.089999999997</v>
      </c>
      <c r="G79" s="28"/>
    </row>
    <row r="80" spans="1:7" x14ac:dyDescent="0.25">
      <c r="A80" s="12" t="s">
        <v>172</v>
      </c>
      <c r="B80" s="69" t="s">
        <v>173</v>
      </c>
      <c r="C80" s="13"/>
      <c r="D80" s="14"/>
      <c r="E80" s="15"/>
      <c r="F80" s="16">
        <f t="shared" si="1"/>
        <v>0</v>
      </c>
      <c r="G80" s="11">
        <v>2</v>
      </c>
    </row>
    <row r="81" spans="1:7" x14ac:dyDescent="0.25">
      <c r="A81" s="17" t="s">
        <v>174</v>
      </c>
      <c r="B81" s="70" t="s">
        <v>175</v>
      </c>
      <c r="C81" s="18"/>
      <c r="D81" s="19"/>
      <c r="E81" s="20"/>
      <c r="F81" s="21">
        <f t="shared" si="1"/>
        <v>0</v>
      </c>
      <c r="G81" s="11">
        <v>3</v>
      </c>
    </row>
    <row r="82" spans="1:7" ht="165.75" x14ac:dyDescent="0.25">
      <c r="A82" s="22" t="s">
        <v>176</v>
      </c>
      <c r="B82" s="23" t="s">
        <v>177</v>
      </c>
      <c r="C82" s="24" t="s">
        <v>33</v>
      </c>
      <c r="D82" s="25">
        <v>676.16</v>
      </c>
      <c r="E82" s="26">
        <v>6.9971999999999994</v>
      </c>
      <c r="F82" s="27">
        <f t="shared" si="1"/>
        <v>4731.2299999999996</v>
      </c>
      <c r="G82" s="28"/>
    </row>
    <row r="83" spans="1:7" x14ac:dyDescent="0.25">
      <c r="A83" s="17" t="s">
        <v>178</v>
      </c>
      <c r="B83" s="70" t="s">
        <v>179</v>
      </c>
      <c r="C83" s="18"/>
      <c r="D83" s="19"/>
      <c r="E83" s="20"/>
      <c r="F83" s="21">
        <f t="shared" si="1"/>
        <v>0</v>
      </c>
      <c r="G83" s="11">
        <v>3</v>
      </c>
    </row>
    <row r="84" spans="1:7" ht="178.5" x14ac:dyDescent="0.25">
      <c r="A84" s="22" t="s">
        <v>180</v>
      </c>
      <c r="B84" s="23" t="s">
        <v>181</v>
      </c>
      <c r="C84" s="24" t="s">
        <v>15</v>
      </c>
      <c r="D84" s="25">
        <v>5</v>
      </c>
      <c r="E84" s="26">
        <v>202.59539999999998</v>
      </c>
      <c r="F84" s="27">
        <f t="shared" si="1"/>
        <v>1012.98</v>
      </c>
      <c r="G84" s="28"/>
    </row>
    <row r="85" spans="1:7" ht="76.5" x14ac:dyDescent="0.25">
      <c r="A85" s="22" t="s">
        <v>182</v>
      </c>
      <c r="B85" s="23" t="s">
        <v>183</v>
      </c>
      <c r="C85" s="24" t="s">
        <v>33</v>
      </c>
      <c r="D85" s="25">
        <v>676.16</v>
      </c>
      <c r="E85" s="26">
        <v>17.698799999999999</v>
      </c>
      <c r="F85" s="27">
        <f t="shared" si="1"/>
        <v>11967.22</v>
      </c>
      <c r="G85" s="28"/>
    </row>
    <row r="86" spans="1:7" ht="102" x14ac:dyDescent="0.25">
      <c r="A86" s="22" t="s">
        <v>184</v>
      </c>
      <c r="B86" s="23" t="s">
        <v>185</v>
      </c>
      <c r="C86" s="24" t="s">
        <v>33</v>
      </c>
      <c r="D86" s="25">
        <v>144.35</v>
      </c>
      <c r="E86" s="26">
        <v>183.38739999999999</v>
      </c>
      <c r="F86" s="27">
        <f t="shared" si="1"/>
        <v>26471.97</v>
      </c>
      <c r="G86" s="28"/>
    </row>
    <row r="87" spans="1:7" ht="267.75" x14ac:dyDescent="0.25">
      <c r="A87" s="22" t="s">
        <v>186</v>
      </c>
      <c r="B87" s="23" t="s">
        <v>187</v>
      </c>
      <c r="C87" s="24" t="s">
        <v>33</v>
      </c>
      <c r="D87" s="25">
        <v>159.01</v>
      </c>
      <c r="E87" s="26">
        <v>265.72699999999998</v>
      </c>
      <c r="F87" s="27">
        <f t="shared" si="1"/>
        <v>42253.25</v>
      </c>
      <c r="G87" s="28"/>
    </row>
    <row r="88" spans="1:7" x14ac:dyDescent="0.25">
      <c r="A88" s="17" t="s">
        <v>188</v>
      </c>
      <c r="B88" s="70" t="s">
        <v>189</v>
      </c>
      <c r="C88" s="18"/>
      <c r="D88" s="19"/>
      <c r="E88" s="20"/>
      <c r="F88" s="21">
        <f t="shared" si="1"/>
        <v>0</v>
      </c>
      <c r="G88" s="11">
        <v>3</v>
      </c>
    </row>
    <row r="89" spans="1:7" ht="114.75" x14ac:dyDescent="0.25">
      <c r="A89" s="22" t="s">
        <v>190</v>
      </c>
      <c r="B89" s="23" t="s">
        <v>191</v>
      </c>
      <c r="C89" s="24" t="s">
        <v>142</v>
      </c>
      <c r="D89" s="25">
        <v>6.86</v>
      </c>
      <c r="E89" s="26">
        <v>141.64919999999998</v>
      </c>
      <c r="F89" s="27">
        <f t="shared" si="1"/>
        <v>971.71</v>
      </c>
      <c r="G89" s="28"/>
    </row>
    <row r="90" spans="1:7" ht="51" x14ac:dyDescent="0.25">
      <c r="A90" s="22" t="s">
        <v>192</v>
      </c>
      <c r="B90" s="23" t="s">
        <v>193</v>
      </c>
      <c r="C90" s="24" t="s">
        <v>15</v>
      </c>
      <c r="D90" s="25">
        <v>2</v>
      </c>
      <c r="E90" s="26">
        <v>196</v>
      </c>
      <c r="F90" s="27">
        <f t="shared" si="1"/>
        <v>392</v>
      </c>
      <c r="G90" s="28"/>
    </row>
    <row r="91" spans="1:7" ht="114.75" x14ac:dyDescent="0.25">
      <c r="A91" s="22" t="s">
        <v>194</v>
      </c>
      <c r="B91" s="23" t="s">
        <v>195</v>
      </c>
      <c r="C91" s="24" t="s">
        <v>196</v>
      </c>
      <c r="D91" s="25">
        <v>2</v>
      </c>
      <c r="E91" s="26">
        <v>3071.4326999999998</v>
      </c>
      <c r="F91" s="27">
        <f t="shared" si="1"/>
        <v>6142.87</v>
      </c>
      <c r="G91" s="28"/>
    </row>
    <row r="92" spans="1:7" ht="114.75" x14ac:dyDescent="0.25">
      <c r="A92" s="22" t="s">
        <v>197</v>
      </c>
      <c r="B92" s="23" t="s">
        <v>198</v>
      </c>
      <c r="C92" s="24" t="s">
        <v>196</v>
      </c>
      <c r="D92" s="25">
        <v>2</v>
      </c>
      <c r="E92" s="26">
        <v>4690.5690999999997</v>
      </c>
      <c r="F92" s="27">
        <f t="shared" si="1"/>
        <v>9381.14</v>
      </c>
      <c r="G92" s="28"/>
    </row>
    <row r="93" spans="1:7" ht="127.5" x14ac:dyDescent="0.25">
      <c r="A93" s="22" t="s">
        <v>199</v>
      </c>
      <c r="B93" s="23" t="s">
        <v>200</v>
      </c>
      <c r="C93" s="24" t="s">
        <v>196</v>
      </c>
      <c r="D93" s="25">
        <v>2</v>
      </c>
      <c r="E93" s="26">
        <v>3308.0536999999995</v>
      </c>
      <c r="F93" s="27">
        <f t="shared" si="1"/>
        <v>6616.11</v>
      </c>
      <c r="G93" s="28"/>
    </row>
    <row r="94" spans="1:7" x14ac:dyDescent="0.25">
      <c r="A94" s="6" t="s">
        <v>201</v>
      </c>
      <c r="B94" s="68" t="s">
        <v>202</v>
      </c>
      <c r="C94" s="7"/>
      <c r="D94" s="8"/>
      <c r="E94" s="9"/>
      <c r="F94" s="10">
        <f t="shared" si="1"/>
        <v>0</v>
      </c>
      <c r="G94" s="11">
        <v>1</v>
      </c>
    </row>
    <row r="95" spans="1:7" x14ac:dyDescent="0.25">
      <c r="A95" s="12" t="s">
        <v>203</v>
      </c>
      <c r="B95" s="69" t="s">
        <v>204</v>
      </c>
      <c r="C95" s="13"/>
      <c r="D95" s="14"/>
      <c r="E95" s="15"/>
      <c r="F95" s="16">
        <f t="shared" si="1"/>
        <v>0</v>
      </c>
      <c r="G95" s="11">
        <v>2</v>
      </c>
    </row>
    <row r="96" spans="1:7" ht="114.75" x14ac:dyDescent="0.25">
      <c r="A96" s="22" t="s">
        <v>205</v>
      </c>
      <c r="B96" s="23" t="s">
        <v>206</v>
      </c>
      <c r="C96" s="29" t="s">
        <v>207</v>
      </c>
      <c r="D96" s="25">
        <v>1</v>
      </c>
      <c r="E96" s="26">
        <v>637.44980076400088</v>
      </c>
      <c r="F96" s="27">
        <f t="shared" si="1"/>
        <v>637.45000000000005</v>
      </c>
      <c r="G96" s="28"/>
    </row>
    <row r="97" spans="1:7" ht="140.25" x14ac:dyDescent="0.25">
      <c r="A97" s="22" t="s">
        <v>208</v>
      </c>
      <c r="B97" s="23" t="s">
        <v>209</v>
      </c>
      <c r="C97" s="24" t="s">
        <v>33</v>
      </c>
      <c r="D97" s="25">
        <v>26.36</v>
      </c>
      <c r="E97" s="26">
        <v>302.69749999999999</v>
      </c>
      <c r="F97" s="27">
        <f t="shared" si="1"/>
        <v>7979.11</v>
      </c>
      <c r="G97" s="28"/>
    </row>
    <row r="98" spans="1:7" ht="165.75" x14ac:dyDescent="0.25">
      <c r="A98" s="22" t="s">
        <v>210</v>
      </c>
      <c r="B98" s="23" t="s">
        <v>211</v>
      </c>
      <c r="C98" s="24" t="s">
        <v>33</v>
      </c>
      <c r="D98" s="25">
        <v>117.6</v>
      </c>
      <c r="E98" s="26">
        <v>222.08760000000001</v>
      </c>
      <c r="F98" s="27">
        <f t="shared" si="1"/>
        <v>26117.5</v>
      </c>
      <c r="G98" s="28"/>
    </row>
    <row r="99" spans="1:7" ht="140.25" x14ac:dyDescent="0.25">
      <c r="A99" s="22" t="s">
        <v>212</v>
      </c>
      <c r="B99" s="23" t="s">
        <v>213</v>
      </c>
      <c r="C99" s="24" t="s">
        <v>33</v>
      </c>
      <c r="D99" s="25">
        <v>107.23</v>
      </c>
      <c r="E99" s="26">
        <v>38.837400000000002</v>
      </c>
      <c r="F99" s="27">
        <f t="shared" si="1"/>
        <v>4164.53</v>
      </c>
      <c r="G99" s="28"/>
    </row>
    <row r="100" spans="1:7" ht="89.25" x14ac:dyDescent="0.25">
      <c r="A100" s="22" t="s">
        <v>214</v>
      </c>
      <c r="B100" s="23" t="s">
        <v>215</v>
      </c>
      <c r="C100" s="24" t="s">
        <v>207</v>
      </c>
      <c r="D100" s="25">
        <v>30.54</v>
      </c>
      <c r="E100" s="26">
        <v>97.353200000000001</v>
      </c>
      <c r="F100" s="27">
        <f t="shared" si="1"/>
        <v>2973.17</v>
      </c>
      <c r="G100" s="28"/>
    </row>
    <row r="101" spans="1:7" ht="114.75" x14ac:dyDescent="0.25">
      <c r="A101" s="22" t="s">
        <v>216</v>
      </c>
      <c r="B101" s="23" t="s">
        <v>217</v>
      </c>
      <c r="C101" s="29" t="s">
        <v>142</v>
      </c>
      <c r="D101" s="25">
        <v>2.87</v>
      </c>
      <c r="E101" s="26">
        <v>360.66449999999998</v>
      </c>
      <c r="F101" s="27">
        <f t="shared" si="1"/>
        <v>1035.1099999999999</v>
      </c>
      <c r="G101" s="28"/>
    </row>
    <row r="102" spans="1:7" x14ac:dyDescent="0.25">
      <c r="A102" s="12" t="s">
        <v>218</v>
      </c>
      <c r="B102" s="69" t="s">
        <v>219</v>
      </c>
      <c r="C102" s="13"/>
      <c r="D102" s="14"/>
      <c r="E102" s="15"/>
      <c r="F102" s="16">
        <f t="shared" si="1"/>
        <v>0</v>
      </c>
      <c r="G102" s="11">
        <v>2</v>
      </c>
    </row>
    <row r="103" spans="1:7" ht="140.25" x14ac:dyDescent="0.25">
      <c r="A103" s="22" t="s">
        <v>220</v>
      </c>
      <c r="B103" s="23" t="s">
        <v>221</v>
      </c>
      <c r="C103" s="24" t="s">
        <v>207</v>
      </c>
      <c r="D103" s="25">
        <v>21.44</v>
      </c>
      <c r="E103" s="26">
        <v>232.62260000000001</v>
      </c>
      <c r="F103" s="27">
        <f t="shared" si="1"/>
        <v>4987.43</v>
      </c>
      <c r="G103" s="28"/>
    </row>
    <row r="104" spans="1:7" ht="127.5" x14ac:dyDescent="0.25">
      <c r="A104" s="22" t="s">
        <v>222</v>
      </c>
      <c r="B104" s="23" t="s">
        <v>223</v>
      </c>
      <c r="C104" s="29" t="s">
        <v>207</v>
      </c>
      <c r="D104" s="25">
        <v>2.4</v>
      </c>
      <c r="E104" s="26">
        <v>215.16390000000001</v>
      </c>
      <c r="F104" s="27">
        <f t="shared" si="1"/>
        <v>516.39</v>
      </c>
      <c r="G104" s="28"/>
    </row>
    <row r="105" spans="1:7" ht="102" x14ac:dyDescent="0.25">
      <c r="A105" s="22" t="s">
        <v>224</v>
      </c>
      <c r="B105" s="23" t="s">
        <v>225</v>
      </c>
      <c r="C105" s="24" t="s">
        <v>207</v>
      </c>
      <c r="D105" s="25">
        <v>15.29</v>
      </c>
      <c r="E105" s="26">
        <v>262.28719999999998</v>
      </c>
      <c r="F105" s="27">
        <f t="shared" si="1"/>
        <v>4010.37</v>
      </c>
      <c r="G105" s="28"/>
    </row>
    <row r="106" spans="1:7" ht="102" x14ac:dyDescent="0.25">
      <c r="A106" s="22" t="s">
        <v>226</v>
      </c>
      <c r="B106" s="23" t="s">
        <v>227</v>
      </c>
      <c r="C106" s="24" t="s">
        <v>15</v>
      </c>
      <c r="D106" s="25">
        <v>1</v>
      </c>
      <c r="E106" s="26">
        <v>127.63520000000001</v>
      </c>
      <c r="F106" s="27">
        <f t="shared" si="1"/>
        <v>127.64</v>
      </c>
      <c r="G106" s="28"/>
    </row>
    <row r="107" spans="1:7" x14ac:dyDescent="0.25">
      <c r="A107" s="12" t="s">
        <v>228</v>
      </c>
      <c r="B107" s="69" t="s">
        <v>229</v>
      </c>
      <c r="C107" s="13"/>
      <c r="D107" s="14"/>
      <c r="E107" s="15"/>
      <c r="F107" s="16">
        <f t="shared" si="1"/>
        <v>0</v>
      </c>
      <c r="G107" s="11">
        <v>2</v>
      </c>
    </row>
    <row r="108" spans="1:7" ht="140.25" x14ac:dyDescent="0.25">
      <c r="A108" s="22" t="s">
        <v>230</v>
      </c>
      <c r="B108" s="23" t="s">
        <v>231</v>
      </c>
      <c r="C108" s="29" t="s">
        <v>33</v>
      </c>
      <c r="D108" s="25">
        <v>741.07</v>
      </c>
      <c r="E108" s="26">
        <v>231.37800000000001</v>
      </c>
      <c r="F108" s="27">
        <f t="shared" si="1"/>
        <v>171467.29</v>
      </c>
      <c r="G108" s="28"/>
    </row>
    <row r="109" spans="1:7" x14ac:dyDescent="0.25">
      <c r="A109" s="6" t="s">
        <v>232</v>
      </c>
      <c r="B109" s="68" t="s">
        <v>233</v>
      </c>
      <c r="C109" s="7"/>
      <c r="D109" s="8"/>
      <c r="E109" s="9"/>
      <c r="F109" s="10">
        <f t="shared" si="1"/>
        <v>0</v>
      </c>
      <c r="G109" s="11">
        <v>1</v>
      </c>
    </row>
    <row r="110" spans="1:7" x14ac:dyDescent="0.25">
      <c r="A110" s="12" t="s">
        <v>234</v>
      </c>
      <c r="B110" s="69" t="s">
        <v>204</v>
      </c>
      <c r="C110" s="13"/>
      <c r="D110" s="14"/>
      <c r="E110" s="15"/>
      <c r="F110" s="16">
        <f t="shared" si="1"/>
        <v>0</v>
      </c>
      <c r="G110" s="11">
        <v>2</v>
      </c>
    </row>
    <row r="111" spans="1:7" ht="140.25" x14ac:dyDescent="0.25">
      <c r="A111" s="22" t="s">
        <v>235</v>
      </c>
      <c r="B111" s="23" t="s">
        <v>236</v>
      </c>
      <c r="C111" s="24" t="s">
        <v>33</v>
      </c>
      <c r="D111" s="25">
        <v>115.44</v>
      </c>
      <c r="E111" s="26">
        <v>613.05859999999996</v>
      </c>
      <c r="F111" s="27">
        <f t="shared" si="1"/>
        <v>70771.48</v>
      </c>
      <c r="G111" s="28"/>
    </row>
    <row r="112" spans="1:7" ht="140.25" x14ac:dyDescent="0.25">
      <c r="A112" s="22" t="s">
        <v>237</v>
      </c>
      <c r="B112" s="23" t="s">
        <v>238</v>
      </c>
      <c r="C112" s="24" t="s">
        <v>33</v>
      </c>
      <c r="D112" s="25">
        <v>16.350000000000001</v>
      </c>
      <c r="E112" s="26">
        <v>93.531199999999998</v>
      </c>
      <c r="F112" s="27">
        <f t="shared" si="1"/>
        <v>1529.24</v>
      </c>
      <c r="G112" s="28"/>
    </row>
    <row r="113" spans="1:7" ht="165.75" x14ac:dyDescent="0.25">
      <c r="A113" s="22" t="s">
        <v>239</v>
      </c>
      <c r="B113" s="23" t="s">
        <v>240</v>
      </c>
      <c r="C113" s="24" t="s">
        <v>33</v>
      </c>
      <c r="D113" s="25">
        <v>196.25</v>
      </c>
      <c r="E113" s="30">
        <v>755.5086</v>
      </c>
      <c r="F113" s="27">
        <f t="shared" si="1"/>
        <v>148268.56</v>
      </c>
      <c r="G113" s="28"/>
    </row>
    <row r="114" spans="1:7" ht="114.75" x14ac:dyDescent="0.25">
      <c r="A114" s="22" t="s">
        <v>241</v>
      </c>
      <c r="B114" s="23" t="s">
        <v>242</v>
      </c>
      <c r="C114" s="24" t="s">
        <v>207</v>
      </c>
      <c r="D114" s="25">
        <v>11.8</v>
      </c>
      <c r="E114" s="26">
        <v>102.1748</v>
      </c>
      <c r="F114" s="27">
        <f t="shared" si="1"/>
        <v>1205.6600000000001</v>
      </c>
      <c r="G114" s="28"/>
    </row>
    <row r="115" spans="1:7" ht="242.25" x14ac:dyDescent="0.25">
      <c r="A115" s="22" t="s">
        <v>243</v>
      </c>
      <c r="B115" s="23" t="s">
        <v>244</v>
      </c>
      <c r="C115" s="29" t="s">
        <v>207</v>
      </c>
      <c r="D115" s="25">
        <v>66.16</v>
      </c>
      <c r="E115" s="26">
        <v>386.04160000000002</v>
      </c>
      <c r="F115" s="27">
        <f t="shared" si="1"/>
        <v>25540.51</v>
      </c>
      <c r="G115" s="28"/>
    </row>
    <row r="116" spans="1:7" ht="191.25" x14ac:dyDescent="0.25">
      <c r="A116" s="22" t="s">
        <v>245</v>
      </c>
      <c r="B116" s="23" t="s">
        <v>246</v>
      </c>
      <c r="C116" s="29" t="s">
        <v>33</v>
      </c>
      <c r="D116" s="25">
        <v>13.32</v>
      </c>
      <c r="E116" s="30">
        <v>509.97349655999994</v>
      </c>
      <c r="F116" s="27">
        <f t="shared" si="1"/>
        <v>6792.85</v>
      </c>
      <c r="G116" s="28"/>
    </row>
    <row r="117" spans="1:7" ht="191.25" x14ac:dyDescent="0.25">
      <c r="A117" s="22" t="s">
        <v>247</v>
      </c>
      <c r="B117" s="23" t="s">
        <v>248</v>
      </c>
      <c r="C117" s="29" t="s">
        <v>33</v>
      </c>
      <c r="D117" s="25">
        <v>13.02</v>
      </c>
      <c r="E117" s="26">
        <v>1646.8312000000001</v>
      </c>
      <c r="F117" s="27">
        <f t="shared" si="1"/>
        <v>21441.74</v>
      </c>
      <c r="G117" s="28"/>
    </row>
    <row r="118" spans="1:7" ht="76.5" x14ac:dyDescent="0.25">
      <c r="A118" s="22" t="s">
        <v>249</v>
      </c>
      <c r="B118" s="23" t="s">
        <v>250</v>
      </c>
      <c r="C118" s="24" t="s">
        <v>207</v>
      </c>
      <c r="D118" s="25">
        <v>243.87</v>
      </c>
      <c r="E118" s="26">
        <v>100.3177</v>
      </c>
      <c r="F118" s="27">
        <f t="shared" si="1"/>
        <v>24464.48</v>
      </c>
      <c r="G118" s="28"/>
    </row>
    <row r="119" spans="1:7" ht="102" x14ac:dyDescent="0.25">
      <c r="A119" s="22" t="s">
        <v>251</v>
      </c>
      <c r="B119" s="23" t="s">
        <v>252</v>
      </c>
      <c r="C119" s="24" t="s">
        <v>207</v>
      </c>
      <c r="D119" s="25">
        <v>131.25</v>
      </c>
      <c r="E119" s="26">
        <v>142.7174</v>
      </c>
      <c r="F119" s="27">
        <f t="shared" si="1"/>
        <v>18731.66</v>
      </c>
      <c r="G119" s="28"/>
    </row>
    <row r="120" spans="1:7" ht="102" x14ac:dyDescent="0.25">
      <c r="A120" s="22" t="s">
        <v>253</v>
      </c>
      <c r="B120" s="23" t="s">
        <v>254</v>
      </c>
      <c r="C120" s="24" t="s">
        <v>207</v>
      </c>
      <c r="D120" s="25">
        <v>15.92</v>
      </c>
      <c r="E120" s="26">
        <v>108.83880000000001</v>
      </c>
      <c r="F120" s="27">
        <f t="shared" si="1"/>
        <v>1732.71</v>
      </c>
      <c r="G120" s="28"/>
    </row>
    <row r="121" spans="1:7" ht="127.5" x14ac:dyDescent="0.25">
      <c r="A121" s="22" t="s">
        <v>255</v>
      </c>
      <c r="B121" s="23" t="s">
        <v>256</v>
      </c>
      <c r="C121" s="29" t="s">
        <v>207</v>
      </c>
      <c r="D121" s="25">
        <v>12.84</v>
      </c>
      <c r="E121" s="26">
        <v>66.179400000000001</v>
      </c>
      <c r="F121" s="27">
        <f t="shared" si="1"/>
        <v>849.74</v>
      </c>
      <c r="G121" s="28"/>
    </row>
    <row r="122" spans="1:7" ht="165.75" x14ac:dyDescent="0.25">
      <c r="A122" s="22" t="s">
        <v>257</v>
      </c>
      <c r="B122" s="23" t="s">
        <v>258</v>
      </c>
      <c r="C122" s="29" t="s">
        <v>33</v>
      </c>
      <c r="D122" s="25">
        <v>220.32</v>
      </c>
      <c r="E122" s="30">
        <v>382.88304153000001</v>
      </c>
      <c r="F122" s="27">
        <f t="shared" si="1"/>
        <v>84356.79</v>
      </c>
      <c r="G122" s="28"/>
    </row>
    <row r="123" spans="1:7" x14ac:dyDescent="0.25">
      <c r="A123" s="12" t="s">
        <v>259</v>
      </c>
      <c r="B123" s="69" t="s">
        <v>219</v>
      </c>
      <c r="C123" s="13"/>
      <c r="D123" s="14"/>
      <c r="E123" s="15"/>
      <c r="F123" s="16">
        <f t="shared" si="1"/>
        <v>0</v>
      </c>
      <c r="G123" s="11">
        <v>2</v>
      </c>
    </row>
    <row r="124" spans="1:7" ht="165.75" x14ac:dyDescent="0.25">
      <c r="A124" s="22" t="s">
        <v>260</v>
      </c>
      <c r="B124" s="23" t="s">
        <v>261</v>
      </c>
      <c r="C124" s="24" t="s">
        <v>33</v>
      </c>
      <c r="D124" s="25">
        <v>101.1</v>
      </c>
      <c r="E124" s="26">
        <v>110.4607</v>
      </c>
      <c r="F124" s="27">
        <f t="shared" si="1"/>
        <v>11167.58</v>
      </c>
      <c r="G124" s="28"/>
    </row>
    <row r="125" spans="1:7" ht="89.25" x14ac:dyDescent="0.25">
      <c r="A125" s="22" t="s">
        <v>262</v>
      </c>
      <c r="B125" s="23" t="s">
        <v>263</v>
      </c>
      <c r="C125" s="24" t="s">
        <v>207</v>
      </c>
      <c r="D125" s="25">
        <v>176.35</v>
      </c>
      <c r="E125" s="26">
        <v>42.982799999999997</v>
      </c>
      <c r="F125" s="27">
        <f t="shared" si="1"/>
        <v>7580.02</v>
      </c>
      <c r="G125" s="28"/>
    </row>
    <row r="126" spans="1:7" ht="102" x14ac:dyDescent="0.25">
      <c r="A126" s="22" t="s">
        <v>264</v>
      </c>
      <c r="B126" s="23" t="s">
        <v>265</v>
      </c>
      <c r="C126" s="24" t="s">
        <v>15</v>
      </c>
      <c r="D126" s="25">
        <v>1</v>
      </c>
      <c r="E126" s="26">
        <v>266.97160000000002</v>
      </c>
      <c r="F126" s="27">
        <f t="shared" si="1"/>
        <v>266.97000000000003</v>
      </c>
      <c r="G126" s="28"/>
    </row>
    <row r="127" spans="1:7" ht="102" x14ac:dyDescent="0.25">
      <c r="A127" s="22" t="s">
        <v>266</v>
      </c>
      <c r="B127" s="23" t="s">
        <v>267</v>
      </c>
      <c r="C127" s="24" t="s">
        <v>15</v>
      </c>
      <c r="D127" s="25">
        <v>5</v>
      </c>
      <c r="E127" s="26">
        <v>339.85419999999999</v>
      </c>
      <c r="F127" s="27">
        <f t="shared" si="1"/>
        <v>1699.27</v>
      </c>
      <c r="G127" s="28"/>
    </row>
    <row r="128" spans="1:7" ht="89.25" x14ac:dyDescent="0.25">
      <c r="A128" s="22" t="s">
        <v>268</v>
      </c>
      <c r="B128" s="23" t="s">
        <v>269</v>
      </c>
      <c r="C128" s="24" t="s">
        <v>15</v>
      </c>
      <c r="D128" s="25">
        <v>3</v>
      </c>
      <c r="E128" s="26">
        <v>382.2</v>
      </c>
      <c r="F128" s="27">
        <f t="shared" si="1"/>
        <v>1146.5999999999999</v>
      </c>
      <c r="G128" s="28"/>
    </row>
    <row r="129" spans="1:7" ht="204" x14ac:dyDescent="0.25">
      <c r="A129" s="22" t="s">
        <v>270</v>
      </c>
      <c r="B129" s="23" t="s">
        <v>271</v>
      </c>
      <c r="C129" s="29" t="s">
        <v>33</v>
      </c>
      <c r="D129" s="25">
        <v>50.45</v>
      </c>
      <c r="E129" s="26">
        <v>202.0368</v>
      </c>
      <c r="F129" s="27">
        <f t="shared" si="1"/>
        <v>10192.76</v>
      </c>
      <c r="G129" s="28"/>
    </row>
    <row r="130" spans="1:7" ht="178.5" x14ac:dyDescent="0.25">
      <c r="A130" s="22" t="s">
        <v>272</v>
      </c>
      <c r="B130" s="23" t="s">
        <v>273</v>
      </c>
      <c r="C130" s="29" t="s">
        <v>33</v>
      </c>
      <c r="D130" s="25">
        <v>219.91</v>
      </c>
      <c r="E130" s="26">
        <v>230.63320000000002</v>
      </c>
      <c r="F130" s="27">
        <f t="shared" si="1"/>
        <v>50718.55</v>
      </c>
      <c r="G130" s="28"/>
    </row>
    <row r="131" spans="1:7" ht="306" x14ac:dyDescent="0.25">
      <c r="A131" s="22" t="s">
        <v>274</v>
      </c>
      <c r="B131" s="23" t="s">
        <v>275</v>
      </c>
      <c r="C131" s="29" t="s">
        <v>33</v>
      </c>
      <c r="D131" s="25">
        <v>24.28</v>
      </c>
      <c r="E131" s="26">
        <v>262.77719999999999</v>
      </c>
      <c r="F131" s="27">
        <f t="shared" si="1"/>
        <v>6380.23</v>
      </c>
      <c r="G131" s="28"/>
    </row>
    <row r="132" spans="1:7" ht="178.5" x14ac:dyDescent="0.25">
      <c r="A132" s="22" t="s">
        <v>276</v>
      </c>
      <c r="B132" s="23" t="s">
        <v>277</v>
      </c>
      <c r="C132" s="24" t="s">
        <v>33</v>
      </c>
      <c r="D132" s="25">
        <v>1.66</v>
      </c>
      <c r="E132" s="26">
        <v>560.74129999999991</v>
      </c>
      <c r="F132" s="27">
        <f t="shared" si="1"/>
        <v>930.83</v>
      </c>
      <c r="G132" s="28"/>
    </row>
    <row r="133" spans="1:7" ht="204" x14ac:dyDescent="0.25">
      <c r="A133" s="22" t="s">
        <v>278</v>
      </c>
      <c r="B133" s="23" t="s">
        <v>279</v>
      </c>
      <c r="C133" s="24" t="s">
        <v>33</v>
      </c>
      <c r="D133" s="25">
        <v>41.088000000000008</v>
      </c>
      <c r="E133" s="26">
        <v>221.95530000000002</v>
      </c>
      <c r="F133" s="27">
        <f t="shared" si="1"/>
        <v>9119.7000000000007</v>
      </c>
      <c r="G133" s="28"/>
    </row>
    <row r="134" spans="1:7" ht="165.75" x14ac:dyDescent="0.25">
      <c r="A134" s="22" t="s">
        <v>280</v>
      </c>
      <c r="B134" s="23" t="s">
        <v>281</v>
      </c>
      <c r="C134" s="24" t="s">
        <v>33</v>
      </c>
      <c r="D134" s="25">
        <v>6.6</v>
      </c>
      <c r="E134" s="26">
        <v>502.72040000000004</v>
      </c>
      <c r="F134" s="27">
        <f t="shared" ref="F134:F197" si="2">+ROUND(D134*E134,2)</f>
        <v>3317.95</v>
      </c>
      <c r="G134" s="28"/>
    </row>
    <row r="135" spans="1:7" ht="191.25" x14ac:dyDescent="0.25">
      <c r="A135" s="22" t="s">
        <v>282</v>
      </c>
      <c r="B135" s="23" t="s">
        <v>283</v>
      </c>
      <c r="C135" s="24" t="s">
        <v>15</v>
      </c>
      <c r="D135" s="25">
        <v>5</v>
      </c>
      <c r="E135" s="26">
        <v>347.57660000000004</v>
      </c>
      <c r="F135" s="27">
        <f t="shared" si="2"/>
        <v>1737.88</v>
      </c>
      <c r="G135" s="28"/>
    </row>
    <row r="136" spans="1:7" ht="140.25" x14ac:dyDescent="0.25">
      <c r="A136" s="22" t="s">
        <v>284</v>
      </c>
      <c r="B136" s="23" t="s">
        <v>285</v>
      </c>
      <c r="C136" s="24" t="s">
        <v>33</v>
      </c>
      <c r="D136" s="25">
        <v>577.05999999999995</v>
      </c>
      <c r="E136" s="26">
        <v>66.414599999999993</v>
      </c>
      <c r="F136" s="27">
        <f t="shared" si="2"/>
        <v>38325.21</v>
      </c>
      <c r="G136" s="28"/>
    </row>
    <row r="137" spans="1:7" ht="165.75" x14ac:dyDescent="0.25">
      <c r="A137" s="22" t="s">
        <v>286</v>
      </c>
      <c r="B137" s="23" t="s">
        <v>287</v>
      </c>
      <c r="C137" s="24" t="s">
        <v>207</v>
      </c>
      <c r="D137" s="25">
        <v>39.299999999999997</v>
      </c>
      <c r="E137" s="26">
        <v>387.76150000000001</v>
      </c>
      <c r="F137" s="27">
        <f t="shared" si="2"/>
        <v>15239.03</v>
      </c>
      <c r="G137" s="28"/>
    </row>
    <row r="138" spans="1:7" ht="165.75" x14ac:dyDescent="0.25">
      <c r="A138" s="22" t="s">
        <v>288</v>
      </c>
      <c r="B138" s="23" t="s">
        <v>289</v>
      </c>
      <c r="C138" s="29" t="s">
        <v>33</v>
      </c>
      <c r="D138" s="25">
        <v>11.76</v>
      </c>
      <c r="E138" s="30">
        <v>554.31901800000003</v>
      </c>
      <c r="F138" s="27">
        <f t="shared" si="2"/>
        <v>6518.79</v>
      </c>
      <c r="G138" s="28"/>
    </row>
    <row r="139" spans="1:7" ht="114.75" x14ac:dyDescent="0.25">
      <c r="A139" s="22" t="s">
        <v>290</v>
      </c>
      <c r="B139" s="23" t="s">
        <v>291</v>
      </c>
      <c r="C139" s="24" t="s">
        <v>33</v>
      </c>
      <c r="D139" s="25">
        <v>41.09</v>
      </c>
      <c r="E139" s="26">
        <v>382.25880000000001</v>
      </c>
      <c r="F139" s="27">
        <f t="shared" si="2"/>
        <v>15707.01</v>
      </c>
      <c r="G139" s="28"/>
    </row>
    <row r="140" spans="1:7" x14ac:dyDescent="0.25">
      <c r="A140" s="12" t="s">
        <v>292</v>
      </c>
      <c r="B140" s="69" t="s">
        <v>293</v>
      </c>
      <c r="C140" s="13"/>
      <c r="D140" s="14"/>
      <c r="E140" s="15"/>
      <c r="F140" s="16">
        <f t="shared" si="2"/>
        <v>0</v>
      </c>
      <c r="G140" s="11">
        <v>2</v>
      </c>
    </row>
    <row r="141" spans="1:7" ht="89.25" x14ac:dyDescent="0.25">
      <c r="A141" s="22" t="s">
        <v>294</v>
      </c>
      <c r="B141" s="23" t="s">
        <v>295</v>
      </c>
      <c r="C141" s="24" t="s">
        <v>15</v>
      </c>
      <c r="D141" s="25">
        <v>60</v>
      </c>
      <c r="E141" s="26">
        <v>81.568711459452203</v>
      </c>
      <c r="F141" s="27">
        <f t="shared" si="2"/>
        <v>4894.12</v>
      </c>
      <c r="G141" s="28"/>
    </row>
    <row r="142" spans="1:7" ht="89.25" x14ac:dyDescent="0.25">
      <c r="A142" s="22" t="s">
        <v>296</v>
      </c>
      <c r="B142" s="23" t="s">
        <v>297</v>
      </c>
      <c r="C142" s="24" t="s">
        <v>15</v>
      </c>
      <c r="D142" s="25">
        <v>48</v>
      </c>
      <c r="E142" s="26">
        <v>50.038800000000002</v>
      </c>
      <c r="F142" s="27">
        <f t="shared" si="2"/>
        <v>2401.86</v>
      </c>
      <c r="G142" s="28"/>
    </row>
    <row r="143" spans="1:7" ht="76.5" x14ac:dyDescent="0.25">
      <c r="A143" s="22" t="s">
        <v>298</v>
      </c>
      <c r="B143" s="23" t="s">
        <v>299</v>
      </c>
      <c r="C143" s="24" t="s">
        <v>15</v>
      </c>
      <c r="D143" s="25">
        <v>10</v>
      </c>
      <c r="E143" s="26">
        <v>71.909222918904376</v>
      </c>
      <c r="F143" s="27">
        <f t="shared" si="2"/>
        <v>719.09</v>
      </c>
      <c r="G143" s="28"/>
    </row>
    <row r="144" spans="1:7" ht="76.5" x14ac:dyDescent="0.25">
      <c r="A144" s="22" t="s">
        <v>300</v>
      </c>
      <c r="B144" s="23" t="s">
        <v>301</v>
      </c>
      <c r="C144" s="24" t="s">
        <v>15</v>
      </c>
      <c r="D144" s="25">
        <v>6</v>
      </c>
      <c r="E144" s="26">
        <v>50.336456043233071</v>
      </c>
      <c r="F144" s="27">
        <f t="shared" si="2"/>
        <v>302.02</v>
      </c>
      <c r="G144" s="28"/>
    </row>
    <row r="145" spans="1:7" ht="306" x14ac:dyDescent="0.25">
      <c r="A145" s="22" t="s">
        <v>302</v>
      </c>
      <c r="B145" s="23" t="s">
        <v>303</v>
      </c>
      <c r="C145" s="24" t="s">
        <v>207</v>
      </c>
      <c r="D145" s="25">
        <v>11.51</v>
      </c>
      <c r="E145" s="26">
        <v>319.1909</v>
      </c>
      <c r="F145" s="27">
        <f t="shared" si="2"/>
        <v>3673.89</v>
      </c>
      <c r="G145" s="28"/>
    </row>
    <row r="146" spans="1:7" ht="293.25" x14ac:dyDescent="0.25">
      <c r="A146" s="31" t="s">
        <v>304</v>
      </c>
      <c r="B146" s="23" t="s">
        <v>305</v>
      </c>
      <c r="C146" s="24" t="s">
        <v>207</v>
      </c>
      <c r="D146" s="25">
        <v>30.47</v>
      </c>
      <c r="E146" s="26">
        <v>347.55699999999996</v>
      </c>
      <c r="F146" s="27">
        <f t="shared" si="2"/>
        <v>10590.06</v>
      </c>
      <c r="G146" s="28"/>
    </row>
    <row r="147" spans="1:7" ht="204" x14ac:dyDescent="0.25">
      <c r="A147" s="22" t="s">
        <v>306</v>
      </c>
      <c r="B147" s="23" t="s">
        <v>307</v>
      </c>
      <c r="C147" s="24" t="s">
        <v>207</v>
      </c>
      <c r="D147" s="25">
        <v>7.62</v>
      </c>
      <c r="E147" s="26">
        <v>295.4504</v>
      </c>
      <c r="F147" s="27">
        <f t="shared" si="2"/>
        <v>2251.33</v>
      </c>
      <c r="G147" s="28"/>
    </row>
    <row r="148" spans="1:7" ht="153" x14ac:dyDescent="0.25">
      <c r="A148" s="22" t="s">
        <v>308</v>
      </c>
      <c r="B148" s="23" t="s">
        <v>309</v>
      </c>
      <c r="C148" s="24" t="s">
        <v>33</v>
      </c>
      <c r="D148" s="25">
        <v>337.74200000000002</v>
      </c>
      <c r="E148" s="26">
        <v>60.867800000000003</v>
      </c>
      <c r="F148" s="27">
        <f t="shared" si="2"/>
        <v>20557.61</v>
      </c>
      <c r="G148" s="28"/>
    </row>
    <row r="149" spans="1:7" ht="102" x14ac:dyDescent="0.25">
      <c r="A149" s="22" t="s">
        <v>310</v>
      </c>
      <c r="B149" s="23" t="s">
        <v>311</v>
      </c>
      <c r="C149" s="24" t="s">
        <v>33</v>
      </c>
      <c r="D149" s="25">
        <v>20.41</v>
      </c>
      <c r="E149" s="26">
        <v>403.94619999999998</v>
      </c>
      <c r="F149" s="27">
        <f t="shared" si="2"/>
        <v>8244.5400000000009</v>
      </c>
      <c r="G149" s="28"/>
    </row>
    <row r="150" spans="1:7" ht="242.25" x14ac:dyDescent="0.25">
      <c r="A150" s="22" t="s">
        <v>312</v>
      </c>
      <c r="B150" s="23" t="s">
        <v>313</v>
      </c>
      <c r="C150" s="24" t="s">
        <v>33</v>
      </c>
      <c r="D150" s="25">
        <v>175.74</v>
      </c>
      <c r="E150" s="26">
        <v>215.32560000000001</v>
      </c>
      <c r="F150" s="27">
        <f t="shared" si="2"/>
        <v>37841.32</v>
      </c>
      <c r="G150" s="28"/>
    </row>
    <row r="151" spans="1:7" ht="140.25" x14ac:dyDescent="0.25">
      <c r="A151" s="22" t="s">
        <v>314</v>
      </c>
      <c r="B151" s="23" t="s">
        <v>315</v>
      </c>
      <c r="C151" s="29" t="s">
        <v>207</v>
      </c>
      <c r="D151" s="25">
        <v>218.67</v>
      </c>
      <c r="E151" s="26">
        <v>209.64159999999998</v>
      </c>
      <c r="F151" s="27">
        <f t="shared" si="2"/>
        <v>45842.33</v>
      </c>
      <c r="G151" s="28"/>
    </row>
    <row r="152" spans="1:7" ht="153" x14ac:dyDescent="0.25">
      <c r="A152" s="22" t="s">
        <v>316</v>
      </c>
      <c r="B152" s="23" t="s">
        <v>317</v>
      </c>
      <c r="C152" s="29" t="s">
        <v>33</v>
      </c>
      <c r="D152" s="25">
        <v>184.78</v>
      </c>
      <c r="E152" s="26">
        <v>549.55949999999996</v>
      </c>
      <c r="F152" s="27">
        <f t="shared" si="2"/>
        <v>101547.6</v>
      </c>
      <c r="G152" s="28"/>
    </row>
    <row r="153" spans="1:7" ht="140.25" x14ac:dyDescent="0.25">
      <c r="A153" s="22" t="s">
        <v>318</v>
      </c>
      <c r="B153" s="23" t="s">
        <v>319</v>
      </c>
      <c r="C153" s="29" t="s">
        <v>33</v>
      </c>
      <c r="D153" s="25">
        <v>91.72</v>
      </c>
      <c r="E153" s="26">
        <v>427.7749</v>
      </c>
      <c r="F153" s="27">
        <f t="shared" si="2"/>
        <v>39235.51</v>
      </c>
      <c r="G153" s="28"/>
    </row>
    <row r="154" spans="1:7" ht="165.75" x14ac:dyDescent="0.25">
      <c r="A154" s="22" t="s">
        <v>320</v>
      </c>
      <c r="B154" s="23" t="s">
        <v>321</v>
      </c>
      <c r="C154" s="24" t="s">
        <v>33</v>
      </c>
      <c r="D154" s="25">
        <v>30.8</v>
      </c>
      <c r="E154" s="26">
        <v>468.28320000000002</v>
      </c>
      <c r="F154" s="27">
        <f t="shared" si="2"/>
        <v>14423.12</v>
      </c>
      <c r="G154" s="28"/>
    </row>
    <row r="155" spans="1:7" ht="76.5" x14ac:dyDescent="0.25">
      <c r="A155" s="22" t="s">
        <v>322</v>
      </c>
      <c r="B155" s="23" t="s">
        <v>323</v>
      </c>
      <c r="C155" s="29" t="s">
        <v>33</v>
      </c>
      <c r="D155" s="25">
        <v>8.14</v>
      </c>
      <c r="E155" s="30">
        <v>934.64909999999998</v>
      </c>
      <c r="F155" s="27">
        <f t="shared" si="2"/>
        <v>7608.04</v>
      </c>
      <c r="G155" s="28"/>
    </row>
    <row r="156" spans="1:7" x14ac:dyDescent="0.25">
      <c r="A156" s="12" t="s">
        <v>324</v>
      </c>
      <c r="B156" s="69" t="s">
        <v>325</v>
      </c>
      <c r="C156" s="13"/>
      <c r="D156" s="14"/>
      <c r="E156" s="15"/>
      <c r="F156" s="16">
        <f t="shared" si="2"/>
        <v>0</v>
      </c>
      <c r="G156" s="11">
        <v>2</v>
      </c>
    </row>
    <row r="157" spans="1:7" x14ac:dyDescent="0.25">
      <c r="A157" s="6" t="s">
        <v>326</v>
      </c>
      <c r="B157" s="68" t="s">
        <v>327</v>
      </c>
      <c r="C157" s="7"/>
      <c r="D157" s="8"/>
      <c r="E157" s="9"/>
      <c r="F157" s="10">
        <f t="shared" si="2"/>
        <v>0</v>
      </c>
      <c r="G157" s="11">
        <v>1</v>
      </c>
    </row>
    <row r="158" spans="1:7" x14ac:dyDescent="0.25">
      <c r="A158" s="12" t="s">
        <v>328</v>
      </c>
      <c r="B158" s="69" t="s">
        <v>329</v>
      </c>
      <c r="C158" s="13"/>
      <c r="D158" s="14"/>
      <c r="E158" s="15"/>
      <c r="F158" s="16">
        <f t="shared" si="2"/>
        <v>0</v>
      </c>
      <c r="G158" s="11">
        <v>2</v>
      </c>
    </row>
    <row r="159" spans="1:7" x14ac:dyDescent="0.25">
      <c r="A159" s="12" t="s">
        <v>330</v>
      </c>
      <c r="B159" s="69" t="s">
        <v>331</v>
      </c>
      <c r="C159" s="13"/>
      <c r="D159" s="14"/>
      <c r="E159" s="15"/>
      <c r="F159" s="16">
        <f t="shared" si="2"/>
        <v>0</v>
      </c>
      <c r="G159" s="11">
        <v>2</v>
      </c>
    </row>
    <row r="160" spans="1:7" ht="102" x14ac:dyDescent="0.25">
      <c r="A160" s="22" t="s">
        <v>332</v>
      </c>
      <c r="B160" s="23" t="s">
        <v>333</v>
      </c>
      <c r="C160" s="29" t="s">
        <v>33</v>
      </c>
      <c r="D160" s="25">
        <v>2.2400000000000002</v>
      </c>
      <c r="E160" s="26">
        <v>657.923</v>
      </c>
      <c r="F160" s="27">
        <f t="shared" si="2"/>
        <v>1473.75</v>
      </c>
      <c r="G160" s="28"/>
    </row>
    <row r="161" spans="1:7" ht="204" x14ac:dyDescent="0.25">
      <c r="A161" s="22" t="s">
        <v>334</v>
      </c>
      <c r="B161" s="23" t="s">
        <v>335</v>
      </c>
      <c r="C161" s="29" t="s">
        <v>15</v>
      </c>
      <c r="D161" s="25">
        <v>2</v>
      </c>
      <c r="E161" s="26">
        <v>810.02879999999993</v>
      </c>
      <c r="F161" s="27">
        <f t="shared" si="2"/>
        <v>1620.06</v>
      </c>
      <c r="G161" s="28"/>
    </row>
    <row r="162" spans="1:7" x14ac:dyDescent="0.25">
      <c r="A162" s="12" t="s">
        <v>336</v>
      </c>
      <c r="B162" s="69" t="s">
        <v>337</v>
      </c>
      <c r="C162" s="13"/>
      <c r="D162" s="14"/>
      <c r="E162" s="15"/>
      <c r="F162" s="16">
        <f t="shared" si="2"/>
        <v>0</v>
      </c>
      <c r="G162" s="11">
        <v>2</v>
      </c>
    </row>
    <row r="163" spans="1:7" ht="89.25" x14ac:dyDescent="0.25">
      <c r="A163" s="22" t="s">
        <v>338</v>
      </c>
      <c r="B163" s="23" t="s">
        <v>339</v>
      </c>
      <c r="C163" s="29" t="s">
        <v>33</v>
      </c>
      <c r="D163" s="25">
        <v>7.5</v>
      </c>
      <c r="E163" s="26">
        <v>517.49879999999996</v>
      </c>
      <c r="F163" s="27">
        <f t="shared" si="2"/>
        <v>3881.24</v>
      </c>
      <c r="G163" s="28"/>
    </row>
    <row r="164" spans="1:7" x14ac:dyDescent="0.25">
      <c r="A164" s="12" t="s">
        <v>340</v>
      </c>
      <c r="B164" s="69" t="s">
        <v>341</v>
      </c>
      <c r="C164" s="13"/>
      <c r="D164" s="14"/>
      <c r="E164" s="15"/>
      <c r="F164" s="16">
        <f t="shared" si="2"/>
        <v>0</v>
      </c>
      <c r="G164" s="11">
        <v>2</v>
      </c>
    </row>
    <row r="165" spans="1:7" ht="408" x14ac:dyDescent="0.25">
      <c r="A165" s="22" t="s">
        <v>342</v>
      </c>
      <c r="B165" s="23" t="s">
        <v>343</v>
      </c>
      <c r="C165" s="29" t="s">
        <v>15</v>
      </c>
      <c r="D165" s="25">
        <v>1</v>
      </c>
      <c r="E165" s="32">
        <v>104707.6065525</v>
      </c>
      <c r="F165" s="27">
        <f t="shared" si="2"/>
        <v>104707.61</v>
      </c>
      <c r="G165" s="28"/>
    </row>
    <row r="166" spans="1:7" x14ac:dyDescent="0.25">
      <c r="A166" s="22" t="s">
        <v>344</v>
      </c>
      <c r="B166" s="23" t="s">
        <v>345</v>
      </c>
      <c r="C166" s="29" t="s">
        <v>346</v>
      </c>
      <c r="D166" s="25">
        <v>1</v>
      </c>
      <c r="E166" s="32">
        <v>4991.6227499999995</v>
      </c>
      <c r="F166" s="27">
        <f t="shared" si="2"/>
        <v>4991.62</v>
      </c>
      <c r="G166" s="28"/>
    </row>
    <row r="167" spans="1:7" x14ac:dyDescent="0.25">
      <c r="A167" s="6" t="s">
        <v>347</v>
      </c>
      <c r="B167" s="68" t="s">
        <v>58</v>
      </c>
      <c r="C167" s="7"/>
      <c r="D167" s="8"/>
      <c r="E167" s="9"/>
      <c r="F167" s="10">
        <f t="shared" si="2"/>
        <v>0</v>
      </c>
      <c r="G167" s="11">
        <v>1</v>
      </c>
    </row>
    <row r="168" spans="1:7" x14ac:dyDescent="0.25">
      <c r="A168" s="12" t="s">
        <v>348</v>
      </c>
      <c r="B168" s="69" t="s">
        <v>341</v>
      </c>
      <c r="C168" s="13"/>
      <c r="D168" s="14"/>
      <c r="E168" s="15"/>
      <c r="F168" s="16">
        <f t="shared" si="2"/>
        <v>0</v>
      </c>
      <c r="G168" s="11">
        <v>2</v>
      </c>
    </row>
    <row r="169" spans="1:7" ht="165.75" x14ac:dyDescent="0.25">
      <c r="A169" s="22" t="s">
        <v>349</v>
      </c>
      <c r="B169" s="23" t="s">
        <v>350</v>
      </c>
      <c r="C169" s="29" t="s">
        <v>15</v>
      </c>
      <c r="D169" s="25">
        <v>5</v>
      </c>
      <c r="E169" s="26">
        <v>785.21519999999998</v>
      </c>
      <c r="F169" s="27">
        <f t="shared" si="2"/>
        <v>3926.08</v>
      </c>
      <c r="G169" s="28"/>
    </row>
    <row r="170" spans="1:7" ht="153" x14ac:dyDescent="0.25">
      <c r="A170" s="22" t="s">
        <v>351</v>
      </c>
      <c r="B170" s="23" t="s">
        <v>352</v>
      </c>
      <c r="C170" s="29" t="s">
        <v>15</v>
      </c>
      <c r="D170" s="25">
        <v>1</v>
      </c>
      <c r="E170" s="26">
        <v>990.74080000000004</v>
      </c>
      <c r="F170" s="27">
        <f t="shared" si="2"/>
        <v>990.74</v>
      </c>
      <c r="G170" s="28"/>
    </row>
    <row r="171" spans="1:7" ht="204" x14ac:dyDescent="0.25">
      <c r="A171" s="22" t="s">
        <v>353</v>
      </c>
      <c r="B171" s="23" t="s">
        <v>354</v>
      </c>
      <c r="C171" s="29" t="s">
        <v>15</v>
      </c>
      <c r="D171" s="25">
        <v>17</v>
      </c>
      <c r="E171" s="26">
        <v>5195.6365999999998</v>
      </c>
      <c r="F171" s="27">
        <f t="shared" si="2"/>
        <v>88325.82</v>
      </c>
      <c r="G171" s="28"/>
    </row>
    <row r="172" spans="1:7" ht="242.25" x14ac:dyDescent="0.25">
      <c r="A172" s="22" t="s">
        <v>355</v>
      </c>
      <c r="B172" s="23" t="s">
        <v>356</v>
      </c>
      <c r="C172" s="29" t="s">
        <v>15</v>
      </c>
      <c r="D172" s="25">
        <v>1</v>
      </c>
      <c r="E172" s="26">
        <v>1227.1118999999999</v>
      </c>
      <c r="F172" s="27">
        <f t="shared" si="2"/>
        <v>1227.1099999999999</v>
      </c>
      <c r="G172" s="28"/>
    </row>
    <row r="173" spans="1:7" x14ac:dyDescent="0.25">
      <c r="A173" s="12" t="s">
        <v>357</v>
      </c>
      <c r="B173" s="69" t="s">
        <v>358</v>
      </c>
      <c r="C173" s="13"/>
      <c r="D173" s="14"/>
      <c r="E173" s="15"/>
      <c r="F173" s="16">
        <f t="shared" si="2"/>
        <v>0</v>
      </c>
      <c r="G173" s="11">
        <v>2</v>
      </c>
    </row>
    <row r="174" spans="1:7" ht="127.5" x14ac:dyDescent="0.25">
      <c r="A174" s="22" t="s">
        <v>359</v>
      </c>
      <c r="B174" s="23" t="s">
        <v>360</v>
      </c>
      <c r="C174" s="29" t="s">
        <v>33</v>
      </c>
      <c r="D174" s="25">
        <v>10.83</v>
      </c>
      <c r="E174" s="26">
        <v>359.43459999999999</v>
      </c>
      <c r="F174" s="27">
        <f t="shared" si="2"/>
        <v>3892.68</v>
      </c>
      <c r="G174" s="28"/>
    </row>
    <row r="175" spans="1:7" ht="165.75" x14ac:dyDescent="0.25">
      <c r="A175" s="22" t="s">
        <v>361</v>
      </c>
      <c r="B175" s="23" t="s">
        <v>362</v>
      </c>
      <c r="C175" s="29" t="s">
        <v>15</v>
      </c>
      <c r="D175" s="25">
        <v>1</v>
      </c>
      <c r="E175" s="26">
        <v>4376.4153999999999</v>
      </c>
      <c r="F175" s="27">
        <f t="shared" si="2"/>
        <v>4376.42</v>
      </c>
      <c r="G175" s="28"/>
    </row>
    <row r="176" spans="1:7" ht="409.5" x14ac:dyDescent="0.25">
      <c r="A176" s="22" t="s">
        <v>363</v>
      </c>
      <c r="B176" s="23" t="s">
        <v>364</v>
      </c>
      <c r="C176" s="29" t="s">
        <v>15</v>
      </c>
      <c r="D176" s="25">
        <v>3</v>
      </c>
      <c r="E176" s="26">
        <v>14089.9696</v>
      </c>
      <c r="F176" s="27">
        <f t="shared" si="2"/>
        <v>42269.91</v>
      </c>
      <c r="G176" s="28"/>
    </row>
    <row r="177" spans="1:7" ht="165.75" x14ac:dyDescent="0.25">
      <c r="A177" s="22" t="s">
        <v>365</v>
      </c>
      <c r="B177" s="23" t="s">
        <v>366</v>
      </c>
      <c r="C177" s="29" t="s">
        <v>15</v>
      </c>
      <c r="D177" s="25">
        <v>1</v>
      </c>
      <c r="E177" s="30">
        <v>7020.2286000000004</v>
      </c>
      <c r="F177" s="27">
        <f t="shared" si="2"/>
        <v>7020.23</v>
      </c>
      <c r="G177" s="28"/>
    </row>
    <row r="178" spans="1:7" x14ac:dyDescent="0.25">
      <c r="A178" s="12" t="s">
        <v>367</v>
      </c>
      <c r="B178" s="69" t="s">
        <v>368</v>
      </c>
      <c r="C178" s="13"/>
      <c r="D178" s="14"/>
      <c r="E178" s="15"/>
      <c r="F178" s="16">
        <f t="shared" si="2"/>
        <v>0</v>
      </c>
      <c r="G178" s="11">
        <v>2</v>
      </c>
    </row>
    <row r="179" spans="1:7" ht="165.75" x14ac:dyDescent="0.25">
      <c r="A179" s="22" t="s">
        <v>369</v>
      </c>
      <c r="B179" s="23" t="s">
        <v>370</v>
      </c>
      <c r="C179" s="29" t="s">
        <v>15</v>
      </c>
      <c r="D179" s="25">
        <v>1</v>
      </c>
      <c r="E179" s="26">
        <v>2151.6487999999999</v>
      </c>
      <c r="F179" s="27">
        <f t="shared" si="2"/>
        <v>2151.65</v>
      </c>
      <c r="G179" s="28"/>
    </row>
    <row r="180" spans="1:7" x14ac:dyDescent="0.25">
      <c r="A180" s="6" t="s">
        <v>371</v>
      </c>
      <c r="B180" s="68" t="s">
        <v>372</v>
      </c>
      <c r="C180" s="7"/>
      <c r="D180" s="8"/>
      <c r="E180" s="9"/>
      <c r="F180" s="10">
        <f t="shared" si="2"/>
        <v>0</v>
      </c>
      <c r="G180" s="11">
        <v>1</v>
      </c>
    </row>
    <row r="181" spans="1:7" x14ac:dyDescent="0.25">
      <c r="A181" s="12" t="s">
        <v>373</v>
      </c>
      <c r="B181" s="69" t="s">
        <v>374</v>
      </c>
      <c r="C181" s="13"/>
      <c r="D181" s="14"/>
      <c r="E181" s="15"/>
      <c r="F181" s="16">
        <f t="shared" si="2"/>
        <v>0</v>
      </c>
      <c r="G181" s="11">
        <v>2</v>
      </c>
    </row>
    <row r="182" spans="1:7" ht="153" x14ac:dyDescent="0.25">
      <c r="A182" s="22" t="s">
        <v>375</v>
      </c>
      <c r="B182" s="23" t="s">
        <v>376</v>
      </c>
      <c r="C182" s="29" t="s">
        <v>377</v>
      </c>
      <c r="D182" s="25">
        <v>19.329999999999998</v>
      </c>
      <c r="E182" s="26">
        <v>44.009966423487136</v>
      </c>
      <c r="F182" s="27">
        <f t="shared" si="2"/>
        <v>850.71</v>
      </c>
      <c r="G182" s="28"/>
    </row>
    <row r="183" spans="1:7" ht="153" x14ac:dyDescent="0.25">
      <c r="A183" s="22" t="s">
        <v>375</v>
      </c>
      <c r="B183" s="23" t="s">
        <v>378</v>
      </c>
      <c r="C183" s="29" t="s">
        <v>377</v>
      </c>
      <c r="D183" s="25">
        <v>62.14</v>
      </c>
      <c r="E183" s="26">
        <v>44.009966423487136</v>
      </c>
      <c r="F183" s="27">
        <f t="shared" si="2"/>
        <v>2734.78</v>
      </c>
      <c r="G183" s="28"/>
    </row>
    <row r="184" spans="1:7" ht="153" x14ac:dyDescent="0.25">
      <c r="A184" s="22" t="s">
        <v>375</v>
      </c>
      <c r="B184" s="23" t="s">
        <v>379</v>
      </c>
      <c r="C184" s="29" t="s">
        <v>377</v>
      </c>
      <c r="D184" s="25">
        <v>41.86</v>
      </c>
      <c r="E184" s="26">
        <v>44.009966423487136</v>
      </c>
      <c r="F184" s="27">
        <f t="shared" si="2"/>
        <v>1842.26</v>
      </c>
      <c r="G184" s="28"/>
    </row>
    <row r="185" spans="1:7" ht="153" x14ac:dyDescent="0.25">
      <c r="A185" s="22" t="s">
        <v>375</v>
      </c>
      <c r="B185" s="23" t="s">
        <v>380</v>
      </c>
      <c r="C185" s="29" t="s">
        <v>377</v>
      </c>
      <c r="D185" s="25">
        <v>585</v>
      </c>
      <c r="E185" s="26">
        <v>44.009966423487136</v>
      </c>
      <c r="F185" s="27">
        <f t="shared" si="2"/>
        <v>25745.83</v>
      </c>
      <c r="G185" s="28"/>
    </row>
    <row r="186" spans="1:7" ht="153" x14ac:dyDescent="0.25">
      <c r="A186" s="22" t="s">
        <v>375</v>
      </c>
      <c r="B186" s="23" t="s">
        <v>381</v>
      </c>
      <c r="C186" s="29" t="s">
        <v>377</v>
      </c>
      <c r="D186" s="25">
        <v>265.74</v>
      </c>
      <c r="E186" s="26">
        <v>44.009966423487136</v>
      </c>
      <c r="F186" s="27">
        <f t="shared" si="2"/>
        <v>11695.21</v>
      </c>
      <c r="G186" s="28"/>
    </row>
    <row r="187" spans="1:7" ht="153" x14ac:dyDescent="0.25">
      <c r="A187" s="22" t="s">
        <v>375</v>
      </c>
      <c r="B187" s="23" t="s">
        <v>382</v>
      </c>
      <c r="C187" s="29" t="s">
        <v>377</v>
      </c>
      <c r="D187" s="25">
        <v>82.81</v>
      </c>
      <c r="E187" s="26">
        <v>44.009966423487136</v>
      </c>
      <c r="F187" s="27">
        <f t="shared" si="2"/>
        <v>3644.47</v>
      </c>
      <c r="G187" s="28"/>
    </row>
    <row r="188" spans="1:7" ht="153" x14ac:dyDescent="0.25">
      <c r="A188" s="22" t="s">
        <v>375</v>
      </c>
      <c r="B188" s="23" t="s">
        <v>383</v>
      </c>
      <c r="C188" s="29" t="s">
        <v>377</v>
      </c>
      <c r="D188" s="25">
        <v>37.29</v>
      </c>
      <c r="E188" s="26">
        <v>44.009966423487136</v>
      </c>
      <c r="F188" s="27">
        <f t="shared" si="2"/>
        <v>1641.13</v>
      </c>
      <c r="G188" s="28"/>
    </row>
    <row r="189" spans="1:7" ht="153" x14ac:dyDescent="0.25">
      <c r="A189" s="22" t="s">
        <v>375</v>
      </c>
      <c r="B189" s="23" t="s">
        <v>384</v>
      </c>
      <c r="C189" s="29" t="s">
        <v>377</v>
      </c>
      <c r="D189" s="25">
        <v>78.510000000000005</v>
      </c>
      <c r="E189" s="26">
        <v>44.009966423487136</v>
      </c>
      <c r="F189" s="27">
        <f t="shared" si="2"/>
        <v>3455.22</v>
      </c>
      <c r="G189" s="28"/>
    </row>
    <row r="190" spans="1:7" ht="153" x14ac:dyDescent="0.25">
      <c r="A190" s="22" t="s">
        <v>375</v>
      </c>
      <c r="B190" s="23" t="s">
        <v>385</v>
      </c>
      <c r="C190" s="29" t="s">
        <v>377</v>
      </c>
      <c r="D190" s="25">
        <v>63.38</v>
      </c>
      <c r="E190" s="26">
        <v>44.009966423487136</v>
      </c>
      <c r="F190" s="27">
        <f t="shared" si="2"/>
        <v>2789.35</v>
      </c>
      <c r="G190" s="28"/>
    </row>
    <row r="191" spans="1:7" ht="153" x14ac:dyDescent="0.25">
      <c r="A191" s="22" t="s">
        <v>375</v>
      </c>
      <c r="B191" s="23" t="s">
        <v>386</v>
      </c>
      <c r="C191" s="29" t="s">
        <v>377</v>
      </c>
      <c r="D191" s="25">
        <v>102.9</v>
      </c>
      <c r="E191" s="26">
        <v>44.009966423487136</v>
      </c>
      <c r="F191" s="27">
        <f t="shared" si="2"/>
        <v>4528.63</v>
      </c>
      <c r="G191" s="28"/>
    </row>
    <row r="192" spans="1:7" ht="153" x14ac:dyDescent="0.25">
      <c r="A192" s="22" t="s">
        <v>375</v>
      </c>
      <c r="B192" s="23" t="s">
        <v>387</v>
      </c>
      <c r="C192" s="29" t="s">
        <v>377</v>
      </c>
      <c r="D192" s="25">
        <v>119.62</v>
      </c>
      <c r="E192" s="26">
        <v>44.009966423487136</v>
      </c>
      <c r="F192" s="27">
        <f t="shared" si="2"/>
        <v>5264.47</v>
      </c>
      <c r="G192" s="28"/>
    </row>
    <row r="193" spans="1:7" ht="153" x14ac:dyDescent="0.25">
      <c r="A193" s="22" t="s">
        <v>375</v>
      </c>
      <c r="B193" s="23" t="s">
        <v>388</v>
      </c>
      <c r="C193" s="29" t="s">
        <v>377</v>
      </c>
      <c r="D193" s="25">
        <v>55.51</v>
      </c>
      <c r="E193" s="26">
        <v>44.009966423487136</v>
      </c>
      <c r="F193" s="27">
        <f t="shared" si="2"/>
        <v>2442.9899999999998</v>
      </c>
      <c r="G193" s="28"/>
    </row>
    <row r="194" spans="1:7" ht="153" x14ac:dyDescent="0.25">
      <c r="A194" s="22" t="s">
        <v>375</v>
      </c>
      <c r="B194" s="23" t="s">
        <v>389</v>
      </c>
      <c r="C194" s="29" t="s">
        <v>377</v>
      </c>
      <c r="D194" s="25">
        <v>41.35</v>
      </c>
      <c r="E194" s="26">
        <v>44.009966423487136</v>
      </c>
      <c r="F194" s="27">
        <f t="shared" si="2"/>
        <v>1819.81</v>
      </c>
      <c r="G194" s="28"/>
    </row>
    <row r="195" spans="1:7" ht="153" x14ac:dyDescent="0.25">
      <c r="A195" s="22" t="s">
        <v>375</v>
      </c>
      <c r="B195" s="23" t="s">
        <v>390</v>
      </c>
      <c r="C195" s="29" t="s">
        <v>377</v>
      </c>
      <c r="D195" s="25">
        <v>44.44</v>
      </c>
      <c r="E195" s="26">
        <v>44.009966423487136</v>
      </c>
      <c r="F195" s="27">
        <f t="shared" si="2"/>
        <v>1955.8</v>
      </c>
      <c r="G195" s="28"/>
    </row>
    <row r="196" spans="1:7" ht="153" x14ac:dyDescent="0.25">
      <c r="A196" s="22" t="s">
        <v>375</v>
      </c>
      <c r="B196" s="23" t="s">
        <v>391</v>
      </c>
      <c r="C196" s="29" t="s">
        <v>377</v>
      </c>
      <c r="D196" s="25">
        <v>52.06</v>
      </c>
      <c r="E196" s="26">
        <v>44.009966423487136</v>
      </c>
      <c r="F196" s="27">
        <f t="shared" si="2"/>
        <v>2291.16</v>
      </c>
      <c r="G196" s="28"/>
    </row>
    <row r="197" spans="1:7" ht="153" x14ac:dyDescent="0.25">
      <c r="A197" s="22" t="s">
        <v>375</v>
      </c>
      <c r="B197" s="23" t="s">
        <v>392</v>
      </c>
      <c r="C197" s="29" t="s">
        <v>377</v>
      </c>
      <c r="D197" s="25">
        <v>53.24</v>
      </c>
      <c r="E197" s="26">
        <v>44.009966423487136</v>
      </c>
      <c r="F197" s="27">
        <f t="shared" si="2"/>
        <v>2343.09</v>
      </c>
      <c r="G197" s="28"/>
    </row>
    <row r="198" spans="1:7" ht="153" x14ac:dyDescent="0.25">
      <c r="A198" s="22" t="s">
        <v>375</v>
      </c>
      <c r="B198" s="23" t="s">
        <v>393</v>
      </c>
      <c r="C198" s="29" t="s">
        <v>377</v>
      </c>
      <c r="D198" s="25">
        <v>71.59</v>
      </c>
      <c r="E198" s="26">
        <v>44.009966423487136</v>
      </c>
      <c r="F198" s="27">
        <f t="shared" ref="F198:F261" si="3">+ROUND(D198*E198,2)</f>
        <v>3150.67</v>
      </c>
      <c r="G198" s="28"/>
    </row>
    <row r="199" spans="1:7" ht="153" x14ac:dyDescent="0.25">
      <c r="A199" s="22" t="s">
        <v>375</v>
      </c>
      <c r="B199" s="23" t="s">
        <v>394</v>
      </c>
      <c r="C199" s="29" t="s">
        <v>377</v>
      </c>
      <c r="D199" s="25">
        <v>32.86</v>
      </c>
      <c r="E199" s="26">
        <v>44.009966423487136</v>
      </c>
      <c r="F199" s="27">
        <f t="shared" si="3"/>
        <v>1446.17</v>
      </c>
      <c r="G199" s="28"/>
    </row>
    <row r="200" spans="1:7" ht="153" x14ac:dyDescent="0.25">
      <c r="A200" s="22" t="s">
        <v>375</v>
      </c>
      <c r="B200" s="23" t="s">
        <v>393</v>
      </c>
      <c r="C200" s="29" t="s">
        <v>377</v>
      </c>
      <c r="D200" s="25">
        <v>87.57</v>
      </c>
      <c r="E200" s="26">
        <v>44.009966423487136</v>
      </c>
      <c r="F200" s="27">
        <f t="shared" si="3"/>
        <v>3853.95</v>
      </c>
      <c r="G200" s="28"/>
    </row>
    <row r="201" spans="1:7" ht="153" x14ac:dyDescent="0.25">
      <c r="A201" s="22" t="s">
        <v>375</v>
      </c>
      <c r="B201" s="23" t="s">
        <v>395</v>
      </c>
      <c r="C201" s="29" t="s">
        <v>377</v>
      </c>
      <c r="D201" s="25">
        <v>37.22</v>
      </c>
      <c r="E201" s="26">
        <v>44.009966423487136</v>
      </c>
      <c r="F201" s="27">
        <f t="shared" si="3"/>
        <v>1638.05</v>
      </c>
      <c r="G201" s="28"/>
    </row>
    <row r="202" spans="1:7" x14ac:dyDescent="0.25">
      <c r="A202" s="12" t="s">
        <v>396</v>
      </c>
      <c r="B202" s="69" t="s">
        <v>397</v>
      </c>
      <c r="C202" s="13"/>
      <c r="D202" s="14"/>
      <c r="E202" s="15"/>
      <c r="F202" s="16">
        <f t="shared" si="3"/>
        <v>0</v>
      </c>
      <c r="G202" s="11">
        <v>2</v>
      </c>
    </row>
    <row r="203" spans="1:7" ht="255" x14ac:dyDescent="0.25">
      <c r="A203" s="22" t="s">
        <v>398</v>
      </c>
      <c r="B203" s="23" t="s">
        <v>399</v>
      </c>
      <c r="C203" s="29" t="s">
        <v>33</v>
      </c>
      <c r="D203" s="25">
        <v>79.22</v>
      </c>
      <c r="E203" s="30">
        <v>3315.94</v>
      </c>
      <c r="F203" s="27">
        <f t="shared" si="3"/>
        <v>262688.77</v>
      </c>
      <c r="G203" s="28"/>
    </row>
    <row r="204" spans="1:7" ht="229.5" x14ac:dyDescent="0.25">
      <c r="A204" s="22" t="s">
        <v>400</v>
      </c>
      <c r="B204" s="23" t="s">
        <v>401</v>
      </c>
      <c r="C204" s="29" t="s">
        <v>33</v>
      </c>
      <c r="D204" s="25">
        <v>45.9</v>
      </c>
      <c r="E204" s="30">
        <v>2721.08</v>
      </c>
      <c r="F204" s="27">
        <f t="shared" si="3"/>
        <v>124897.57</v>
      </c>
      <c r="G204" s="28"/>
    </row>
    <row r="205" spans="1:7" ht="293.25" x14ac:dyDescent="0.25">
      <c r="A205" s="22" t="s">
        <v>402</v>
      </c>
      <c r="B205" s="23" t="s">
        <v>403</v>
      </c>
      <c r="C205" s="29" t="s">
        <v>33</v>
      </c>
      <c r="D205" s="25">
        <v>27.08</v>
      </c>
      <c r="E205" s="26">
        <v>1176.6762000000001</v>
      </c>
      <c r="F205" s="27">
        <f t="shared" si="3"/>
        <v>31864.39</v>
      </c>
      <c r="G205" s="28"/>
    </row>
    <row r="206" spans="1:7" x14ac:dyDescent="0.25">
      <c r="A206" s="12" t="s">
        <v>404</v>
      </c>
      <c r="B206" s="69" t="s">
        <v>405</v>
      </c>
      <c r="C206" s="13"/>
      <c r="D206" s="14"/>
      <c r="E206" s="15"/>
      <c r="F206" s="16">
        <f t="shared" si="3"/>
        <v>0</v>
      </c>
      <c r="G206" s="11">
        <v>2</v>
      </c>
    </row>
    <row r="207" spans="1:7" ht="89.25" x14ac:dyDescent="0.25">
      <c r="A207" s="22" t="s">
        <v>406</v>
      </c>
      <c r="B207" s="23" t="s">
        <v>407</v>
      </c>
      <c r="C207" s="29" t="s">
        <v>15</v>
      </c>
      <c r="D207" s="25">
        <v>1</v>
      </c>
      <c r="E207" s="26">
        <v>621.72179999999992</v>
      </c>
      <c r="F207" s="27">
        <f t="shared" si="3"/>
        <v>621.72</v>
      </c>
      <c r="G207" s="28"/>
    </row>
    <row r="208" spans="1:7" ht="165.75" x14ac:dyDescent="0.25">
      <c r="A208" s="22" t="s">
        <v>408</v>
      </c>
      <c r="B208" s="23" t="s">
        <v>409</v>
      </c>
      <c r="C208" s="29" t="s">
        <v>15</v>
      </c>
      <c r="D208" s="25">
        <v>2</v>
      </c>
      <c r="E208" s="26">
        <v>1313.4155999999998</v>
      </c>
      <c r="F208" s="27">
        <f t="shared" si="3"/>
        <v>2626.83</v>
      </c>
      <c r="G208" s="28"/>
    </row>
    <row r="209" spans="1:7" ht="216.75" x14ac:dyDescent="0.25">
      <c r="A209" s="22" t="s">
        <v>410</v>
      </c>
      <c r="B209" s="23" t="s">
        <v>411</v>
      </c>
      <c r="C209" s="29" t="s">
        <v>15</v>
      </c>
      <c r="D209" s="25">
        <v>1</v>
      </c>
      <c r="E209" s="26">
        <v>1149.1872000000001</v>
      </c>
      <c r="F209" s="27">
        <f t="shared" si="3"/>
        <v>1149.19</v>
      </c>
      <c r="G209" s="28"/>
    </row>
    <row r="210" spans="1:7" ht="267.75" x14ac:dyDescent="0.25">
      <c r="A210" s="22" t="s">
        <v>412</v>
      </c>
      <c r="B210" s="23" t="s">
        <v>413</v>
      </c>
      <c r="C210" s="29" t="s">
        <v>15</v>
      </c>
      <c r="D210" s="25">
        <v>3</v>
      </c>
      <c r="E210" s="26">
        <v>782.66719999999998</v>
      </c>
      <c r="F210" s="27">
        <f t="shared" si="3"/>
        <v>2348</v>
      </c>
      <c r="G210" s="28"/>
    </row>
    <row r="211" spans="1:7" x14ac:dyDescent="0.25">
      <c r="A211" s="6" t="s">
        <v>414</v>
      </c>
      <c r="B211" s="68" t="s">
        <v>415</v>
      </c>
      <c r="C211" s="7"/>
      <c r="D211" s="8"/>
      <c r="E211" s="9"/>
      <c r="F211" s="10">
        <f t="shared" si="3"/>
        <v>0</v>
      </c>
      <c r="G211" s="11">
        <v>1</v>
      </c>
    </row>
    <row r="212" spans="1:7" x14ac:dyDescent="0.25">
      <c r="A212" s="12" t="s">
        <v>416</v>
      </c>
      <c r="B212" s="69" t="s">
        <v>417</v>
      </c>
      <c r="C212" s="13"/>
      <c r="D212" s="14"/>
      <c r="E212" s="15"/>
      <c r="F212" s="16">
        <f t="shared" si="3"/>
        <v>0</v>
      </c>
      <c r="G212" s="11">
        <v>2</v>
      </c>
    </row>
    <row r="213" spans="1:7" ht="89.25" x14ac:dyDescent="0.25">
      <c r="A213" s="22" t="s">
        <v>418</v>
      </c>
      <c r="B213" s="23" t="s">
        <v>419</v>
      </c>
      <c r="C213" s="29" t="s">
        <v>15</v>
      </c>
      <c r="D213" s="25">
        <v>7</v>
      </c>
      <c r="E213" s="26">
        <v>299.1891</v>
      </c>
      <c r="F213" s="27">
        <f t="shared" si="3"/>
        <v>2094.3200000000002</v>
      </c>
      <c r="G213" s="28"/>
    </row>
    <row r="214" spans="1:7" x14ac:dyDescent="0.25">
      <c r="A214" s="12" t="s">
        <v>420</v>
      </c>
      <c r="B214" s="69" t="s">
        <v>68</v>
      </c>
      <c r="C214" s="13"/>
      <c r="D214" s="14"/>
      <c r="E214" s="15"/>
      <c r="F214" s="16">
        <f t="shared" si="3"/>
        <v>0</v>
      </c>
      <c r="G214" s="11">
        <v>2</v>
      </c>
    </row>
    <row r="215" spans="1:7" ht="102" x14ac:dyDescent="0.25">
      <c r="A215" s="22" t="s">
        <v>421</v>
      </c>
      <c r="B215" s="23" t="s">
        <v>422</v>
      </c>
      <c r="C215" s="29" t="s">
        <v>423</v>
      </c>
      <c r="D215" s="25">
        <v>1</v>
      </c>
      <c r="E215" s="26">
        <v>54.409600000000005</v>
      </c>
      <c r="F215" s="27">
        <f t="shared" si="3"/>
        <v>54.41</v>
      </c>
      <c r="G215" s="28"/>
    </row>
    <row r="216" spans="1:7" x14ac:dyDescent="0.25">
      <c r="A216" s="12" t="s">
        <v>424</v>
      </c>
      <c r="B216" s="69" t="s">
        <v>425</v>
      </c>
      <c r="C216" s="13"/>
      <c r="D216" s="14"/>
      <c r="E216" s="15"/>
      <c r="F216" s="16">
        <f t="shared" si="3"/>
        <v>0</v>
      </c>
      <c r="G216" s="11">
        <v>2</v>
      </c>
    </row>
    <row r="217" spans="1:7" ht="63.75" x14ac:dyDescent="0.25">
      <c r="A217" s="22" t="s">
        <v>426</v>
      </c>
      <c r="B217" s="23" t="s">
        <v>427</v>
      </c>
      <c r="C217" s="29" t="s">
        <v>15</v>
      </c>
      <c r="D217" s="25">
        <v>1</v>
      </c>
      <c r="E217" s="26">
        <v>1322.3679</v>
      </c>
      <c r="F217" s="27">
        <f t="shared" si="3"/>
        <v>1322.37</v>
      </c>
      <c r="G217" s="28"/>
    </row>
    <row r="218" spans="1:7" ht="76.5" x14ac:dyDescent="0.25">
      <c r="A218" s="22" t="s">
        <v>428</v>
      </c>
      <c r="B218" s="23" t="s">
        <v>429</v>
      </c>
      <c r="C218" s="29" t="s">
        <v>15</v>
      </c>
      <c r="D218" s="25">
        <v>1</v>
      </c>
      <c r="E218" s="26">
        <v>1633.5522000000001</v>
      </c>
      <c r="F218" s="27">
        <f t="shared" si="3"/>
        <v>1633.55</v>
      </c>
      <c r="G218" s="28"/>
    </row>
    <row r="219" spans="1:7" ht="114.75" x14ac:dyDescent="0.25">
      <c r="A219" s="22" t="s">
        <v>430</v>
      </c>
      <c r="B219" s="23" t="s">
        <v>431</v>
      </c>
      <c r="C219" s="29" t="s">
        <v>15</v>
      </c>
      <c r="D219" s="25">
        <v>2</v>
      </c>
      <c r="E219" s="26">
        <v>1509.8566000000001</v>
      </c>
      <c r="F219" s="27">
        <f t="shared" si="3"/>
        <v>3019.71</v>
      </c>
      <c r="G219" s="28"/>
    </row>
    <row r="220" spans="1:7" x14ac:dyDescent="0.25">
      <c r="A220" s="12" t="s">
        <v>432</v>
      </c>
      <c r="B220" s="69" t="s">
        <v>433</v>
      </c>
      <c r="C220" s="13"/>
      <c r="D220" s="14"/>
      <c r="E220" s="15"/>
      <c r="F220" s="16">
        <f t="shared" si="3"/>
        <v>0</v>
      </c>
      <c r="G220" s="11">
        <v>2</v>
      </c>
    </row>
    <row r="221" spans="1:7" ht="204" x14ac:dyDescent="0.25">
      <c r="A221" s="22" t="s">
        <v>434</v>
      </c>
      <c r="B221" s="23" t="s">
        <v>435</v>
      </c>
      <c r="C221" s="29" t="s">
        <v>15</v>
      </c>
      <c r="D221" s="25">
        <v>1</v>
      </c>
      <c r="E221" s="26">
        <v>245</v>
      </c>
      <c r="F221" s="27">
        <f t="shared" si="3"/>
        <v>245</v>
      </c>
      <c r="G221" s="28"/>
    </row>
    <row r="222" spans="1:7" ht="204" x14ac:dyDescent="0.25">
      <c r="A222" s="22" t="s">
        <v>436</v>
      </c>
      <c r="B222" s="23" t="s">
        <v>437</v>
      </c>
      <c r="C222" s="29" t="s">
        <v>15</v>
      </c>
      <c r="D222" s="25">
        <v>4</v>
      </c>
      <c r="E222" s="26">
        <v>147</v>
      </c>
      <c r="F222" s="27">
        <f t="shared" si="3"/>
        <v>588</v>
      </c>
      <c r="G222" s="28"/>
    </row>
    <row r="223" spans="1:7" x14ac:dyDescent="0.25">
      <c r="A223" s="12" t="s">
        <v>438</v>
      </c>
      <c r="B223" s="69" t="s">
        <v>439</v>
      </c>
      <c r="C223" s="13"/>
      <c r="D223" s="14"/>
      <c r="E223" s="15"/>
      <c r="F223" s="16">
        <f t="shared" si="3"/>
        <v>0</v>
      </c>
      <c r="G223" s="11">
        <v>2</v>
      </c>
    </row>
    <row r="224" spans="1:7" x14ac:dyDescent="0.25">
      <c r="A224" s="6" t="s">
        <v>440</v>
      </c>
      <c r="B224" s="68" t="s">
        <v>441</v>
      </c>
      <c r="C224" s="7"/>
      <c r="D224" s="8"/>
      <c r="E224" s="9"/>
      <c r="F224" s="10">
        <f t="shared" si="3"/>
        <v>0</v>
      </c>
      <c r="G224" s="11">
        <v>1</v>
      </c>
    </row>
    <row r="225" spans="1:7" x14ac:dyDescent="0.25">
      <c r="A225" s="12" t="s">
        <v>442</v>
      </c>
      <c r="B225" s="69" t="s">
        <v>443</v>
      </c>
      <c r="C225" s="13"/>
      <c r="D225" s="14"/>
      <c r="E225" s="15"/>
      <c r="F225" s="16">
        <f t="shared" si="3"/>
        <v>0</v>
      </c>
      <c r="G225" s="11">
        <v>2</v>
      </c>
    </row>
    <row r="226" spans="1:7" ht="178.5" x14ac:dyDescent="0.25">
      <c r="A226" s="22" t="s">
        <v>444</v>
      </c>
      <c r="B226" s="23" t="s">
        <v>445</v>
      </c>
      <c r="C226" s="29" t="s">
        <v>33</v>
      </c>
      <c r="D226" s="25">
        <v>676.16</v>
      </c>
      <c r="E226" s="26">
        <v>17.860500000000002</v>
      </c>
      <c r="F226" s="27">
        <f t="shared" si="3"/>
        <v>12076.56</v>
      </c>
      <c r="G226" s="28"/>
    </row>
    <row r="227" spans="1:7" ht="102" x14ac:dyDescent="0.25">
      <c r="A227" s="22" t="s">
        <v>446</v>
      </c>
      <c r="B227" s="23" t="s">
        <v>447</v>
      </c>
      <c r="C227" s="29" t="s">
        <v>33</v>
      </c>
      <c r="D227" s="25">
        <v>741.07</v>
      </c>
      <c r="E227" s="26">
        <v>22.2803</v>
      </c>
      <c r="F227" s="27">
        <f t="shared" si="3"/>
        <v>16511.259999999998</v>
      </c>
      <c r="G227" s="28"/>
    </row>
    <row r="228" spans="1:7" x14ac:dyDescent="0.25">
      <c r="A228" s="12" t="s">
        <v>448</v>
      </c>
      <c r="B228" s="69" t="s">
        <v>449</v>
      </c>
      <c r="C228" s="13"/>
      <c r="D228" s="14"/>
      <c r="E228" s="15"/>
      <c r="F228" s="16">
        <f t="shared" si="3"/>
        <v>0</v>
      </c>
      <c r="G228" s="11">
        <v>2</v>
      </c>
    </row>
    <row r="229" spans="1:7" ht="102" x14ac:dyDescent="0.25">
      <c r="A229" s="22" t="s">
        <v>450</v>
      </c>
      <c r="B229" s="23" t="s">
        <v>451</v>
      </c>
      <c r="C229" s="29" t="s">
        <v>33</v>
      </c>
      <c r="D229" s="25">
        <v>117.6</v>
      </c>
      <c r="E229" s="26">
        <v>23.353399999999997</v>
      </c>
      <c r="F229" s="27">
        <f t="shared" si="3"/>
        <v>2746.36</v>
      </c>
      <c r="G229" s="28"/>
    </row>
    <row r="230" spans="1:7" x14ac:dyDescent="0.25">
      <c r="A230" s="6" t="s">
        <v>452</v>
      </c>
      <c r="B230" s="68" t="s">
        <v>453</v>
      </c>
      <c r="C230" s="7"/>
      <c r="D230" s="8"/>
      <c r="E230" s="9"/>
      <c r="F230" s="10">
        <f t="shared" si="3"/>
        <v>0</v>
      </c>
      <c r="G230" s="11">
        <v>1</v>
      </c>
    </row>
    <row r="231" spans="1:7" x14ac:dyDescent="0.25">
      <c r="A231" s="12" t="s">
        <v>454</v>
      </c>
      <c r="B231" s="69" t="s">
        <v>12</v>
      </c>
      <c r="C231" s="13"/>
      <c r="D231" s="14"/>
      <c r="E231" s="15"/>
      <c r="F231" s="16">
        <f t="shared" si="3"/>
        <v>0</v>
      </c>
      <c r="G231" s="11">
        <v>2</v>
      </c>
    </row>
    <row r="232" spans="1:7" ht="114.75" x14ac:dyDescent="0.25">
      <c r="A232" s="22" t="s">
        <v>455</v>
      </c>
      <c r="B232" s="23" t="s">
        <v>456</v>
      </c>
      <c r="C232" s="29" t="s">
        <v>15</v>
      </c>
      <c r="D232" s="25">
        <v>6</v>
      </c>
      <c r="E232" s="26">
        <v>3385.3806</v>
      </c>
      <c r="F232" s="27">
        <f t="shared" si="3"/>
        <v>20312.28</v>
      </c>
      <c r="G232" s="33"/>
    </row>
    <row r="233" spans="1:7" ht="153" x14ac:dyDescent="0.25">
      <c r="A233" s="22" t="s">
        <v>457</v>
      </c>
      <c r="B233" s="23" t="s">
        <v>458</v>
      </c>
      <c r="C233" s="29" t="s">
        <v>15</v>
      </c>
      <c r="D233" s="25">
        <v>1</v>
      </c>
      <c r="E233" s="30">
        <v>3336.1440481006944</v>
      </c>
      <c r="F233" s="27">
        <f t="shared" si="3"/>
        <v>3336.14</v>
      </c>
      <c r="G233" s="33"/>
    </row>
    <row r="234" spans="1:7" ht="153" x14ac:dyDescent="0.25">
      <c r="A234" s="22" t="s">
        <v>459</v>
      </c>
      <c r="B234" s="23" t="s">
        <v>460</v>
      </c>
      <c r="C234" s="29" t="s">
        <v>15</v>
      </c>
      <c r="D234" s="25">
        <v>1</v>
      </c>
      <c r="E234" s="26">
        <v>4827.7004999999999</v>
      </c>
      <c r="F234" s="27">
        <f t="shared" si="3"/>
        <v>4827.7</v>
      </c>
      <c r="G234" s="33"/>
    </row>
    <row r="235" spans="1:7" ht="153" x14ac:dyDescent="0.25">
      <c r="A235" s="22" t="s">
        <v>461</v>
      </c>
      <c r="B235" s="23" t="s">
        <v>462</v>
      </c>
      <c r="C235" s="29" t="s">
        <v>15</v>
      </c>
      <c r="D235" s="25">
        <v>1</v>
      </c>
      <c r="E235" s="30">
        <v>5810.2156629000001</v>
      </c>
      <c r="F235" s="27">
        <f t="shared" si="3"/>
        <v>5810.22</v>
      </c>
      <c r="G235" s="33"/>
    </row>
    <row r="236" spans="1:7" ht="63.75" x14ac:dyDescent="0.25">
      <c r="A236" s="22" t="s">
        <v>463</v>
      </c>
      <c r="B236" s="23" t="s">
        <v>464</v>
      </c>
      <c r="C236" s="29" t="s">
        <v>15</v>
      </c>
      <c r="D236" s="25">
        <v>1</v>
      </c>
      <c r="E236" s="26">
        <v>2703.8690000000001</v>
      </c>
      <c r="F236" s="27">
        <f t="shared" si="3"/>
        <v>2703.87</v>
      </c>
      <c r="G236" s="33"/>
    </row>
    <row r="237" spans="1:7" x14ac:dyDescent="0.25">
      <c r="A237" s="12" t="s">
        <v>465</v>
      </c>
      <c r="B237" s="69" t="s">
        <v>466</v>
      </c>
      <c r="C237" s="13"/>
      <c r="D237" s="14"/>
      <c r="E237" s="15"/>
      <c r="F237" s="16">
        <f t="shared" si="3"/>
        <v>0</v>
      </c>
      <c r="G237" s="11">
        <v>2</v>
      </c>
    </row>
    <row r="238" spans="1:7" ht="63.75" x14ac:dyDescent="0.25">
      <c r="A238" s="22" t="s">
        <v>467</v>
      </c>
      <c r="B238" s="23" t="s">
        <v>468</v>
      </c>
      <c r="C238" s="29" t="s">
        <v>15</v>
      </c>
      <c r="D238" s="25">
        <v>7</v>
      </c>
      <c r="E238" s="26">
        <v>356.8229</v>
      </c>
      <c r="F238" s="27">
        <f t="shared" si="3"/>
        <v>2497.7600000000002</v>
      </c>
      <c r="G238" s="33"/>
    </row>
    <row r="239" spans="1:7" ht="114.75" x14ac:dyDescent="0.25">
      <c r="A239" s="22" t="s">
        <v>469</v>
      </c>
      <c r="B239" s="23" t="s">
        <v>470</v>
      </c>
      <c r="C239" s="29" t="s">
        <v>15</v>
      </c>
      <c r="D239" s="25">
        <v>5</v>
      </c>
      <c r="E239" s="26">
        <v>1345.4811999999999</v>
      </c>
      <c r="F239" s="27">
        <f t="shared" si="3"/>
        <v>6727.41</v>
      </c>
      <c r="G239" s="33"/>
    </row>
    <row r="240" spans="1:7" ht="114.75" x14ac:dyDescent="0.25">
      <c r="A240" s="22" t="s">
        <v>471</v>
      </c>
      <c r="B240" s="23" t="s">
        <v>472</v>
      </c>
      <c r="C240" s="29" t="s">
        <v>15</v>
      </c>
      <c r="D240" s="25">
        <v>5</v>
      </c>
      <c r="E240" s="26">
        <v>555.05023432739995</v>
      </c>
      <c r="F240" s="27">
        <f t="shared" si="3"/>
        <v>2775.25</v>
      </c>
      <c r="G240" s="33"/>
    </row>
    <row r="241" spans="1:7" ht="102" x14ac:dyDescent="0.25">
      <c r="A241" s="22" t="s">
        <v>473</v>
      </c>
      <c r="B241" s="23" t="s">
        <v>474</v>
      </c>
      <c r="C241" s="29" t="s">
        <v>15</v>
      </c>
      <c r="D241" s="25">
        <v>7</v>
      </c>
      <c r="E241" s="26">
        <v>672.66219999999998</v>
      </c>
      <c r="F241" s="27">
        <f t="shared" si="3"/>
        <v>4708.6400000000003</v>
      </c>
      <c r="G241" s="33"/>
    </row>
    <row r="242" spans="1:7" ht="102" x14ac:dyDescent="0.25">
      <c r="A242" s="22" t="s">
        <v>475</v>
      </c>
      <c r="B242" s="23" t="s">
        <v>476</v>
      </c>
      <c r="C242" s="29" t="s">
        <v>15</v>
      </c>
      <c r="D242" s="25">
        <v>5</v>
      </c>
      <c r="E242" s="26">
        <v>647.00580000000002</v>
      </c>
      <c r="F242" s="27">
        <f t="shared" si="3"/>
        <v>3235.03</v>
      </c>
      <c r="G242" s="33"/>
    </row>
    <row r="243" spans="1:7" ht="178.5" x14ac:dyDescent="0.25">
      <c r="A243" s="22" t="s">
        <v>477</v>
      </c>
      <c r="B243" s="23" t="s">
        <v>478</v>
      </c>
      <c r="C243" s="29" t="s">
        <v>15</v>
      </c>
      <c r="D243" s="25">
        <v>1</v>
      </c>
      <c r="E243" s="26">
        <v>175.86099999999999</v>
      </c>
      <c r="F243" s="27">
        <f t="shared" si="3"/>
        <v>175.86</v>
      </c>
      <c r="G243" s="33"/>
    </row>
    <row r="244" spans="1:7" ht="63.75" x14ac:dyDescent="0.25">
      <c r="A244" s="22" t="s">
        <v>479</v>
      </c>
      <c r="B244" s="23" t="s">
        <v>480</v>
      </c>
      <c r="C244" s="29" t="s">
        <v>15</v>
      </c>
      <c r="D244" s="25">
        <v>6</v>
      </c>
      <c r="E244" s="30">
        <v>445.28219999999999</v>
      </c>
      <c r="F244" s="27">
        <f t="shared" si="3"/>
        <v>2671.69</v>
      </c>
      <c r="G244" s="33"/>
    </row>
    <row r="245" spans="1:7" x14ac:dyDescent="0.25">
      <c r="A245" s="12" t="s">
        <v>481</v>
      </c>
      <c r="B245" s="69" t="s">
        <v>482</v>
      </c>
      <c r="C245" s="13"/>
      <c r="D245" s="14"/>
      <c r="E245" s="15"/>
      <c r="F245" s="16">
        <f t="shared" si="3"/>
        <v>0</v>
      </c>
      <c r="G245" s="11">
        <v>2</v>
      </c>
    </row>
    <row r="246" spans="1:7" ht="229.5" x14ac:dyDescent="0.25">
      <c r="A246" s="22" t="s">
        <v>483</v>
      </c>
      <c r="B246" s="23" t="s">
        <v>484</v>
      </c>
      <c r="C246" s="29" t="s">
        <v>33</v>
      </c>
      <c r="D246" s="25">
        <v>16.739999999999998</v>
      </c>
      <c r="E246" s="26">
        <v>4645.3176000000003</v>
      </c>
      <c r="F246" s="27">
        <f t="shared" si="3"/>
        <v>77762.62</v>
      </c>
      <c r="G246" s="33"/>
    </row>
    <row r="247" spans="1:7" x14ac:dyDescent="0.25">
      <c r="A247" s="12" t="s">
        <v>485</v>
      </c>
      <c r="B247" s="69" t="s">
        <v>486</v>
      </c>
      <c r="C247" s="13"/>
      <c r="D247" s="14"/>
      <c r="E247" s="15"/>
      <c r="F247" s="16">
        <f t="shared" si="3"/>
        <v>0</v>
      </c>
      <c r="G247" s="11">
        <v>2</v>
      </c>
    </row>
    <row r="248" spans="1:7" ht="89.25" x14ac:dyDescent="0.25">
      <c r="A248" s="22" t="s">
        <v>487</v>
      </c>
      <c r="B248" s="23" t="s">
        <v>488</v>
      </c>
      <c r="C248" s="29" t="s">
        <v>489</v>
      </c>
      <c r="D248" s="25">
        <v>1</v>
      </c>
      <c r="E248" s="26">
        <v>1174.9906000000001</v>
      </c>
      <c r="F248" s="27">
        <f t="shared" si="3"/>
        <v>1174.99</v>
      </c>
      <c r="G248" s="33"/>
    </row>
    <row r="249" spans="1:7" ht="153" x14ac:dyDescent="0.25">
      <c r="A249" s="22" t="s">
        <v>490</v>
      </c>
      <c r="B249" s="23" t="s">
        <v>491</v>
      </c>
      <c r="C249" s="29" t="s">
        <v>492</v>
      </c>
      <c r="D249" s="25">
        <v>1</v>
      </c>
      <c r="E249" s="26">
        <v>1245.1438999999998</v>
      </c>
      <c r="F249" s="27">
        <f t="shared" si="3"/>
        <v>1245.1400000000001</v>
      </c>
      <c r="G249" s="33"/>
    </row>
    <row r="250" spans="1:7" ht="140.25" x14ac:dyDescent="0.25">
      <c r="A250" s="22" t="s">
        <v>493</v>
      </c>
      <c r="B250" s="23" t="s">
        <v>494</v>
      </c>
      <c r="C250" s="29" t="s">
        <v>492</v>
      </c>
      <c r="D250" s="25">
        <v>1</v>
      </c>
      <c r="E250" s="26">
        <v>1189.0829999999999</v>
      </c>
      <c r="F250" s="27">
        <f t="shared" si="3"/>
        <v>1189.08</v>
      </c>
      <c r="G250" s="33"/>
    </row>
    <row r="251" spans="1:7" x14ac:dyDescent="0.25">
      <c r="A251" s="12" t="s">
        <v>495</v>
      </c>
      <c r="B251" s="69" t="s">
        <v>496</v>
      </c>
      <c r="C251" s="13"/>
      <c r="D251" s="14"/>
      <c r="E251" s="15"/>
      <c r="F251" s="16">
        <f t="shared" si="3"/>
        <v>0</v>
      </c>
      <c r="G251" s="11">
        <v>2</v>
      </c>
    </row>
    <row r="252" spans="1:7" ht="140.25" x14ac:dyDescent="0.25">
      <c r="A252" s="22" t="s">
        <v>497</v>
      </c>
      <c r="B252" s="23" t="s">
        <v>498</v>
      </c>
      <c r="C252" s="29" t="s">
        <v>26</v>
      </c>
      <c r="D252" s="25">
        <v>6</v>
      </c>
      <c r="E252" s="26">
        <v>957.95</v>
      </c>
      <c r="F252" s="27">
        <f t="shared" si="3"/>
        <v>5747.7</v>
      </c>
      <c r="G252" s="33"/>
    </row>
    <row r="253" spans="1:7" ht="140.25" x14ac:dyDescent="0.25">
      <c r="A253" s="22" t="s">
        <v>499</v>
      </c>
      <c r="B253" s="23" t="s">
        <v>500</v>
      </c>
      <c r="C253" s="29" t="s">
        <v>26</v>
      </c>
      <c r="D253" s="25">
        <v>5</v>
      </c>
      <c r="E253" s="26">
        <v>993.09280000000001</v>
      </c>
      <c r="F253" s="27">
        <f t="shared" si="3"/>
        <v>4965.46</v>
      </c>
      <c r="G253" s="33"/>
    </row>
    <row r="254" spans="1:7" ht="140.25" x14ac:dyDescent="0.25">
      <c r="A254" s="22" t="s">
        <v>501</v>
      </c>
      <c r="B254" s="23" t="s">
        <v>502</v>
      </c>
      <c r="C254" s="29" t="s">
        <v>26</v>
      </c>
      <c r="D254" s="25">
        <v>1</v>
      </c>
      <c r="E254" s="26">
        <v>830.92240000000004</v>
      </c>
      <c r="F254" s="27">
        <f t="shared" si="3"/>
        <v>830.92</v>
      </c>
      <c r="G254" s="33"/>
    </row>
    <row r="255" spans="1:7" ht="153" x14ac:dyDescent="0.25">
      <c r="A255" s="22" t="s">
        <v>503</v>
      </c>
      <c r="B255" s="23" t="s">
        <v>504</v>
      </c>
      <c r="C255" s="29" t="s">
        <v>26</v>
      </c>
      <c r="D255" s="25">
        <v>2</v>
      </c>
      <c r="E255" s="26">
        <v>1125.1183999999998</v>
      </c>
      <c r="F255" s="27">
        <f t="shared" si="3"/>
        <v>2250.2399999999998</v>
      </c>
      <c r="G255" s="33"/>
    </row>
    <row r="256" spans="1:7" ht="153" x14ac:dyDescent="0.25">
      <c r="A256" s="22" t="s">
        <v>505</v>
      </c>
      <c r="B256" s="23" t="s">
        <v>506</v>
      </c>
      <c r="C256" s="29" t="s">
        <v>26</v>
      </c>
      <c r="D256" s="25">
        <v>1</v>
      </c>
      <c r="E256" s="26">
        <v>492.62639999999999</v>
      </c>
      <c r="F256" s="27">
        <f t="shared" si="3"/>
        <v>492.63</v>
      </c>
      <c r="G256" s="33"/>
    </row>
    <row r="257" spans="1:7" ht="140.25" x14ac:dyDescent="0.25">
      <c r="A257" s="22" t="s">
        <v>507</v>
      </c>
      <c r="B257" s="23" t="s">
        <v>508</v>
      </c>
      <c r="C257" s="29" t="s">
        <v>26</v>
      </c>
      <c r="D257" s="25">
        <v>6</v>
      </c>
      <c r="E257" s="26">
        <v>857.71559999999999</v>
      </c>
      <c r="F257" s="27">
        <f t="shared" si="3"/>
        <v>5146.29</v>
      </c>
      <c r="G257" s="33"/>
    </row>
    <row r="258" spans="1:7" ht="153" x14ac:dyDescent="0.25">
      <c r="A258" s="22" t="s">
        <v>509</v>
      </c>
      <c r="B258" s="23" t="s">
        <v>510</v>
      </c>
      <c r="C258" s="29" t="s">
        <v>26</v>
      </c>
      <c r="D258" s="25">
        <v>5</v>
      </c>
      <c r="E258" s="26">
        <v>786.8175</v>
      </c>
      <c r="F258" s="27">
        <f t="shared" si="3"/>
        <v>3934.09</v>
      </c>
      <c r="G258" s="33"/>
    </row>
    <row r="259" spans="1:7" ht="255" x14ac:dyDescent="0.25">
      <c r="A259" s="22" t="s">
        <v>511</v>
      </c>
      <c r="B259" s="23" t="s">
        <v>512</v>
      </c>
      <c r="C259" s="29" t="s">
        <v>26</v>
      </c>
      <c r="D259" s="25">
        <v>2</v>
      </c>
      <c r="E259" s="26">
        <v>813.61559999999997</v>
      </c>
      <c r="F259" s="27">
        <f t="shared" si="3"/>
        <v>1627.23</v>
      </c>
      <c r="G259" s="33"/>
    </row>
    <row r="260" spans="1:7" ht="127.5" x14ac:dyDescent="0.25">
      <c r="A260" s="22" t="s">
        <v>513</v>
      </c>
      <c r="B260" s="23" t="s">
        <v>514</v>
      </c>
      <c r="C260" s="29" t="s">
        <v>15</v>
      </c>
      <c r="D260" s="25">
        <v>3</v>
      </c>
      <c r="E260" s="26">
        <v>1421.8721999999998</v>
      </c>
      <c r="F260" s="27">
        <f t="shared" si="3"/>
        <v>4265.62</v>
      </c>
      <c r="G260" s="33"/>
    </row>
    <row r="261" spans="1:7" ht="178.5" x14ac:dyDescent="0.25">
      <c r="A261" s="22" t="s">
        <v>515</v>
      </c>
      <c r="B261" s="23" t="s">
        <v>516</v>
      </c>
      <c r="C261" s="29" t="s">
        <v>15</v>
      </c>
      <c r="D261" s="25">
        <v>1</v>
      </c>
      <c r="E261" s="26">
        <v>433.24329999999998</v>
      </c>
      <c r="F261" s="27">
        <f t="shared" si="3"/>
        <v>433.24</v>
      </c>
      <c r="G261" s="33"/>
    </row>
    <row r="262" spans="1:7" ht="25.5" x14ac:dyDescent="0.25">
      <c r="A262" s="12" t="s">
        <v>517</v>
      </c>
      <c r="B262" s="69" t="s">
        <v>518</v>
      </c>
      <c r="C262" s="13"/>
      <c r="D262" s="14"/>
      <c r="E262" s="15"/>
      <c r="F262" s="16">
        <f t="shared" ref="F262:F325" si="4">+ROUND(D262*E262,2)</f>
        <v>0</v>
      </c>
      <c r="G262" s="11">
        <v>2</v>
      </c>
    </row>
    <row r="263" spans="1:7" ht="89.25" x14ac:dyDescent="0.25">
      <c r="A263" s="22" t="s">
        <v>519</v>
      </c>
      <c r="B263" s="23" t="s">
        <v>520</v>
      </c>
      <c r="C263" s="29" t="s">
        <v>26</v>
      </c>
      <c r="D263" s="25">
        <v>1</v>
      </c>
      <c r="E263" s="26">
        <v>5402.5243999999993</v>
      </c>
      <c r="F263" s="27">
        <f t="shared" si="4"/>
        <v>5402.52</v>
      </c>
      <c r="G263" s="33"/>
    </row>
    <row r="264" spans="1:7" ht="76.5" x14ac:dyDescent="0.25">
      <c r="A264" s="22" t="s">
        <v>521</v>
      </c>
      <c r="B264" s="23" t="s">
        <v>522</v>
      </c>
      <c r="C264" s="29" t="s">
        <v>15</v>
      </c>
      <c r="D264" s="25">
        <v>20</v>
      </c>
      <c r="E264" s="26">
        <v>207.42189999999999</v>
      </c>
      <c r="F264" s="27">
        <f t="shared" si="4"/>
        <v>4148.4399999999996</v>
      </c>
      <c r="G264" s="33"/>
    </row>
    <row r="265" spans="1:7" ht="76.5" x14ac:dyDescent="0.25">
      <c r="A265" s="22" t="s">
        <v>523</v>
      </c>
      <c r="B265" s="23" t="s">
        <v>524</v>
      </c>
      <c r="C265" s="29" t="s">
        <v>15</v>
      </c>
      <c r="D265" s="25">
        <v>1</v>
      </c>
      <c r="E265" s="26">
        <v>207.81880000000001</v>
      </c>
      <c r="F265" s="27">
        <f t="shared" si="4"/>
        <v>207.82</v>
      </c>
      <c r="G265" s="33"/>
    </row>
    <row r="266" spans="1:7" ht="76.5" x14ac:dyDescent="0.25">
      <c r="A266" s="22" t="s">
        <v>525</v>
      </c>
      <c r="B266" s="23" t="s">
        <v>526</v>
      </c>
      <c r="C266" s="29" t="s">
        <v>15</v>
      </c>
      <c r="D266" s="25">
        <v>2</v>
      </c>
      <c r="E266" s="26">
        <v>309.31740000000002</v>
      </c>
      <c r="F266" s="27">
        <f t="shared" si="4"/>
        <v>618.63</v>
      </c>
      <c r="G266" s="33"/>
    </row>
    <row r="267" spans="1:7" ht="89.25" x14ac:dyDescent="0.25">
      <c r="A267" s="22" t="s">
        <v>527</v>
      </c>
      <c r="B267" s="23" t="s">
        <v>528</v>
      </c>
      <c r="C267" s="29" t="s">
        <v>15</v>
      </c>
      <c r="D267" s="25">
        <v>1</v>
      </c>
      <c r="E267" s="26">
        <v>309.31740000000002</v>
      </c>
      <c r="F267" s="27">
        <f t="shared" si="4"/>
        <v>309.32</v>
      </c>
      <c r="G267" s="33"/>
    </row>
    <row r="268" spans="1:7" ht="63.75" x14ac:dyDescent="0.25">
      <c r="A268" s="22" t="s">
        <v>529</v>
      </c>
      <c r="B268" s="23" t="s">
        <v>530</v>
      </c>
      <c r="C268" s="29" t="s">
        <v>15</v>
      </c>
      <c r="D268" s="25">
        <v>2</v>
      </c>
      <c r="E268" s="26">
        <v>171.50749012931803</v>
      </c>
      <c r="F268" s="27">
        <f t="shared" si="4"/>
        <v>343.01</v>
      </c>
      <c r="G268" s="33"/>
    </row>
    <row r="269" spans="1:7" ht="25.5" x14ac:dyDescent="0.25">
      <c r="A269" s="12" t="s">
        <v>531</v>
      </c>
      <c r="B269" s="69" t="s">
        <v>532</v>
      </c>
      <c r="C269" s="13"/>
      <c r="D269" s="14"/>
      <c r="E269" s="15"/>
      <c r="F269" s="16">
        <f t="shared" si="4"/>
        <v>0</v>
      </c>
      <c r="G269" s="11">
        <v>2</v>
      </c>
    </row>
    <row r="270" spans="1:7" x14ac:dyDescent="0.25">
      <c r="A270" s="12" t="s">
        <v>533</v>
      </c>
      <c r="B270" s="69" t="s">
        <v>534</v>
      </c>
      <c r="C270" s="13"/>
      <c r="D270" s="14"/>
      <c r="E270" s="15"/>
      <c r="F270" s="16">
        <f t="shared" si="4"/>
        <v>0</v>
      </c>
      <c r="G270" s="11">
        <v>2</v>
      </c>
    </row>
    <row r="271" spans="1:7" ht="102" x14ac:dyDescent="0.25">
      <c r="A271" s="22" t="s">
        <v>535</v>
      </c>
      <c r="B271" s="23" t="s">
        <v>536</v>
      </c>
      <c r="C271" s="29" t="s">
        <v>207</v>
      </c>
      <c r="D271" s="25">
        <v>24.9</v>
      </c>
      <c r="E271" s="26">
        <v>11.564</v>
      </c>
      <c r="F271" s="27">
        <f t="shared" si="4"/>
        <v>287.94</v>
      </c>
      <c r="G271" s="33"/>
    </row>
    <row r="272" spans="1:7" ht="89.25" x14ac:dyDescent="0.25">
      <c r="A272" s="22" t="s">
        <v>537</v>
      </c>
      <c r="B272" s="23" t="s">
        <v>538</v>
      </c>
      <c r="C272" s="29" t="s">
        <v>207</v>
      </c>
      <c r="D272" s="25">
        <v>13</v>
      </c>
      <c r="E272" s="26">
        <v>11.446400000000001</v>
      </c>
      <c r="F272" s="27">
        <f t="shared" si="4"/>
        <v>148.80000000000001</v>
      </c>
      <c r="G272" s="33"/>
    </row>
    <row r="273" spans="1:7" ht="114.75" x14ac:dyDescent="0.25">
      <c r="A273" s="22" t="s">
        <v>539</v>
      </c>
      <c r="B273" s="23" t="s">
        <v>540</v>
      </c>
      <c r="C273" s="29" t="s">
        <v>207</v>
      </c>
      <c r="D273" s="25">
        <v>26</v>
      </c>
      <c r="E273" s="26">
        <v>19.943000000000001</v>
      </c>
      <c r="F273" s="27">
        <f t="shared" si="4"/>
        <v>518.52</v>
      </c>
      <c r="G273" s="33"/>
    </row>
    <row r="274" spans="1:7" ht="114.75" x14ac:dyDescent="0.25">
      <c r="A274" s="22" t="s">
        <v>541</v>
      </c>
      <c r="B274" s="23" t="s">
        <v>542</v>
      </c>
      <c r="C274" s="29" t="s">
        <v>207</v>
      </c>
      <c r="D274" s="25">
        <v>71.7</v>
      </c>
      <c r="E274" s="26">
        <v>9.5451999999999995</v>
      </c>
      <c r="F274" s="27">
        <f t="shared" si="4"/>
        <v>684.39</v>
      </c>
      <c r="G274" s="33"/>
    </row>
    <row r="275" spans="1:7" ht="255" x14ac:dyDescent="0.25">
      <c r="A275" s="22" t="s">
        <v>543</v>
      </c>
      <c r="B275" s="23" t="s">
        <v>544</v>
      </c>
      <c r="C275" s="29" t="s">
        <v>207</v>
      </c>
      <c r="D275" s="25">
        <v>50</v>
      </c>
      <c r="E275" s="26">
        <v>57.810200000000002</v>
      </c>
      <c r="F275" s="27">
        <f t="shared" si="4"/>
        <v>2890.51</v>
      </c>
      <c r="G275" s="33"/>
    </row>
    <row r="276" spans="1:7" ht="255" x14ac:dyDescent="0.25">
      <c r="A276" s="22" t="s">
        <v>545</v>
      </c>
      <c r="B276" s="23" t="s">
        <v>546</v>
      </c>
      <c r="C276" s="29" t="s">
        <v>207</v>
      </c>
      <c r="D276" s="25">
        <v>1</v>
      </c>
      <c r="E276" s="26">
        <v>53.125799999999998</v>
      </c>
      <c r="F276" s="27">
        <f t="shared" si="4"/>
        <v>53.13</v>
      </c>
      <c r="G276" s="33"/>
    </row>
    <row r="277" spans="1:7" x14ac:dyDescent="0.25">
      <c r="A277" s="6" t="s">
        <v>547</v>
      </c>
      <c r="B277" s="68" t="s">
        <v>30</v>
      </c>
      <c r="C277" s="7"/>
      <c r="D277" s="8"/>
      <c r="E277" s="9"/>
      <c r="F277" s="10">
        <f t="shared" si="4"/>
        <v>0</v>
      </c>
      <c r="G277" s="11">
        <v>1</v>
      </c>
    </row>
    <row r="278" spans="1:7" x14ac:dyDescent="0.25">
      <c r="A278" s="12" t="s">
        <v>548</v>
      </c>
      <c r="B278" s="69" t="s">
        <v>549</v>
      </c>
      <c r="C278" s="13"/>
      <c r="D278" s="14"/>
      <c r="E278" s="15"/>
      <c r="F278" s="16">
        <f t="shared" si="4"/>
        <v>0</v>
      </c>
      <c r="G278" s="11">
        <v>2</v>
      </c>
    </row>
    <row r="279" spans="1:7" ht="178.5" x14ac:dyDescent="0.25">
      <c r="A279" s="22" t="s">
        <v>550</v>
      </c>
      <c r="B279" s="23" t="s">
        <v>551</v>
      </c>
      <c r="C279" s="29" t="s">
        <v>26</v>
      </c>
      <c r="D279" s="25">
        <v>103</v>
      </c>
      <c r="E279" s="30">
        <v>619.09649999999999</v>
      </c>
      <c r="F279" s="27">
        <f t="shared" si="4"/>
        <v>63766.94</v>
      </c>
      <c r="G279" s="33"/>
    </row>
    <row r="280" spans="1:7" ht="114.75" x14ac:dyDescent="0.25">
      <c r="A280" s="22" t="s">
        <v>552</v>
      </c>
      <c r="B280" s="23" t="s">
        <v>553</v>
      </c>
      <c r="C280" s="29" t="s">
        <v>15</v>
      </c>
      <c r="D280" s="25">
        <v>5</v>
      </c>
      <c r="E280" s="26">
        <v>103.6448</v>
      </c>
      <c r="F280" s="27">
        <f t="shared" si="4"/>
        <v>518.22</v>
      </c>
      <c r="G280" s="33"/>
    </row>
    <row r="281" spans="1:7" ht="127.5" x14ac:dyDescent="0.25">
      <c r="A281" s="34" t="s">
        <v>554</v>
      </c>
      <c r="B281" s="23" t="s">
        <v>555</v>
      </c>
      <c r="C281" s="29" t="s">
        <v>15</v>
      </c>
      <c r="D281" s="25">
        <v>2</v>
      </c>
      <c r="E281" s="26">
        <v>406.95479999999998</v>
      </c>
      <c r="F281" s="27">
        <f t="shared" si="4"/>
        <v>813.91</v>
      </c>
      <c r="G281" s="33"/>
    </row>
    <row r="282" spans="1:7" ht="140.25" x14ac:dyDescent="0.25">
      <c r="A282" s="34" t="s">
        <v>556</v>
      </c>
      <c r="B282" s="23" t="s">
        <v>557</v>
      </c>
      <c r="C282" s="29" t="s">
        <v>15</v>
      </c>
      <c r="D282" s="25">
        <v>60</v>
      </c>
      <c r="E282" s="26">
        <v>1511.1851631473801</v>
      </c>
      <c r="F282" s="27">
        <f t="shared" si="4"/>
        <v>90671.11</v>
      </c>
      <c r="G282" s="33"/>
    </row>
    <row r="283" spans="1:7" ht="127.5" x14ac:dyDescent="0.25">
      <c r="A283" s="34" t="s">
        <v>558</v>
      </c>
      <c r="B283" s="23" t="s">
        <v>559</v>
      </c>
      <c r="C283" s="29" t="s">
        <v>15</v>
      </c>
      <c r="D283" s="25">
        <v>21</v>
      </c>
      <c r="E283" s="26">
        <v>2082.8136</v>
      </c>
      <c r="F283" s="27">
        <f t="shared" si="4"/>
        <v>43739.09</v>
      </c>
      <c r="G283" s="33"/>
    </row>
    <row r="284" spans="1:7" ht="178.5" x14ac:dyDescent="0.25">
      <c r="A284" s="22" t="s">
        <v>560</v>
      </c>
      <c r="B284" s="23" t="s">
        <v>561</v>
      </c>
      <c r="C284" s="29" t="s">
        <v>15</v>
      </c>
      <c r="D284" s="25">
        <v>4</v>
      </c>
      <c r="E284" s="26">
        <v>6120.982</v>
      </c>
      <c r="F284" s="27">
        <f t="shared" si="4"/>
        <v>24483.93</v>
      </c>
      <c r="G284" s="33"/>
    </row>
    <row r="285" spans="1:7" ht="114.75" x14ac:dyDescent="0.25">
      <c r="A285" s="34" t="s">
        <v>562</v>
      </c>
      <c r="B285" s="23" t="s">
        <v>563</v>
      </c>
      <c r="C285" s="29" t="s">
        <v>15</v>
      </c>
      <c r="D285" s="25">
        <v>23</v>
      </c>
      <c r="E285" s="26">
        <v>3550.4321999999997</v>
      </c>
      <c r="F285" s="27">
        <f t="shared" si="4"/>
        <v>81659.94</v>
      </c>
      <c r="G285" s="33"/>
    </row>
    <row r="286" spans="1:7" ht="114.75" x14ac:dyDescent="0.25">
      <c r="A286" s="34" t="s">
        <v>564</v>
      </c>
      <c r="B286" s="23" t="s">
        <v>565</v>
      </c>
      <c r="C286" s="29" t="s">
        <v>15</v>
      </c>
      <c r="D286" s="25">
        <v>2</v>
      </c>
      <c r="E286" s="26">
        <v>2050.5275000000001</v>
      </c>
      <c r="F286" s="27">
        <f t="shared" si="4"/>
        <v>4101.0600000000004</v>
      </c>
      <c r="G286" s="33"/>
    </row>
    <row r="287" spans="1:7" ht="102" x14ac:dyDescent="0.25">
      <c r="A287" s="34" t="s">
        <v>566</v>
      </c>
      <c r="B287" s="23" t="s">
        <v>567</v>
      </c>
      <c r="C287" s="29" t="s">
        <v>15</v>
      </c>
      <c r="D287" s="25">
        <v>4</v>
      </c>
      <c r="E287" s="26">
        <v>2170.0727999999999</v>
      </c>
      <c r="F287" s="27">
        <f t="shared" si="4"/>
        <v>8680.2900000000009</v>
      </c>
      <c r="G287" s="33"/>
    </row>
    <row r="288" spans="1:7" x14ac:dyDescent="0.25">
      <c r="A288" s="12" t="s">
        <v>568</v>
      </c>
      <c r="B288" s="69" t="s">
        <v>569</v>
      </c>
      <c r="C288" s="13"/>
      <c r="D288" s="14"/>
      <c r="E288" s="15"/>
      <c r="F288" s="16">
        <f t="shared" si="4"/>
        <v>0</v>
      </c>
      <c r="G288" s="11">
        <v>2</v>
      </c>
    </row>
    <row r="289" spans="1:7" ht="178.5" x14ac:dyDescent="0.25">
      <c r="A289" s="22" t="s">
        <v>570</v>
      </c>
      <c r="B289" s="23" t="s">
        <v>551</v>
      </c>
      <c r="C289" s="29" t="s">
        <v>26</v>
      </c>
      <c r="D289" s="25">
        <v>80</v>
      </c>
      <c r="E289" s="30">
        <v>695.05920000000003</v>
      </c>
      <c r="F289" s="27">
        <f t="shared" si="4"/>
        <v>55604.74</v>
      </c>
      <c r="G289" s="33"/>
    </row>
    <row r="290" spans="1:7" ht="178.5" x14ac:dyDescent="0.25">
      <c r="A290" s="22" t="s">
        <v>571</v>
      </c>
      <c r="B290" s="23" t="s">
        <v>572</v>
      </c>
      <c r="C290" s="29" t="s">
        <v>26</v>
      </c>
      <c r="D290" s="25">
        <v>2</v>
      </c>
      <c r="E290" s="30">
        <v>1277.1495</v>
      </c>
      <c r="F290" s="27">
        <f t="shared" si="4"/>
        <v>2554.3000000000002</v>
      </c>
      <c r="G290" s="33"/>
    </row>
    <row r="291" spans="1:7" x14ac:dyDescent="0.25">
      <c r="A291" s="12" t="s">
        <v>573</v>
      </c>
      <c r="B291" s="69" t="s">
        <v>574</v>
      </c>
      <c r="C291" s="13"/>
      <c r="D291" s="14"/>
      <c r="E291" s="15"/>
      <c r="F291" s="16">
        <f t="shared" si="4"/>
        <v>0</v>
      </c>
      <c r="G291" s="11">
        <v>2</v>
      </c>
    </row>
    <row r="292" spans="1:7" ht="178.5" x14ac:dyDescent="0.25">
      <c r="A292" s="22" t="s">
        <v>575</v>
      </c>
      <c r="B292" s="23" t="s">
        <v>576</v>
      </c>
      <c r="C292" s="29" t="s">
        <v>26</v>
      </c>
      <c r="D292" s="25">
        <v>61</v>
      </c>
      <c r="E292" s="30">
        <v>1160.4582</v>
      </c>
      <c r="F292" s="27">
        <f t="shared" si="4"/>
        <v>70787.95</v>
      </c>
      <c r="G292" s="33"/>
    </row>
    <row r="293" spans="1:7" ht="153" x14ac:dyDescent="0.25">
      <c r="A293" s="22" t="s">
        <v>577</v>
      </c>
      <c r="B293" s="23" t="s">
        <v>578</v>
      </c>
      <c r="C293" s="29" t="s">
        <v>15</v>
      </c>
      <c r="D293" s="25">
        <v>15</v>
      </c>
      <c r="E293" s="26">
        <v>239.8991</v>
      </c>
      <c r="F293" s="27">
        <f t="shared" si="4"/>
        <v>3598.49</v>
      </c>
      <c r="G293" s="33"/>
    </row>
    <row r="294" spans="1:7" ht="127.5" x14ac:dyDescent="0.25">
      <c r="A294" s="22" t="s">
        <v>579</v>
      </c>
      <c r="B294" s="23" t="s">
        <v>580</v>
      </c>
      <c r="C294" s="29" t="s">
        <v>15</v>
      </c>
      <c r="D294" s="25">
        <v>49</v>
      </c>
      <c r="E294" s="26">
        <v>150.822</v>
      </c>
      <c r="F294" s="27">
        <f t="shared" si="4"/>
        <v>7390.28</v>
      </c>
      <c r="G294" s="33"/>
    </row>
    <row r="295" spans="1:7" ht="178.5" x14ac:dyDescent="0.25">
      <c r="A295" s="22" t="s">
        <v>581</v>
      </c>
      <c r="B295" s="23" t="s">
        <v>582</v>
      </c>
      <c r="C295" s="29" t="s">
        <v>15</v>
      </c>
      <c r="D295" s="25">
        <v>8</v>
      </c>
      <c r="E295" s="26">
        <v>261.60120000000001</v>
      </c>
      <c r="F295" s="27">
        <f t="shared" si="4"/>
        <v>2092.81</v>
      </c>
      <c r="G295" s="33"/>
    </row>
    <row r="296" spans="1:7" ht="89.25" x14ac:dyDescent="0.25">
      <c r="A296" s="22" t="s">
        <v>583</v>
      </c>
      <c r="B296" s="23" t="s">
        <v>584</v>
      </c>
      <c r="C296" s="29" t="s">
        <v>15</v>
      </c>
      <c r="D296" s="25">
        <v>4</v>
      </c>
      <c r="E296" s="26">
        <v>1058.1696999999999</v>
      </c>
      <c r="F296" s="27">
        <f t="shared" si="4"/>
        <v>4232.68</v>
      </c>
      <c r="G296" s="33"/>
    </row>
    <row r="297" spans="1:7" x14ac:dyDescent="0.25">
      <c r="A297" s="12" t="s">
        <v>585</v>
      </c>
      <c r="B297" s="69" t="s">
        <v>586</v>
      </c>
      <c r="C297" s="13"/>
      <c r="D297" s="14"/>
      <c r="E297" s="15"/>
      <c r="F297" s="16">
        <f t="shared" si="4"/>
        <v>0</v>
      </c>
      <c r="G297" s="11">
        <v>2</v>
      </c>
    </row>
    <row r="298" spans="1:7" ht="178.5" x14ac:dyDescent="0.25">
      <c r="A298" s="22" t="s">
        <v>587</v>
      </c>
      <c r="B298" s="23" t="s">
        <v>588</v>
      </c>
      <c r="C298" s="29" t="s">
        <v>26</v>
      </c>
      <c r="D298" s="25">
        <v>60</v>
      </c>
      <c r="E298" s="30">
        <v>1105.335</v>
      </c>
      <c r="F298" s="27">
        <f t="shared" si="4"/>
        <v>66320.100000000006</v>
      </c>
      <c r="G298" s="33"/>
    </row>
    <row r="299" spans="1:7" ht="114.75" x14ac:dyDescent="0.25">
      <c r="A299" s="22" t="s">
        <v>589</v>
      </c>
      <c r="B299" s="23" t="s">
        <v>590</v>
      </c>
      <c r="C299" s="29" t="s">
        <v>15</v>
      </c>
      <c r="D299" s="25">
        <v>18</v>
      </c>
      <c r="E299" s="26">
        <v>169.47615263053515</v>
      </c>
      <c r="F299" s="27">
        <f t="shared" si="4"/>
        <v>3050.57</v>
      </c>
      <c r="G299" s="33"/>
    </row>
    <row r="300" spans="1:7" ht="127.5" x14ac:dyDescent="0.25">
      <c r="A300" s="22" t="s">
        <v>591</v>
      </c>
      <c r="B300" s="23" t="s">
        <v>592</v>
      </c>
      <c r="C300" s="29" t="s">
        <v>15</v>
      </c>
      <c r="D300" s="25">
        <v>42</v>
      </c>
      <c r="E300" s="26">
        <v>169.47615263053515</v>
      </c>
      <c r="F300" s="27">
        <f t="shared" si="4"/>
        <v>7118</v>
      </c>
      <c r="G300" s="33"/>
    </row>
    <row r="301" spans="1:7" ht="25.5" x14ac:dyDescent="0.25">
      <c r="A301" s="12" t="s">
        <v>593</v>
      </c>
      <c r="B301" s="69" t="s">
        <v>594</v>
      </c>
      <c r="C301" s="13"/>
      <c r="D301" s="14"/>
      <c r="E301" s="15"/>
      <c r="F301" s="16">
        <f t="shared" si="4"/>
        <v>0</v>
      </c>
      <c r="G301" s="11">
        <v>2</v>
      </c>
    </row>
    <row r="302" spans="1:7" x14ac:dyDescent="0.25">
      <c r="A302" s="17" t="s">
        <v>595</v>
      </c>
      <c r="B302" s="70" t="s">
        <v>596</v>
      </c>
      <c r="C302" s="18"/>
      <c r="D302" s="19"/>
      <c r="E302" s="20"/>
      <c r="F302" s="21">
        <f t="shared" si="4"/>
        <v>0</v>
      </c>
      <c r="G302" s="11">
        <v>3</v>
      </c>
    </row>
    <row r="303" spans="1:7" ht="102" x14ac:dyDescent="0.25">
      <c r="A303" s="22" t="s">
        <v>597</v>
      </c>
      <c r="B303" s="23" t="s">
        <v>598</v>
      </c>
      <c r="C303" s="29" t="s">
        <v>207</v>
      </c>
      <c r="D303" s="25">
        <v>61</v>
      </c>
      <c r="E303" s="26">
        <v>108.878</v>
      </c>
      <c r="F303" s="27">
        <f t="shared" si="4"/>
        <v>6641.56</v>
      </c>
      <c r="G303" s="33"/>
    </row>
    <row r="304" spans="1:7" ht="102" x14ac:dyDescent="0.25">
      <c r="A304" s="22" t="s">
        <v>599</v>
      </c>
      <c r="B304" s="23" t="s">
        <v>600</v>
      </c>
      <c r="C304" s="29" t="s">
        <v>207</v>
      </c>
      <c r="D304" s="25">
        <v>77</v>
      </c>
      <c r="E304" s="26">
        <v>11.446400000000001</v>
      </c>
      <c r="F304" s="27">
        <f t="shared" si="4"/>
        <v>881.37</v>
      </c>
      <c r="G304" s="33"/>
    </row>
    <row r="305" spans="1:7" ht="102" x14ac:dyDescent="0.25">
      <c r="A305" s="22" t="s">
        <v>601</v>
      </c>
      <c r="B305" s="23" t="s">
        <v>602</v>
      </c>
      <c r="C305" s="29" t="s">
        <v>207</v>
      </c>
      <c r="D305" s="25">
        <v>42</v>
      </c>
      <c r="E305" s="26">
        <v>81.388999999999996</v>
      </c>
      <c r="F305" s="27">
        <f t="shared" si="4"/>
        <v>3418.34</v>
      </c>
      <c r="G305" s="33"/>
    </row>
    <row r="306" spans="1:7" ht="102" x14ac:dyDescent="0.25">
      <c r="A306" s="22" t="s">
        <v>603</v>
      </c>
      <c r="B306" s="23" t="s">
        <v>604</v>
      </c>
      <c r="C306" s="29" t="s">
        <v>207</v>
      </c>
      <c r="D306" s="25">
        <v>169.18</v>
      </c>
      <c r="E306" s="26">
        <v>50.96</v>
      </c>
      <c r="F306" s="27">
        <f t="shared" si="4"/>
        <v>8621.41</v>
      </c>
      <c r="G306" s="33"/>
    </row>
    <row r="307" spans="1:7" ht="102" x14ac:dyDescent="0.25">
      <c r="A307" s="22" t="s">
        <v>605</v>
      </c>
      <c r="B307" s="23" t="s">
        <v>606</v>
      </c>
      <c r="C307" s="29" t="s">
        <v>207</v>
      </c>
      <c r="D307" s="25">
        <v>12</v>
      </c>
      <c r="E307" s="26">
        <v>205.68729999999999</v>
      </c>
      <c r="F307" s="27">
        <f t="shared" si="4"/>
        <v>2468.25</v>
      </c>
      <c r="G307" s="33"/>
    </row>
    <row r="308" spans="1:7" ht="102" x14ac:dyDescent="0.25">
      <c r="A308" s="22" t="s">
        <v>607</v>
      </c>
      <c r="B308" s="23" t="s">
        <v>608</v>
      </c>
      <c r="C308" s="29" t="s">
        <v>207</v>
      </c>
      <c r="D308" s="25">
        <v>29</v>
      </c>
      <c r="E308" s="26">
        <v>21.265999999999998</v>
      </c>
      <c r="F308" s="27">
        <f t="shared" si="4"/>
        <v>616.71</v>
      </c>
      <c r="G308" s="33"/>
    </row>
    <row r="309" spans="1:7" ht="102" x14ac:dyDescent="0.25">
      <c r="A309" s="22" t="s">
        <v>609</v>
      </c>
      <c r="B309" s="23" t="s">
        <v>610</v>
      </c>
      <c r="C309" s="29" t="s">
        <v>207</v>
      </c>
      <c r="D309" s="25">
        <v>676.72</v>
      </c>
      <c r="E309" s="26">
        <v>141.46299999999999</v>
      </c>
      <c r="F309" s="27">
        <f t="shared" si="4"/>
        <v>95730.84</v>
      </c>
      <c r="G309" s="33"/>
    </row>
    <row r="310" spans="1:7" ht="102" x14ac:dyDescent="0.25">
      <c r="A310" s="22" t="s">
        <v>611</v>
      </c>
      <c r="B310" s="23" t="s">
        <v>612</v>
      </c>
      <c r="C310" s="29" t="s">
        <v>207</v>
      </c>
      <c r="D310" s="25">
        <v>46</v>
      </c>
      <c r="E310" s="26">
        <v>19.943000000000001</v>
      </c>
      <c r="F310" s="27">
        <f t="shared" si="4"/>
        <v>917.38</v>
      </c>
      <c r="G310" s="33"/>
    </row>
    <row r="311" spans="1:7" ht="102" x14ac:dyDescent="0.25">
      <c r="A311" s="22" t="s">
        <v>613</v>
      </c>
      <c r="B311" s="23" t="s">
        <v>614</v>
      </c>
      <c r="C311" s="29" t="s">
        <v>207</v>
      </c>
      <c r="D311" s="25">
        <v>221</v>
      </c>
      <c r="E311" s="26">
        <v>13.23</v>
      </c>
      <c r="F311" s="27">
        <f t="shared" si="4"/>
        <v>2923.83</v>
      </c>
      <c r="G311" s="33"/>
    </row>
    <row r="312" spans="1:7" ht="114.75" x14ac:dyDescent="0.25">
      <c r="A312" s="22" t="s">
        <v>615</v>
      </c>
      <c r="B312" s="23" t="s">
        <v>616</v>
      </c>
      <c r="C312" s="29" t="s">
        <v>207</v>
      </c>
      <c r="D312" s="25">
        <v>116</v>
      </c>
      <c r="E312" s="26">
        <v>91.3703</v>
      </c>
      <c r="F312" s="27">
        <f t="shared" si="4"/>
        <v>10598.95</v>
      </c>
      <c r="G312" s="33"/>
    </row>
    <row r="313" spans="1:7" ht="114.75" x14ac:dyDescent="0.25">
      <c r="A313" s="22" t="s">
        <v>617</v>
      </c>
      <c r="B313" s="23" t="s">
        <v>618</v>
      </c>
      <c r="C313" s="29" t="s">
        <v>207</v>
      </c>
      <c r="D313" s="25">
        <v>15</v>
      </c>
      <c r="E313" s="26">
        <v>26.8324</v>
      </c>
      <c r="F313" s="27">
        <f t="shared" si="4"/>
        <v>402.49</v>
      </c>
      <c r="G313" s="33"/>
    </row>
    <row r="314" spans="1:7" ht="102" x14ac:dyDescent="0.25">
      <c r="A314" s="22" t="s">
        <v>619</v>
      </c>
      <c r="B314" s="23" t="s">
        <v>620</v>
      </c>
      <c r="C314" s="29" t="s">
        <v>207</v>
      </c>
      <c r="D314" s="25">
        <v>113</v>
      </c>
      <c r="E314" s="30">
        <v>220.28182496250002</v>
      </c>
      <c r="F314" s="27">
        <f t="shared" si="4"/>
        <v>24891.85</v>
      </c>
      <c r="G314" s="33"/>
    </row>
    <row r="315" spans="1:7" x14ac:dyDescent="0.25">
      <c r="A315" s="17" t="s">
        <v>621</v>
      </c>
      <c r="B315" s="70" t="s">
        <v>622</v>
      </c>
      <c r="C315" s="18"/>
      <c r="D315" s="19"/>
      <c r="E315" s="20"/>
      <c r="F315" s="21">
        <f t="shared" si="4"/>
        <v>0</v>
      </c>
      <c r="G315" s="11">
        <v>3</v>
      </c>
    </row>
    <row r="316" spans="1:7" ht="255" x14ac:dyDescent="0.25">
      <c r="A316" s="22" t="s">
        <v>623</v>
      </c>
      <c r="B316" s="23" t="s">
        <v>546</v>
      </c>
      <c r="C316" s="29" t="s">
        <v>207</v>
      </c>
      <c r="D316" s="25">
        <v>20</v>
      </c>
      <c r="E316" s="26">
        <v>53.125799999999998</v>
      </c>
      <c r="F316" s="27">
        <f t="shared" si="4"/>
        <v>1062.52</v>
      </c>
      <c r="G316" s="33"/>
    </row>
    <row r="317" spans="1:7" ht="267.75" x14ac:dyDescent="0.25">
      <c r="A317" s="22" t="s">
        <v>624</v>
      </c>
      <c r="B317" s="23" t="s">
        <v>625</v>
      </c>
      <c r="C317" s="29" t="s">
        <v>207</v>
      </c>
      <c r="D317" s="25">
        <v>26</v>
      </c>
      <c r="E317" s="26">
        <v>86.5732</v>
      </c>
      <c r="F317" s="27">
        <f t="shared" si="4"/>
        <v>2250.9</v>
      </c>
      <c r="G317" s="33"/>
    </row>
    <row r="318" spans="1:7" ht="267.75" x14ac:dyDescent="0.25">
      <c r="A318" s="22" t="s">
        <v>626</v>
      </c>
      <c r="B318" s="23" t="s">
        <v>627</v>
      </c>
      <c r="C318" s="29" t="s">
        <v>207</v>
      </c>
      <c r="D318" s="25">
        <v>40</v>
      </c>
      <c r="E318" s="26">
        <v>86.5732</v>
      </c>
      <c r="F318" s="27">
        <f t="shared" si="4"/>
        <v>3462.93</v>
      </c>
      <c r="G318" s="33"/>
    </row>
    <row r="319" spans="1:7" ht="267.75" x14ac:dyDescent="0.25">
      <c r="A319" s="22" t="s">
        <v>628</v>
      </c>
      <c r="B319" s="23" t="s">
        <v>629</v>
      </c>
      <c r="C319" s="29" t="s">
        <v>207</v>
      </c>
      <c r="D319" s="25">
        <v>5</v>
      </c>
      <c r="E319" s="26">
        <v>112.5432</v>
      </c>
      <c r="F319" s="27">
        <f t="shared" si="4"/>
        <v>562.72</v>
      </c>
      <c r="G319" s="33"/>
    </row>
    <row r="320" spans="1:7" ht="267.75" x14ac:dyDescent="0.25">
      <c r="A320" s="22" t="s">
        <v>630</v>
      </c>
      <c r="B320" s="23" t="s">
        <v>631</v>
      </c>
      <c r="C320" s="29" t="s">
        <v>207</v>
      </c>
      <c r="D320" s="25">
        <v>28</v>
      </c>
      <c r="E320" s="26">
        <v>129.84020000000001</v>
      </c>
      <c r="F320" s="27">
        <f t="shared" si="4"/>
        <v>3635.53</v>
      </c>
      <c r="G320" s="33"/>
    </row>
    <row r="321" spans="1:7" x14ac:dyDescent="0.25">
      <c r="A321" s="12" t="s">
        <v>632</v>
      </c>
      <c r="B321" s="69" t="s">
        <v>633</v>
      </c>
      <c r="C321" s="13"/>
      <c r="D321" s="14"/>
      <c r="E321" s="15"/>
      <c r="F321" s="16">
        <f t="shared" si="4"/>
        <v>0</v>
      </c>
      <c r="G321" s="11">
        <v>2</v>
      </c>
    </row>
    <row r="322" spans="1:7" ht="51" x14ac:dyDescent="0.25">
      <c r="A322" s="22" t="s">
        <v>634</v>
      </c>
      <c r="B322" s="23" t="s">
        <v>635</v>
      </c>
      <c r="C322" s="29" t="s">
        <v>15</v>
      </c>
      <c r="D322" s="25">
        <v>6</v>
      </c>
      <c r="E322" s="26">
        <v>153.25101179163423</v>
      </c>
      <c r="F322" s="27">
        <f t="shared" si="4"/>
        <v>919.51</v>
      </c>
      <c r="G322" s="33"/>
    </row>
    <row r="323" spans="1:7" ht="102" x14ac:dyDescent="0.25">
      <c r="A323" s="22" t="s">
        <v>636</v>
      </c>
      <c r="B323" s="23" t="s">
        <v>637</v>
      </c>
      <c r="C323" s="29" t="s">
        <v>15</v>
      </c>
      <c r="D323" s="25">
        <v>3</v>
      </c>
      <c r="E323" s="26">
        <v>7608.8424999999997</v>
      </c>
      <c r="F323" s="27">
        <f t="shared" si="4"/>
        <v>22826.53</v>
      </c>
      <c r="G323" s="33"/>
    </row>
    <row r="324" spans="1:7" ht="76.5" x14ac:dyDescent="0.25">
      <c r="A324" s="22" t="s">
        <v>638</v>
      </c>
      <c r="B324" s="23" t="s">
        <v>639</v>
      </c>
      <c r="C324" s="29" t="s">
        <v>15</v>
      </c>
      <c r="D324" s="25">
        <v>1</v>
      </c>
      <c r="E324" s="26">
        <v>128.68379999999999</v>
      </c>
      <c r="F324" s="27">
        <f t="shared" si="4"/>
        <v>128.68</v>
      </c>
      <c r="G324" s="33"/>
    </row>
    <row r="325" spans="1:7" ht="127.5" x14ac:dyDescent="0.25">
      <c r="A325" s="22" t="s">
        <v>640</v>
      </c>
      <c r="B325" s="23" t="s">
        <v>641</v>
      </c>
      <c r="C325" s="29" t="s">
        <v>207</v>
      </c>
      <c r="D325" s="25">
        <v>2</v>
      </c>
      <c r="E325" s="26">
        <v>4907.4382000000005</v>
      </c>
      <c r="F325" s="27">
        <f t="shared" si="4"/>
        <v>9814.8799999999992</v>
      </c>
      <c r="G325" s="33"/>
    </row>
    <row r="326" spans="1:7" ht="63.75" x14ac:dyDescent="0.25">
      <c r="A326" s="22" t="s">
        <v>642</v>
      </c>
      <c r="B326" s="23" t="s">
        <v>643</v>
      </c>
      <c r="C326" s="29" t="s">
        <v>207</v>
      </c>
      <c r="D326" s="25">
        <v>3</v>
      </c>
      <c r="E326" s="26">
        <v>140.76229999999998</v>
      </c>
      <c r="F326" s="27">
        <f t="shared" ref="F326:F389" si="5">+ROUND(D326*E326,2)</f>
        <v>422.29</v>
      </c>
      <c r="G326" s="33"/>
    </row>
    <row r="327" spans="1:7" ht="89.25" x14ac:dyDescent="0.25">
      <c r="A327" s="22" t="s">
        <v>644</v>
      </c>
      <c r="B327" s="23" t="s">
        <v>645</v>
      </c>
      <c r="C327" s="29" t="s">
        <v>15</v>
      </c>
      <c r="D327" s="25">
        <v>3</v>
      </c>
      <c r="E327" s="26">
        <v>289.18819999999999</v>
      </c>
      <c r="F327" s="27">
        <f t="shared" si="5"/>
        <v>867.56</v>
      </c>
      <c r="G327" s="33"/>
    </row>
    <row r="328" spans="1:7" ht="51" x14ac:dyDescent="0.25">
      <c r="A328" s="34" t="s">
        <v>646</v>
      </c>
      <c r="B328" s="23" t="s">
        <v>647</v>
      </c>
      <c r="C328" s="29" t="s">
        <v>648</v>
      </c>
      <c r="D328" s="25">
        <v>1</v>
      </c>
      <c r="E328" s="30">
        <v>681.64469999999994</v>
      </c>
      <c r="F328" s="27">
        <f t="shared" si="5"/>
        <v>681.64</v>
      </c>
      <c r="G328" s="33"/>
    </row>
    <row r="329" spans="1:7" ht="140.25" x14ac:dyDescent="0.25">
      <c r="A329" s="22" t="s">
        <v>649</v>
      </c>
      <c r="B329" s="23" t="s">
        <v>650</v>
      </c>
      <c r="C329" s="29" t="s">
        <v>207</v>
      </c>
      <c r="D329" s="25">
        <v>34</v>
      </c>
      <c r="E329" s="26">
        <v>636.91179999999997</v>
      </c>
      <c r="F329" s="27">
        <f t="shared" si="5"/>
        <v>21655</v>
      </c>
      <c r="G329" s="33"/>
    </row>
    <row r="330" spans="1:7" x14ac:dyDescent="0.25">
      <c r="A330" s="12" t="s">
        <v>651</v>
      </c>
      <c r="B330" s="69" t="s">
        <v>652</v>
      </c>
      <c r="C330" s="13"/>
      <c r="D330" s="14"/>
      <c r="E330" s="15"/>
      <c r="F330" s="16">
        <f t="shared" si="5"/>
        <v>0</v>
      </c>
      <c r="G330" s="11">
        <v>2</v>
      </c>
    </row>
    <row r="331" spans="1:7" ht="114.75" x14ac:dyDescent="0.25">
      <c r="A331" s="22" t="s">
        <v>653</v>
      </c>
      <c r="B331" s="23" t="s">
        <v>654</v>
      </c>
      <c r="C331" s="29" t="s">
        <v>15</v>
      </c>
      <c r="D331" s="25">
        <v>2</v>
      </c>
      <c r="E331" s="26">
        <v>1160.2758999999999</v>
      </c>
      <c r="F331" s="27">
        <f t="shared" si="5"/>
        <v>2320.5500000000002</v>
      </c>
      <c r="G331" s="33"/>
    </row>
    <row r="332" spans="1:7" ht="63.75" x14ac:dyDescent="0.25">
      <c r="A332" s="22" t="s">
        <v>655</v>
      </c>
      <c r="B332" s="23" t="s">
        <v>656</v>
      </c>
      <c r="C332" s="29" t="s">
        <v>15</v>
      </c>
      <c r="D332" s="25">
        <v>1</v>
      </c>
      <c r="E332" s="26">
        <v>1304.3261000000002</v>
      </c>
      <c r="F332" s="27">
        <f t="shared" si="5"/>
        <v>1304.33</v>
      </c>
      <c r="G332" s="33"/>
    </row>
    <row r="333" spans="1:7" ht="76.5" x14ac:dyDescent="0.25">
      <c r="A333" s="22" t="s">
        <v>657</v>
      </c>
      <c r="B333" s="23" t="s">
        <v>658</v>
      </c>
      <c r="C333" s="29" t="s">
        <v>377</v>
      </c>
      <c r="D333" s="25">
        <v>6</v>
      </c>
      <c r="E333" s="26">
        <v>254.73140000000001</v>
      </c>
      <c r="F333" s="27">
        <f t="shared" si="5"/>
        <v>1528.39</v>
      </c>
      <c r="G333" s="33"/>
    </row>
    <row r="334" spans="1:7" ht="76.5" x14ac:dyDescent="0.25">
      <c r="A334" s="22" t="s">
        <v>659</v>
      </c>
      <c r="B334" s="23" t="s">
        <v>660</v>
      </c>
      <c r="C334" s="29" t="s">
        <v>377</v>
      </c>
      <c r="D334" s="25">
        <v>6</v>
      </c>
      <c r="E334" s="26">
        <v>165.0222</v>
      </c>
      <c r="F334" s="27">
        <f t="shared" si="5"/>
        <v>990.13</v>
      </c>
      <c r="G334" s="33"/>
    </row>
    <row r="335" spans="1:7" ht="76.5" x14ac:dyDescent="0.25">
      <c r="A335" s="22" t="s">
        <v>661</v>
      </c>
      <c r="B335" s="23" t="s">
        <v>662</v>
      </c>
      <c r="C335" s="29" t="s">
        <v>377</v>
      </c>
      <c r="D335" s="25">
        <v>6</v>
      </c>
      <c r="E335" s="26">
        <v>550.62279999999998</v>
      </c>
      <c r="F335" s="27">
        <f t="shared" si="5"/>
        <v>3303.74</v>
      </c>
      <c r="G335" s="33"/>
    </row>
    <row r="336" spans="1:7" ht="76.5" x14ac:dyDescent="0.25">
      <c r="A336" s="22" t="s">
        <v>663</v>
      </c>
      <c r="B336" s="23" t="s">
        <v>664</v>
      </c>
      <c r="C336" s="29" t="s">
        <v>665</v>
      </c>
      <c r="D336" s="25">
        <v>6</v>
      </c>
      <c r="E336" s="26">
        <v>701.41539999999998</v>
      </c>
      <c r="F336" s="27">
        <f t="shared" si="5"/>
        <v>4208.49</v>
      </c>
      <c r="G336" s="33"/>
    </row>
    <row r="337" spans="1:7" ht="89.25" x14ac:dyDescent="0.25">
      <c r="A337" s="22" t="s">
        <v>666</v>
      </c>
      <c r="B337" s="23" t="s">
        <v>667</v>
      </c>
      <c r="C337" s="29" t="s">
        <v>15</v>
      </c>
      <c r="D337" s="25">
        <v>4</v>
      </c>
      <c r="E337" s="26">
        <v>165.6592</v>
      </c>
      <c r="F337" s="27">
        <f t="shared" si="5"/>
        <v>662.64</v>
      </c>
      <c r="G337" s="33"/>
    </row>
    <row r="338" spans="1:7" ht="140.25" x14ac:dyDescent="0.25">
      <c r="A338" s="22" t="s">
        <v>668</v>
      </c>
      <c r="B338" s="23" t="s">
        <v>669</v>
      </c>
      <c r="C338" s="29" t="s">
        <v>15</v>
      </c>
      <c r="D338" s="25">
        <v>6</v>
      </c>
      <c r="E338" s="26">
        <v>963.24199999999996</v>
      </c>
      <c r="F338" s="27">
        <f t="shared" si="5"/>
        <v>5779.45</v>
      </c>
      <c r="G338" s="33"/>
    </row>
    <row r="339" spans="1:7" x14ac:dyDescent="0.25">
      <c r="A339" s="12" t="s">
        <v>670</v>
      </c>
      <c r="B339" s="69" t="s">
        <v>671</v>
      </c>
      <c r="C339" s="13"/>
      <c r="D339" s="14"/>
      <c r="E339" s="15"/>
      <c r="F339" s="16">
        <f t="shared" si="5"/>
        <v>0</v>
      </c>
      <c r="G339" s="11">
        <v>2</v>
      </c>
    </row>
    <row r="340" spans="1:7" ht="51" x14ac:dyDescent="0.25">
      <c r="A340" s="22" t="s">
        <v>672</v>
      </c>
      <c r="B340" s="23" t="s">
        <v>673</v>
      </c>
      <c r="C340" s="29" t="s">
        <v>15</v>
      </c>
      <c r="D340" s="25">
        <v>2</v>
      </c>
      <c r="E340" s="26">
        <v>9324.6656999999996</v>
      </c>
      <c r="F340" s="27">
        <f t="shared" si="5"/>
        <v>18649.330000000002</v>
      </c>
      <c r="G340" s="33"/>
    </row>
    <row r="341" spans="1:7" ht="63.75" x14ac:dyDescent="0.25">
      <c r="A341" s="22" t="s">
        <v>674</v>
      </c>
      <c r="B341" s="23" t="s">
        <v>675</v>
      </c>
      <c r="C341" s="29" t="s">
        <v>15</v>
      </c>
      <c r="D341" s="25">
        <v>2</v>
      </c>
      <c r="E341" s="26">
        <v>805.38656912262525</v>
      </c>
      <c r="F341" s="27">
        <f t="shared" si="5"/>
        <v>1610.77</v>
      </c>
      <c r="G341" s="33"/>
    </row>
    <row r="342" spans="1:7" ht="63.75" x14ac:dyDescent="0.25">
      <c r="A342" s="22" t="s">
        <v>676</v>
      </c>
      <c r="B342" s="23" t="s">
        <v>677</v>
      </c>
      <c r="C342" s="29" t="s">
        <v>15</v>
      </c>
      <c r="D342" s="25">
        <v>7</v>
      </c>
      <c r="E342" s="26">
        <v>1169.5859</v>
      </c>
      <c r="F342" s="27">
        <f t="shared" si="5"/>
        <v>8187.1</v>
      </c>
      <c r="G342" s="33"/>
    </row>
    <row r="343" spans="1:7" ht="89.25" x14ac:dyDescent="0.25">
      <c r="A343" s="22" t="s">
        <v>678</v>
      </c>
      <c r="B343" s="23" t="s">
        <v>679</v>
      </c>
      <c r="C343" s="29" t="s">
        <v>15</v>
      </c>
      <c r="D343" s="25">
        <v>36</v>
      </c>
      <c r="E343" s="26">
        <v>137.25880000000001</v>
      </c>
      <c r="F343" s="27">
        <f t="shared" si="5"/>
        <v>4941.32</v>
      </c>
      <c r="G343" s="33"/>
    </row>
    <row r="344" spans="1:7" ht="89.25" x14ac:dyDescent="0.25">
      <c r="A344" s="22" t="s">
        <v>680</v>
      </c>
      <c r="B344" s="23" t="s">
        <v>681</v>
      </c>
      <c r="C344" s="29" t="s">
        <v>15</v>
      </c>
      <c r="D344" s="25">
        <v>1</v>
      </c>
      <c r="E344" s="26">
        <v>1571.1703000000002</v>
      </c>
      <c r="F344" s="27">
        <f t="shared" si="5"/>
        <v>1571.17</v>
      </c>
      <c r="G344" s="33"/>
    </row>
    <row r="345" spans="1:7" ht="38.25" x14ac:dyDescent="0.25">
      <c r="A345" s="22" t="s">
        <v>682</v>
      </c>
      <c r="B345" s="23" t="s">
        <v>683</v>
      </c>
      <c r="C345" s="29" t="s">
        <v>15</v>
      </c>
      <c r="D345" s="25">
        <v>4</v>
      </c>
      <c r="E345" s="26">
        <v>927.40340000000003</v>
      </c>
      <c r="F345" s="27">
        <f t="shared" si="5"/>
        <v>3709.61</v>
      </c>
      <c r="G345" s="33"/>
    </row>
    <row r="346" spans="1:7" ht="89.25" x14ac:dyDescent="0.25">
      <c r="A346" s="22" t="s">
        <v>684</v>
      </c>
      <c r="B346" s="23" t="s">
        <v>685</v>
      </c>
      <c r="C346" s="29" t="s">
        <v>15</v>
      </c>
      <c r="D346" s="25">
        <v>1</v>
      </c>
      <c r="E346" s="26">
        <v>899.71840000000009</v>
      </c>
      <c r="F346" s="27">
        <f t="shared" si="5"/>
        <v>899.72</v>
      </c>
      <c r="G346" s="33"/>
    </row>
    <row r="347" spans="1:7" ht="38.25" x14ac:dyDescent="0.25">
      <c r="A347" s="22" t="s">
        <v>686</v>
      </c>
      <c r="B347" s="23" t="s">
        <v>687</v>
      </c>
      <c r="C347" s="29" t="s">
        <v>15</v>
      </c>
      <c r="D347" s="25">
        <v>1</v>
      </c>
      <c r="E347" s="26">
        <v>911.37060000000008</v>
      </c>
      <c r="F347" s="27">
        <f t="shared" si="5"/>
        <v>911.37</v>
      </c>
      <c r="G347" s="33"/>
    </row>
    <row r="348" spans="1:7" ht="102" x14ac:dyDescent="0.25">
      <c r="A348" s="22" t="s">
        <v>688</v>
      </c>
      <c r="B348" s="23" t="s">
        <v>689</v>
      </c>
      <c r="C348" s="29" t="s">
        <v>15</v>
      </c>
      <c r="D348" s="25">
        <v>1</v>
      </c>
      <c r="E348" s="26">
        <v>4427.5322000000006</v>
      </c>
      <c r="F348" s="27">
        <f t="shared" si="5"/>
        <v>4427.53</v>
      </c>
      <c r="G348" s="33"/>
    </row>
    <row r="349" spans="1:7" x14ac:dyDescent="0.25">
      <c r="A349" s="12" t="s">
        <v>690</v>
      </c>
      <c r="B349" s="69" t="s">
        <v>691</v>
      </c>
      <c r="C349" s="13"/>
      <c r="D349" s="14"/>
      <c r="E349" s="15"/>
      <c r="F349" s="16">
        <f t="shared" si="5"/>
        <v>0</v>
      </c>
      <c r="G349" s="11">
        <v>2</v>
      </c>
    </row>
    <row r="350" spans="1:7" ht="25.5" x14ac:dyDescent="0.25">
      <c r="A350" s="22" t="s">
        <v>692</v>
      </c>
      <c r="B350" s="23" t="s">
        <v>693</v>
      </c>
      <c r="C350" s="29" t="s">
        <v>346</v>
      </c>
      <c r="D350" s="25">
        <v>1</v>
      </c>
      <c r="E350" s="26">
        <v>14700</v>
      </c>
      <c r="F350" s="27">
        <f t="shared" si="5"/>
        <v>14700</v>
      </c>
      <c r="G350" s="33"/>
    </row>
    <row r="351" spans="1:7" ht="25.5" x14ac:dyDescent="0.25">
      <c r="A351" s="22" t="s">
        <v>694</v>
      </c>
      <c r="B351" s="23" t="s">
        <v>695</v>
      </c>
      <c r="C351" s="29" t="s">
        <v>346</v>
      </c>
      <c r="D351" s="25">
        <v>1</v>
      </c>
      <c r="E351" s="26">
        <v>13142.686899999999</v>
      </c>
      <c r="F351" s="27">
        <f t="shared" si="5"/>
        <v>13142.69</v>
      </c>
      <c r="G351" s="33"/>
    </row>
    <row r="352" spans="1:7" ht="63.75" x14ac:dyDescent="0.25">
      <c r="A352" s="22" t="s">
        <v>696</v>
      </c>
      <c r="B352" s="23" t="s">
        <v>697</v>
      </c>
      <c r="C352" s="29" t="s">
        <v>346</v>
      </c>
      <c r="D352" s="25">
        <v>1</v>
      </c>
      <c r="E352" s="26">
        <v>18724.379799999999</v>
      </c>
      <c r="F352" s="27">
        <f t="shared" si="5"/>
        <v>18724.38</v>
      </c>
      <c r="G352" s="33"/>
    </row>
    <row r="353" spans="1:7" ht="76.5" x14ac:dyDescent="0.25">
      <c r="A353" s="22" t="s">
        <v>698</v>
      </c>
      <c r="B353" s="23" t="s">
        <v>699</v>
      </c>
      <c r="C353" s="29" t="s">
        <v>346</v>
      </c>
      <c r="D353" s="25">
        <v>1</v>
      </c>
      <c r="E353" s="26">
        <v>3084.0992000000001</v>
      </c>
      <c r="F353" s="27">
        <f t="shared" si="5"/>
        <v>3084.1</v>
      </c>
      <c r="G353" s="33"/>
    </row>
    <row r="354" spans="1:7" ht="89.25" x14ac:dyDescent="0.25">
      <c r="A354" s="22" t="s">
        <v>700</v>
      </c>
      <c r="B354" s="23" t="s">
        <v>701</v>
      </c>
      <c r="C354" s="29" t="s">
        <v>346</v>
      </c>
      <c r="D354" s="25">
        <v>1</v>
      </c>
      <c r="E354" s="26">
        <v>2662.9148</v>
      </c>
      <c r="F354" s="27">
        <f t="shared" si="5"/>
        <v>2662.91</v>
      </c>
      <c r="G354" s="33"/>
    </row>
    <row r="355" spans="1:7" ht="76.5" x14ac:dyDescent="0.25">
      <c r="A355" s="22" t="s">
        <v>702</v>
      </c>
      <c r="B355" s="23" t="s">
        <v>703</v>
      </c>
      <c r="C355" s="29" t="s">
        <v>346</v>
      </c>
      <c r="D355" s="25">
        <v>1</v>
      </c>
      <c r="E355" s="26">
        <v>2853.4071999999996</v>
      </c>
      <c r="F355" s="27">
        <f t="shared" si="5"/>
        <v>2853.41</v>
      </c>
      <c r="G355" s="33"/>
    </row>
    <row r="356" spans="1:7" x14ac:dyDescent="0.25">
      <c r="A356" s="6" t="s">
        <v>704</v>
      </c>
      <c r="B356" s="68" t="s">
        <v>72</v>
      </c>
      <c r="C356" s="7"/>
      <c r="D356" s="8"/>
      <c r="E356" s="9"/>
      <c r="F356" s="10">
        <f t="shared" si="5"/>
        <v>0</v>
      </c>
      <c r="G356" s="11">
        <v>1</v>
      </c>
    </row>
    <row r="357" spans="1:7" x14ac:dyDescent="0.25">
      <c r="A357" s="12"/>
      <c r="B357" s="69" t="s">
        <v>705</v>
      </c>
      <c r="C357" s="13"/>
      <c r="D357" s="14"/>
      <c r="E357" s="15"/>
      <c r="F357" s="16">
        <f t="shared" si="5"/>
        <v>0</v>
      </c>
      <c r="G357" s="11">
        <v>2</v>
      </c>
    </row>
    <row r="358" spans="1:7" x14ac:dyDescent="0.25">
      <c r="A358" s="17" t="s">
        <v>595</v>
      </c>
      <c r="B358" s="70" t="s">
        <v>596</v>
      </c>
      <c r="C358" s="18"/>
      <c r="D358" s="19"/>
      <c r="E358" s="20"/>
      <c r="F358" s="21">
        <f t="shared" si="5"/>
        <v>0</v>
      </c>
      <c r="G358" s="11">
        <v>3</v>
      </c>
    </row>
    <row r="359" spans="1:7" ht="102" x14ac:dyDescent="0.25">
      <c r="A359" s="22" t="s">
        <v>706</v>
      </c>
      <c r="B359" s="23" t="s">
        <v>707</v>
      </c>
      <c r="C359" s="29" t="s">
        <v>207</v>
      </c>
      <c r="D359" s="25">
        <v>24</v>
      </c>
      <c r="E359" s="26">
        <v>15.5036</v>
      </c>
      <c r="F359" s="27">
        <f t="shared" si="5"/>
        <v>372.09</v>
      </c>
      <c r="G359" s="33"/>
    </row>
    <row r="360" spans="1:7" ht="102" x14ac:dyDescent="0.25">
      <c r="A360" s="22" t="s">
        <v>599</v>
      </c>
      <c r="B360" s="23" t="s">
        <v>600</v>
      </c>
      <c r="C360" s="29" t="s">
        <v>207</v>
      </c>
      <c r="D360" s="25">
        <v>178</v>
      </c>
      <c r="E360" s="26">
        <v>11.446400000000001</v>
      </c>
      <c r="F360" s="27">
        <f t="shared" si="5"/>
        <v>2037.46</v>
      </c>
      <c r="G360" s="33"/>
    </row>
    <row r="361" spans="1:7" ht="102" x14ac:dyDescent="0.25">
      <c r="A361" s="22" t="s">
        <v>708</v>
      </c>
      <c r="B361" s="23" t="s">
        <v>709</v>
      </c>
      <c r="C361" s="29" t="s">
        <v>207</v>
      </c>
      <c r="D361" s="25">
        <v>32</v>
      </c>
      <c r="E361" s="26">
        <v>9.0549220122199987</v>
      </c>
      <c r="F361" s="27">
        <f t="shared" si="5"/>
        <v>289.76</v>
      </c>
      <c r="G361" s="33"/>
    </row>
    <row r="362" spans="1:7" ht="102" x14ac:dyDescent="0.25">
      <c r="A362" s="22" t="s">
        <v>710</v>
      </c>
      <c r="B362" s="23" t="s">
        <v>711</v>
      </c>
      <c r="C362" s="29" t="s">
        <v>207</v>
      </c>
      <c r="D362" s="25">
        <v>90</v>
      </c>
      <c r="E362" s="26">
        <v>9.7509999999999994</v>
      </c>
      <c r="F362" s="27">
        <f t="shared" si="5"/>
        <v>877.59</v>
      </c>
      <c r="G362" s="33"/>
    </row>
    <row r="363" spans="1:7" ht="102" x14ac:dyDescent="0.25">
      <c r="A363" s="22" t="s">
        <v>611</v>
      </c>
      <c r="B363" s="23" t="s">
        <v>612</v>
      </c>
      <c r="C363" s="29" t="s">
        <v>207</v>
      </c>
      <c r="D363" s="25">
        <v>563</v>
      </c>
      <c r="E363" s="26">
        <v>19.943000000000001</v>
      </c>
      <c r="F363" s="27">
        <f t="shared" si="5"/>
        <v>11227.91</v>
      </c>
      <c r="G363" s="33"/>
    </row>
    <row r="364" spans="1:7" ht="89.25" x14ac:dyDescent="0.25">
      <c r="A364" s="22" t="s">
        <v>712</v>
      </c>
      <c r="B364" s="23" t="s">
        <v>713</v>
      </c>
      <c r="C364" s="29" t="s">
        <v>207</v>
      </c>
      <c r="D364" s="25">
        <v>108</v>
      </c>
      <c r="E364" s="30">
        <v>11.457554328000001</v>
      </c>
      <c r="F364" s="27">
        <f t="shared" si="5"/>
        <v>1237.42</v>
      </c>
      <c r="G364" s="33"/>
    </row>
    <row r="365" spans="1:7" ht="114.75" x14ac:dyDescent="0.25">
      <c r="A365" s="22" t="s">
        <v>714</v>
      </c>
      <c r="B365" s="23" t="s">
        <v>715</v>
      </c>
      <c r="C365" s="29" t="s">
        <v>207</v>
      </c>
      <c r="D365" s="25">
        <v>574</v>
      </c>
      <c r="E365" s="26">
        <v>9.5451999999999995</v>
      </c>
      <c r="F365" s="27">
        <f t="shared" si="5"/>
        <v>5478.94</v>
      </c>
      <c r="G365" s="33"/>
    </row>
    <row r="366" spans="1:7" ht="114.75" x14ac:dyDescent="0.25">
      <c r="A366" s="22" t="s">
        <v>617</v>
      </c>
      <c r="B366" s="23" t="s">
        <v>618</v>
      </c>
      <c r="C366" s="29" t="s">
        <v>207</v>
      </c>
      <c r="D366" s="25">
        <v>72</v>
      </c>
      <c r="E366" s="26">
        <v>26.8324</v>
      </c>
      <c r="F366" s="27">
        <f t="shared" si="5"/>
        <v>1931.93</v>
      </c>
      <c r="G366" s="33"/>
    </row>
    <row r="367" spans="1:7" x14ac:dyDescent="0.25">
      <c r="A367" s="17" t="s">
        <v>621</v>
      </c>
      <c r="B367" s="70" t="s">
        <v>622</v>
      </c>
      <c r="C367" s="18"/>
      <c r="D367" s="19"/>
      <c r="E367" s="20"/>
      <c r="F367" s="21">
        <f t="shared" si="5"/>
        <v>0</v>
      </c>
      <c r="G367" s="11">
        <v>3</v>
      </c>
    </row>
    <row r="368" spans="1:7" ht="255" x14ac:dyDescent="0.25">
      <c r="A368" s="22" t="s">
        <v>623</v>
      </c>
      <c r="B368" s="23" t="s">
        <v>546</v>
      </c>
      <c r="C368" s="29" t="s">
        <v>207</v>
      </c>
      <c r="D368" s="25">
        <v>52</v>
      </c>
      <c r="E368" s="26">
        <v>53.125799999999998</v>
      </c>
      <c r="F368" s="27">
        <f t="shared" si="5"/>
        <v>2762.54</v>
      </c>
      <c r="G368" s="33"/>
    </row>
    <row r="369" spans="1:7" ht="267.75" x14ac:dyDescent="0.25">
      <c r="A369" s="22" t="s">
        <v>624</v>
      </c>
      <c r="B369" s="23" t="s">
        <v>625</v>
      </c>
      <c r="C369" s="29" t="s">
        <v>207</v>
      </c>
      <c r="D369" s="25">
        <v>21</v>
      </c>
      <c r="E369" s="26">
        <v>86.5732</v>
      </c>
      <c r="F369" s="27">
        <f t="shared" si="5"/>
        <v>1818.04</v>
      </c>
      <c r="G369" s="33"/>
    </row>
    <row r="370" spans="1:7" ht="267.75" x14ac:dyDescent="0.25">
      <c r="A370" s="22" t="s">
        <v>626</v>
      </c>
      <c r="B370" s="23" t="s">
        <v>627</v>
      </c>
      <c r="C370" s="29" t="s">
        <v>207</v>
      </c>
      <c r="D370" s="25">
        <v>2</v>
      </c>
      <c r="E370" s="26">
        <v>86.5732</v>
      </c>
      <c r="F370" s="27">
        <f t="shared" si="5"/>
        <v>173.15</v>
      </c>
      <c r="G370" s="33"/>
    </row>
    <row r="371" spans="1:7" ht="267.75" x14ac:dyDescent="0.25">
      <c r="A371" s="22" t="s">
        <v>628</v>
      </c>
      <c r="B371" s="23" t="s">
        <v>629</v>
      </c>
      <c r="C371" s="29" t="s">
        <v>207</v>
      </c>
      <c r="D371" s="25">
        <v>18</v>
      </c>
      <c r="E371" s="26">
        <v>112.5432</v>
      </c>
      <c r="F371" s="27">
        <f t="shared" si="5"/>
        <v>2025.78</v>
      </c>
      <c r="G371" s="33"/>
    </row>
    <row r="372" spans="1:7" x14ac:dyDescent="0.25">
      <c r="A372" s="12"/>
      <c r="B372" s="69" t="s">
        <v>716</v>
      </c>
      <c r="C372" s="13"/>
      <c r="D372" s="14"/>
      <c r="E372" s="15"/>
      <c r="F372" s="16">
        <f t="shared" si="5"/>
        <v>0</v>
      </c>
      <c r="G372" s="11">
        <v>2</v>
      </c>
    </row>
    <row r="373" spans="1:7" x14ac:dyDescent="0.25">
      <c r="A373" s="17" t="s">
        <v>595</v>
      </c>
      <c r="B373" s="70" t="s">
        <v>596</v>
      </c>
      <c r="C373" s="18"/>
      <c r="D373" s="19"/>
      <c r="E373" s="20"/>
      <c r="F373" s="21">
        <f t="shared" si="5"/>
        <v>0</v>
      </c>
      <c r="G373" s="11">
        <v>3</v>
      </c>
    </row>
    <row r="374" spans="1:7" ht="102" x14ac:dyDescent="0.25">
      <c r="A374" s="22" t="s">
        <v>599</v>
      </c>
      <c r="B374" s="23" t="s">
        <v>600</v>
      </c>
      <c r="C374" s="29" t="s">
        <v>207</v>
      </c>
      <c r="D374" s="25">
        <v>136</v>
      </c>
      <c r="E374" s="26">
        <v>11.446400000000001</v>
      </c>
      <c r="F374" s="27">
        <f t="shared" si="5"/>
        <v>1556.71</v>
      </c>
      <c r="G374" s="33"/>
    </row>
    <row r="375" spans="1:7" ht="102" x14ac:dyDescent="0.25">
      <c r="A375" s="22" t="s">
        <v>611</v>
      </c>
      <c r="B375" s="23" t="s">
        <v>612</v>
      </c>
      <c r="C375" s="29" t="s">
        <v>207</v>
      </c>
      <c r="D375" s="25">
        <v>261.60000000000002</v>
      </c>
      <c r="E375" s="26">
        <v>19.943000000000001</v>
      </c>
      <c r="F375" s="27">
        <f t="shared" si="5"/>
        <v>5217.09</v>
      </c>
      <c r="G375" s="33"/>
    </row>
    <row r="376" spans="1:7" ht="102" x14ac:dyDescent="0.25">
      <c r="A376" s="22" t="s">
        <v>613</v>
      </c>
      <c r="B376" s="23" t="s">
        <v>614</v>
      </c>
      <c r="C376" s="29" t="s">
        <v>207</v>
      </c>
      <c r="D376" s="25">
        <v>136</v>
      </c>
      <c r="E376" s="26">
        <v>13.23</v>
      </c>
      <c r="F376" s="27">
        <f t="shared" si="5"/>
        <v>1799.28</v>
      </c>
      <c r="G376" s="33"/>
    </row>
    <row r="377" spans="1:7" x14ac:dyDescent="0.25">
      <c r="A377" s="17" t="s">
        <v>621</v>
      </c>
      <c r="B377" s="70" t="s">
        <v>622</v>
      </c>
      <c r="C377" s="18"/>
      <c r="D377" s="19"/>
      <c r="E377" s="20"/>
      <c r="F377" s="21">
        <f t="shared" si="5"/>
        <v>0</v>
      </c>
      <c r="G377" s="11">
        <v>3</v>
      </c>
    </row>
    <row r="378" spans="1:7" ht="102" x14ac:dyDescent="0.25">
      <c r="A378" s="22" t="s">
        <v>717</v>
      </c>
      <c r="B378" s="23" t="s">
        <v>718</v>
      </c>
      <c r="C378" s="29" t="s">
        <v>15</v>
      </c>
      <c r="D378" s="25">
        <v>20</v>
      </c>
      <c r="E378" s="26">
        <v>240.6978</v>
      </c>
      <c r="F378" s="27">
        <f t="shared" si="5"/>
        <v>4813.96</v>
      </c>
      <c r="G378" s="33"/>
    </row>
    <row r="379" spans="1:7" ht="267.75" x14ac:dyDescent="0.25">
      <c r="A379" s="22" t="s">
        <v>624</v>
      </c>
      <c r="B379" s="23" t="s">
        <v>625</v>
      </c>
      <c r="C379" s="29" t="s">
        <v>207</v>
      </c>
      <c r="D379" s="25">
        <v>39</v>
      </c>
      <c r="E379" s="26">
        <v>86.5732</v>
      </c>
      <c r="F379" s="27">
        <f t="shared" si="5"/>
        <v>3376.35</v>
      </c>
      <c r="G379" s="33"/>
    </row>
    <row r="380" spans="1:7" x14ac:dyDescent="0.25">
      <c r="A380" s="12" t="s">
        <v>719</v>
      </c>
      <c r="B380" s="69" t="s">
        <v>720</v>
      </c>
      <c r="C380" s="13"/>
      <c r="D380" s="14"/>
      <c r="E380" s="15"/>
      <c r="F380" s="16">
        <f t="shared" si="5"/>
        <v>0</v>
      </c>
      <c r="G380" s="11">
        <v>2</v>
      </c>
    </row>
    <row r="381" spans="1:7" ht="191.25" x14ac:dyDescent="0.25">
      <c r="A381" s="22" t="s">
        <v>721</v>
      </c>
      <c r="B381" s="23" t="s">
        <v>722</v>
      </c>
      <c r="C381" s="29" t="s">
        <v>26</v>
      </c>
      <c r="D381" s="25">
        <v>5</v>
      </c>
      <c r="E381" s="30">
        <v>1441.2122999999999</v>
      </c>
      <c r="F381" s="27">
        <f t="shared" si="5"/>
        <v>7206.06</v>
      </c>
      <c r="G381" s="33"/>
    </row>
    <row r="382" spans="1:7" ht="191.25" x14ac:dyDescent="0.25">
      <c r="A382" s="22" t="s">
        <v>723</v>
      </c>
      <c r="B382" s="23" t="s">
        <v>724</v>
      </c>
      <c r="C382" s="29" t="s">
        <v>26</v>
      </c>
      <c r="D382" s="25">
        <v>3</v>
      </c>
      <c r="E382" s="30">
        <v>1630.2329999999999</v>
      </c>
      <c r="F382" s="27">
        <f t="shared" si="5"/>
        <v>4890.7</v>
      </c>
      <c r="G382" s="33"/>
    </row>
    <row r="383" spans="1:7" ht="191.25" x14ac:dyDescent="0.25">
      <c r="A383" s="22" t="s">
        <v>725</v>
      </c>
      <c r="B383" s="23" t="s">
        <v>726</v>
      </c>
      <c r="C383" s="29" t="s">
        <v>26</v>
      </c>
      <c r="D383" s="25">
        <v>5</v>
      </c>
      <c r="E383" s="30">
        <v>1630.2329999999999</v>
      </c>
      <c r="F383" s="27">
        <f t="shared" si="5"/>
        <v>8151.17</v>
      </c>
      <c r="G383" s="33"/>
    </row>
    <row r="384" spans="1:7" ht="191.25" x14ac:dyDescent="0.25">
      <c r="A384" s="22" t="s">
        <v>727</v>
      </c>
      <c r="B384" s="23" t="s">
        <v>728</v>
      </c>
      <c r="C384" s="29" t="s">
        <v>26</v>
      </c>
      <c r="D384" s="25">
        <v>4</v>
      </c>
      <c r="E384" s="30">
        <v>1441.2122999999999</v>
      </c>
      <c r="F384" s="27">
        <f t="shared" si="5"/>
        <v>5764.85</v>
      </c>
      <c r="G384" s="33"/>
    </row>
    <row r="385" spans="1:7" x14ac:dyDescent="0.25">
      <c r="A385" s="12" t="s">
        <v>729</v>
      </c>
      <c r="B385" s="69" t="s">
        <v>730</v>
      </c>
      <c r="C385" s="13"/>
      <c r="D385" s="14"/>
      <c r="E385" s="15"/>
      <c r="F385" s="16">
        <f t="shared" si="5"/>
        <v>0</v>
      </c>
      <c r="G385" s="11">
        <v>2</v>
      </c>
    </row>
    <row r="386" spans="1:7" ht="140.25" x14ac:dyDescent="0.25">
      <c r="A386" s="22" t="s">
        <v>731</v>
      </c>
      <c r="B386" s="23" t="s">
        <v>732</v>
      </c>
      <c r="C386" s="24" t="s">
        <v>33</v>
      </c>
      <c r="D386" s="25">
        <v>291</v>
      </c>
      <c r="E386" s="30">
        <v>200.64303331875001</v>
      </c>
      <c r="F386" s="27">
        <f t="shared" si="5"/>
        <v>58387.12</v>
      </c>
      <c r="G386" s="33"/>
    </row>
    <row r="387" spans="1:7" ht="140.25" x14ac:dyDescent="0.25">
      <c r="A387" s="22" t="s">
        <v>733</v>
      </c>
      <c r="B387" s="23" t="s">
        <v>734</v>
      </c>
      <c r="C387" s="24" t="s">
        <v>15</v>
      </c>
      <c r="D387" s="25">
        <v>22</v>
      </c>
      <c r="E387" s="30">
        <v>724.97006530987494</v>
      </c>
      <c r="F387" s="27">
        <f t="shared" si="5"/>
        <v>15949.34</v>
      </c>
      <c r="G387" s="33"/>
    </row>
    <row r="388" spans="1:7" ht="153" x14ac:dyDescent="0.25">
      <c r="A388" s="22" t="s">
        <v>735</v>
      </c>
      <c r="B388" s="23" t="s">
        <v>736</v>
      </c>
      <c r="C388" s="24" t="s">
        <v>15</v>
      </c>
      <c r="D388" s="25">
        <v>1</v>
      </c>
      <c r="E388" s="30">
        <v>1100.430135582</v>
      </c>
      <c r="F388" s="27">
        <f t="shared" si="5"/>
        <v>1100.43</v>
      </c>
      <c r="G388" s="33"/>
    </row>
    <row r="389" spans="1:7" ht="153" x14ac:dyDescent="0.25">
      <c r="A389" s="22" t="s">
        <v>737</v>
      </c>
      <c r="B389" s="23" t="s">
        <v>738</v>
      </c>
      <c r="C389" s="24" t="s">
        <v>15</v>
      </c>
      <c r="D389" s="25">
        <v>4</v>
      </c>
      <c r="E389" s="30">
        <v>1169.2565052576333</v>
      </c>
      <c r="F389" s="27">
        <f t="shared" si="5"/>
        <v>4677.03</v>
      </c>
      <c r="G389" s="33"/>
    </row>
    <row r="390" spans="1:7" ht="153" x14ac:dyDescent="0.25">
      <c r="A390" s="22" t="s">
        <v>739</v>
      </c>
      <c r="B390" s="23" t="s">
        <v>740</v>
      </c>
      <c r="C390" s="24" t="s">
        <v>15</v>
      </c>
      <c r="D390" s="25">
        <v>11</v>
      </c>
      <c r="E390" s="30">
        <v>1214.69152618155</v>
      </c>
      <c r="F390" s="27">
        <f t="shared" ref="F390:F453" si="6">+ROUND(D390*E390,2)</f>
        <v>13361.61</v>
      </c>
      <c r="G390" s="33"/>
    </row>
    <row r="391" spans="1:7" ht="153" x14ac:dyDescent="0.25">
      <c r="A391" s="22" t="s">
        <v>741</v>
      </c>
      <c r="B391" s="23" t="s">
        <v>742</v>
      </c>
      <c r="C391" s="24" t="s">
        <v>15</v>
      </c>
      <c r="D391" s="25">
        <v>5</v>
      </c>
      <c r="E391" s="30">
        <v>1176.9038450487117</v>
      </c>
      <c r="F391" s="27">
        <f t="shared" si="6"/>
        <v>5884.52</v>
      </c>
      <c r="G391" s="33"/>
    </row>
    <row r="392" spans="1:7" ht="140.25" x14ac:dyDescent="0.25">
      <c r="A392" s="22" t="s">
        <v>743</v>
      </c>
      <c r="B392" s="23" t="s">
        <v>744</v>
      </c>
      <c r="C392" s="24" t="s">
        <v>15</v>
      </c>
      <c r="D392" s="25">
        <v>18</v>
      </c>
      <c r="E392" s="30">
        <v>793.01806650000003</v>
      </c>
      <c r="F392" s="27">
        <f t="shared" si="6"/>
        <v>14274.33</v>
      </c>
      <c r="G392" s="33"/>
    </row>
    <row r="393" spans="1:7" ht="178.5" x14ac:dyDescent="0.25">
      <c r="A393" s="22" t="s">
        <v>745</v>
      </c>
      <c r="B393" s="23" t="s">
        <v>746</v>
      </c>
      <c r="C393" s="24" t="s">
        <v>207</v>
      </c>
      <c r="D393" s="25">
        <v>1.5</v>
      </c>
      <c r="E393" s="30">
        <v>195.87805239221612</v>
      </c>
      <c r="F393" s="27">
        <f t="shared" si="6"/>
        <v>293.82</v>
      </c>
      <c r="G393" s="33"/>
    </row>
    <row r="394" spans="1:7" ht="178.5" x14ac:dyDescent="0.25">
      <c r="A394" s="22" t="s">
        <v>747</v>
      </c>
      <c r="B394" s="23" t="s">
        <v>748</v>
      </c>
      <c r="C394" s="24" t="s">
        <v>207</v>
      </c>
      <c r="D394" s="25">
        <v>6</v>
      </c>
      <c r="E394" s="30">
        <v>199.67938511400001</v>
      </c>
      <c r="F394" s="27">
        <f t="shared" si="6"/>
        <v>1198.08</v>
      </c>
      <c r="G394" s="33"/>
    </row>
    <row r="395" spans="1:7" ht="178.5" x14ac:dyDescent="0.25">
      <c r="A395" s="22" t="s">
        <v>749</v>
      </c>
      <c r="B395" s="23" t="s">
        <v>750</v>
      </c>
      <c r="C395" s="24" t="s">
        <v>207</v>
      </c>
      <c r="D395" s="25">
        <v>16.5</v>
      </c>
      <c r="E395" s="30">
        <v>216.67890865499999</v>
      </c>
      <c r="F395" s="27">
        <f t="shared" si="6"/>
        <v>3575.2</v>
      </c>
      <c r="G395" s="33"/>
    </row>
    <row r="396" spans="1:7" ht="140.25" x14ac:dyDescent="0.25">
      <c r="A396" s="22" t="s">
        <v>751</v>
      </c>
      <c r="B396" s="23" t="s">
        <v>752</v>
      </c>
      <c r="C396" s="24" t="s">
        <v>377</v>
      </c>
      <c r="D396" s="25">
        <v>2490</v>
      </c>
      <c r="E396" s="30">
        <v>43.946100000000001</v>
      </c>
      <c r="F396" s="27">
        <f t="shared" si="6"/>
        <v>109425.79</v>
      </c>
      <c r="G396" s="33"/>
    </row>
    <row r="397" spans="1:7" ht="140.25" x14ac:dyDescent="0.25">
      <c r="A397" s="22" t="s">
        <v>753</v>
      </c>
      <c r="B397" s="23" t="s">
        <v>754</v>
      </c>
      <c r="C397" s="24" t="s">
        <v>377</v>
      </c>
      <c r="D397" s="25">
        <v>160</v>
      </c>
      <c r="E397" s="30">
        <v>43.5105</v>
      </c>
      <c r="F397" s="27">
        <f t="shared" si="6"/>
        <v>6961.68</v>
      </c>
      <c r="G397" s="33"/>
    </row>
    <row r="398" spans="1:7" ht="140.25" x14ac:dyDescent="0.25">
      <c r="A398" s="22" t="s">
        <v>755</v>
      </c>
      <c r="B398" s="23" t="s">
        <v>756</v>
      </c>
      <c r="C398" s="29" t="s">
        <v>423</v>
      </c>
      <c r="D398" s="25">
        <v>5</v>
      </c>
      <c r="E398" s="26">
        <v>1223.3437999999999</v>
      </c>
      <c r="F398" s="27">
        <f t="shared" si="6"/>
        <v>6116.72</v>
      </c>
      <c r="G398" s="33"/>
    </row>
    <row r="399" spans="1:7" ht="63.75" x14ac:dyDescent="0.25">
      <c r="A399" s="22" t="s">
        <v>757</v>
      </c>
      <c r="B399" s="23" t="s">
        <v>758</v>
      </c>
      <c r="C399" s="24" t="s">
        <v>15</v>
      </c>
      <c r="D399" s="25">
        <v>1</v>
      </c>
      <c r="E399" s="30">
        <v>478.99638297266762</v>
      </c>
      <c r="F399" s="27">
        <f t="shared" si="6"/>
        <v>479</v>
      </c>
      <c r="G399" s="33"/>
    </row>
    <row r="400" spans="1:7" ht="76.5" x14ac:dyDescent="0.25">
      <c r="A400" s="35" t="s">
        <v>759</v>
      </c>
      <c r="B400" s="23" t="s">
        <v>760</v>
      </c>
      <c r="C400" s="36" t="s">
        <v>761</v>
      </c>
      <c r="D400" s="25">
        <v>1</v>
      </c>
      <c r="E400" s="30">
        <v>9157.25</v>
      </c>
      <c r="F400" s="27">
        <f t="shared" si="6"/>
        <v>9157.25</v>
      </c>
      <c r="G400" s="33"/>
    </row>
    <row r="401" spans="1:7" x14ac:dyDescent="0.25">
      <c r="A401" s="12" t="s">
        <v>762</v>
      </c>
      <c r="B401" s="69" t="s">
        <v>763</v>
      </c>
      <c r="C401" s="13"/>
      <c r="D401" s="14"/>
      <c r="E401" s="15"/>
      <c r="F401" s="16">
        <f t="shared" si="6"/>
        <v>0</v>
      </c>
      <c r="G401" s="11">
        <v>2</v>
      </c>
    </row>
    <row r="402" spans="1:7" ht="127.5" x14ac:dyDescent="0.25">
      <c r="A402" s="22" t="s">
        <v>764</v>
      </c>
      <c r="B402" s="23" t="s">
        <v>765</v>
      </c>
      <c r="C402" s="24" t="s">
        <v>15</v>
      </c>
      <c r="D402" s="25">
        <v>5</v>
      </c>
      <c r="E402" s="30">
        <v>664.81470000000002</v>
      </c>
      <c r="F402" s="27">
        <f t="shared" si="6"/>
        <v>3324.07</v>
      </c>
      <c r="G402" s="33"/>
    </row>
    <row r="403" spans="1:7" ht="114.75" x14ac:dyDescent="0.25">
      <c r="A403" s="22" t="s">
        <v>766</v>
      </c>
      <c r="B403" s="23" t="s">
        <v>767</v>
      </c>
      <c r="C403" s="24" t="s">
        <v>15</v>
      </c>
      <c r="D403" s="25">
        <v>5</v>
      </c>
      <c r="E403" s="30">
        <v>464.52780000000001</v>
      </c>
      <c r="F403" s="27">
        <f t="shared" si="6"/>
        <v>2322.64</v>
      </c>
      <c r="G403" s="33"/>
    </row>
    <row r="404" spans="1:7" ht="191.25" x14ac:dyDescent="0.25">
      <c r="A404" s="22" t="s">
        <v>768</v>
      </c>
      <c r="B404" s="23" t="s">
        <v>769</v>
      </c>
      <c r="C404" s="24" t="s">
        <v>207</v>
      </c>
      <c r="D404" s="37">
        <v>80</v>
      </c>
      <c r="E404" s="30">
        <v>243.76769999999999</v>
      </c>
      <c r="F404" s="27">
        <f t="shared" si="6"/>
        <v>19501.419999999998</v>
      </c>
      <c r="G404" s="33"/>
    </row>
    <row r="405" spans="1:7" ht="102" x14ac:dyDescent="0.25">
      <c r="A405" s="22" t="s">
        <v>770</v>
      </c>
      <c r="B405" s="23" t="s">
        <v>771</v>
      </c>
      <c r="C405" s="24" t="s">
        <v>15</v>
      </c>
      <c r="D405" s="25">
        <v>5</v>
      </c>
      <c r="E405" s="30">
        <v>579.56579999999997</v>
      </c>
      <c r="F405" s="27">
        <f t="shared" si="6"/>
        <v>2897.83</v>
      </c>
      <c r="G405" s="33"/>
    </row>
    <row r="406" spans="1:7" x14ac:dyDescent="0.25">
      <c r="A406" s="12" t="s">
        <v>772</v>
      </c>
      <c r="B406" s="69" t="s">
        <v>773</v>
      </c>
      <c r="C406" s="13"/>
      <c r="D406" s="14"/>
      <c r="E406" s="15"/>
      <c r="F406" s="16">
        <f t="shared" si="6"/>
        <v>0</v>
      </c>
      <c r="G406" s="11">
        <v>2</v>
      </c>
    </row>
    <row r="407" spans="1:7" ht="89.25" x14ac:dyDescent="0.25">
      <c r="A407" s="22" t="s">
        <v>774</v>
      </c>
      <c r="B407" s="23" t="s">
        <v>775</v>
      </c>
      <c r="C407" s="29" t="s">
        <v>15</v>
      </c>
      <c r="D407" s="25">
        <v>2</v>
      </c>
      <c r="E407" s="26">
        <v>4335.7943999999998</v>
      </c>
      <c r="F407" s="27">
        <f t="shared" si="6"/>
        <v>8671.59</v>
      </c>
      <c r="G407" s="33"/>
    </row>
    <row r="408" spans="1:7" x14ac:dyDescent="0.25">
      <c r="A408" s="12" t="s">
        <v>776</v>
      </c>
      <c r="B408" s="69" t="s">
        <v>777</v>
      </c>
      <c r="C408" s="13"/>
      <c r="D408" s="14"/>
      <c r="E408" s="15"/>
      <c r="F408" s="16">
        <f t="shared" si="6"/>
        <v>0</v>
      </c>
      <c r="G408" s="11">
        <v>2</v>
      </c>
    </row>
    <row r="409" spans="1:7" x14ac:dyDescent="0.25">
      <c r="A409" s="12" t="s">
        <v>778</v>
      </c>
      <c r="B409" s="69" t="s">
        <v>779</v>
      </c>
      <c r="C409" s="13"/>
      <c r="D409" s="14"/>
      <c r="E409" s="15"/>
      <c r="F409" s="16">
        <f t="shared" si="6"/>
        <v>0</v>
      </c>
      <c r="G409" s="11">
        <v>2</v>
      </c>
    </row>
    <row r="410" spans="1:7" x14ac:dyDescent="0.25">
      <c r="A410" s="12" t="s">
        <v>780</v>
      </c>
      <c r="B410" s="69" t="s">
        <v>781</v>
      </c>
      <c r="C410" s="13"/>
      <c r="D410" s="14"/>
      <c r="E410" s="15"/>
      <c r="F410" s="16">
        <f t="shared" si="6"/>
        <v>0</v>
      </c>
      <c r="G410" s="11">
        <v>2</v>
      </c>
    </row>
    <row r="411" spans="1:7" ht="204" x14ac:dyDescent="0.25">
      <c r="A411" s="22" t="s">
        <v>782</v>
      </c>
      <c r="B411" s="23" t="s">
        <v>783</v>
      </c>
      <c r="C411" s="29" t="s">
        <v>26</v>
      </c>
      <c r="D411" s="25">
        <v>5</v>
      </c>
      <c r="E411" s="26">
        <v>535.0702</v>
      </c>
      <c r="F411" s="27">
        <f t="shared" si="6"/>
        <v>2675.35</v>
      </c>
      <c r="G411" s="33"/>
    </row>
    <row r="412" spans="1:7" x14ac:dyDescent="0.25">
      <c r="A412" s="12" t="s">
        <v>784</v>
      </c>
      <c r="B412" s="69" t="s">
        <v>785</v>
      </c>
      <c r="C412" s="13"/>
      <c r="D412" s="14"/>
      <c r="E412" s="15"/>
      <c r="F412" s="16">
        <f t="shared" si="6"/>
        <v>0</v>
      </c>
      <c r="G412" s="11">
        <v>2</v>
      </c>
    </row>
    <row r="413" spans="1:7" ht="102" x14ac:dyDescent="0.25">
      <c r="A413" s="22" t="s">
        <v>786</v>
      </c>
      <c r="B413" s="23" t="s">
        <v>787</v>
      </c>
      <c r="C413" s="24" t="s">
        <v>15</v>
      </c>
      <c r="D413" s="25">
        <v>28</v>
      </c>
      <c r="E413" s="30">
        <v>93.743099999999998</v>
      </c>
      <c r="F413" s="27">
        <f t="shared" si="6"/>
        <v>2624.81</v>
      </c>
      <c r="G413" s="33"/>
    </row>
    <row r="414" spans="1:7" ht="89.25" x14ac:dyDescent="0.25">
      <c r="A414" s="22" t="s">
        <v>788</v>
      </c>
      <c r="B414" s="23" t="s">
        <v>789</v>
      </c>
      <c r="C414" s="24" t="s">
        <v>15</v>
      </c>
      <c r="D414" s="25">
        <v>8</v>
      </c>
      <c r="E414" s="30">
        <v>83.813400000000001</v>
      </c>
      <c r="F414" s="27">
        <f t="shared" si="6"/>
        <v>670.51</v>
      </c>
      <c r="G414" s="33"/>
    </row>
    <row r="415" spans="1:7" ht="89.25" x14ac:dyDescent="0.25">
      <c r="A415" s="22" t="s">
        <v>790</v>
      </c>
      <c r="B415" s="23" t="s">
        <v>791</v>
      </c>
      <c r="C415" s="24" t="s">
        <v>15</v>
      </c>
      <c r="D415" s="25">
        <v>8</v>
      </c>
      <c r="E415" s="30">
        <v>73.260000000000005</v>
      </c>
      <c r="F415" s="27">
        <f t="shared" si="6"/>
        <v>586.08000000000004</v>
      </c>
      <c r="G415" s="33"/>
    </row>
    <row r="416" spans="1:7" ht="140.25" x14ac:dyDescent="0.25">
      <c r="A416" s="22" t="s">
        <v>792</v>
      </c>
      <c r="B416" s="23" t="s">
        <v>793</v>
      </c>
      <c r="C416" s="24" t="s">
        <v>15</v>
      </c>
      <c r="D416" s="25">
        <v>10</v>
      </c>
      <c r="E416" s="30">
        <v>95.356799999999993</v>
      </c>
      <c r="F416" s="27">
        <f t="shared" si="6"/>
        <v>953.57</v>
      </c>
      <c r="G416" s="33"/>
    </row>
    <row r="417" spans="1:7" x14ac:dyDescent="0.25">
      <c r="A417" s="6" t="s">
        <v>794</v>
      </c>
      <c r="B417" s="68" t="s">
        <v>125</v>
      </c>
      <c r="C417" s="7"/>
      <c r="D417" s="8"/>
      <c r="E417" s="9"/>
      <c r="F417" s="10">
        <f t="shared" si="6"/>
        <v>0</v>
      </c>
      <c r="G417" s="11">
        <v>1</v>
      </c>
    </row>
    <row r="418" spans="1:7" ht="25.5" x14ac:dyDescent="0.25">
      <c r="A418" s="12" t="s">
        <v>795</v>
      </c>
      <c r="B418" s="69" t="s">
        <v>796</v>
      </c>
      <c r="C418" s="13"/>
      <c r="D418" s="14"/>
      <c r="E418" s="15"/>
      <c r="F418" s="16">
        <f t="shared" si="6"/>
        <v>0</v>
      </c>
      <c r="G418" s="11">
        <v>2</v>
      </c>
    </row>
    <row r="419" spans="1:7" ht="140.25" x14ac:dyDescent="0.25">
      <c r="A419" s="22" t="s">
        <v>797</v>
      </c>
      <c r="B419" s="23" t="s">
        <v>798</v>
      </c>
      <c r="C419" s="24" t="s">
        <v>26</v>
      </c>
      <c r="D419" s="25">
        <v>49</v>
      </c>
      <c r="E419" s="30">
        <v>901.95534000000009</v>
      </c>
      <c r="F419" s="27">
        <f t="shared" si="6"/>
        <v>44195.81</v>
      </c>
      <c r="G419" s="33"/>
    </row>
    <row r="420" spans="1:7" ht="89.25" x14ac:dyDescent="0.25">
      <c r="A420" s="22" t="s">
        <v>799</v>
      </c>
      <c r="B420" s="23" t="s">
        <v>800</v>
      </c>
      <c r="C420" s="24" t="s">
        <v>15</v>
      </c>
      <c r="D420" s="25">
        <v>9</v>
      </c>
      <c r="E420" s="26">
        <v>882.07350000000008</v>
      </c>
      <c r="F420" s="27">
        <f t="shared" si="6"/>
        <v>7938.66</v>
      </c>
      <c r="G420" s="33"/>
    </row>
    <row r="421" spans="1:7" ht="89.25" x14ac:dyDescent="0.25">
      <c r="A421" s="22" t="s">
        <v>801</v>
      </c>
      <c r="B421" s="23" t="s">
        <v>802</v>
      </c>
      <c r="C421" s="24" t="s">
        <v>15</v>
      </c>
      <c r="D421" s="25">
        <v>5</v>
      </c>
      <c r="E421" s="26">
        <v>395.66520000000003</v>
      </c>
      <c r="F421" s="27">
        <f t="shared" si="6"/>
        <v>1978.33</v>
      </c>
      <c r="G421" s="33"/>
    </row>
    <row r="422" spans="1:7" ht="89.25" x14ac:dyDescent="0.25">
      <c r="A422" s="22" t="s">
        <v>803</v>
      </c>
      <c r="B422" s="23" t="s">
        <v>804</v>
      </c>
      <c r="C422" s="24" t="s">
        <v>15</v>
      </c>
      <c r="D422" s="25">
        <v>3</v>
      </c>
      <c r="E422" s="26">
        <v>338.11959999999999</v>
      </c>
      <c r="F422" s="27">
        <f t="shared" si="6"/>
        <v>1014.36</v>
      </c>
      <c r="G422" s="33"/>
    </row>
    <row r="423" spans="1:7" ht="153" x14ac:dyDescent="0.25">
      <c r="A423" s="22" t="s">
        <v>805</v>
      </c>
      <c r="B423" s="23" t="s">
        <v>806</v>
      </c>
      <c r="C423" s="24" t="s">
        <v>15</v>
      </c>
      <c r="D423" s="25">
        <v>7</v>
      </c>
      <c r="E423" s="26">
        <v>779.00199999999995</v>
      </c>
      <c r="F423" s="27">
        <f t="shared" si="6"/>
        <v>5453.01</v>
      </c>
      <c r="G423" s="33"/>
    </row>
    <row r="424" spans="1:7" ht="140.25" x14ac:dyDescent="0.25">
      <c r="A424" s="22" t="s">
        <v>807</v>
      </c>
      <c r="B424" s="23" t="s">
        <v>808</v>
      </c>
      <c r="C424" s="24" t="s">
        <v>207</v>
      </c>
      <c r="D424" s="25">
        <v>65</v>
      </c>
      <c r="E424" s="26">
        <v>334.99340000000001</v>
      </c>
      <c r="F424" s="27">
        <f t="shared" si="6"/>
        <v>21774.57</v>
      </c>
      <c r="G424" s="33"/>
    </row>
    <row r="425" spans="1:7" ht="102" x14ac:dyDescent="0.25">
      <c r="A425" s="22" t="s">
        <v>809</v>
      </c>
      <c r="B425" s="23" t="s">
        <v>810</v>
      </c>
      <c r="C425" s="24" t="s">
        <v>15</v>
      </c>
      <c r="D425" s="25">
        <v>3</v>
      </c>
      <c r="E425" s="26">
        <v>486.74639999999994</v>
      </c>
      <c r="F425" s="27">
        <f t="shared" si="6"/>
        <v>1460.24</v>
      </c>
      <c r="G425" s="33"/>
    </row>
    <row r="426" spans="1:7" x14ac:dyDescent="0.25">
      <c r="A426" s="12" t="s">
        <v>811</v>
      </c>
      <c r="B426" s="69" t="s">
        <v>812</v>
      </c>
      <c r="C426" s="13"/>
      <c r="D426" s="14"/>
      <c r="E426" s="15"/>
      <c r="F426" s="16">
        <f t="shared" si="6"/>
        <v>0</v>
      </c>
      <c r="G426" s="11">
        <v>2</v>
      </c>
    </row>
    <row r="427" spans="1:7" ht="140.25" x14ac:dyDescent="0.25">
      <c r="A427" s="22" t="s">
        <v>813</v>
      </c>
      <c r="B427" s="23" t="s">
        <v>814</v>
      </c>
      <c r="C427" s="29" t="s">
        <v>26</v>
      </c>
      <c r="D427" s="25">
        <v>163</v>
      </c>
      <c r="E427" s="30">
        <v>901.95534000000009</v>
      </c>
      <c r="F427" s="27">
        <f t="shared" si="6"/>
        <v>147018.72</v>
      </c>
      <c r="G427" s="33"/>
    </row>
    <row r="428" spans="1:7" ht="89.25" x14ac:dyDescent="0.25">
      <c r="A428" s="22" t="s">
        <v>815</v>
      </c>
      <c r="B428" s="23" t="s">
        <v>816</v>
      </c>
      <c r="C428" s="29" t="s">
        <v>207</v>
      </c>
      <c r="D428" s="25">
        <v>105</v>
      </c>
      <c r="E428" s="26">
        <v>364.07</v>
      </c>
      <c r="F428" s="27">
        <f t="shared" si="6"/>
        <v>38227.35</v>
      </c>
      <c r="G428" s="33"/>
    </row>
    <row r="429" spans="1:7" ht="102" x14ac:dyDescent="0.25">
      <c r="A429" s="22" t="s">
        <v>817</v>
      </c>
      <c r="B429" s="23" t="s">
        <v>818</v>
      </c>
      <c r="C429" s="29" t="s">
        <v>15</v>
      </c>
      <c r="D429" s="25">
        <v>9</v>
      </c>
      <c r="E429" s="26">
        <v>347.96859999999998</v>
      </c>
      <c r="F429" s="27">
        <f t="shared" si="6"/>
        <v>3131.72</v>
      </c>
      <c r="G429" s="33"/>
    </row>
    <row r="430" spans="1:7" ht="102" x14ac:dyDescent="0.25">
      <c r="A430" s="22" t="s">
        <v>819</v>
      </c>
      <c r="B430" s="23" t="s">
        <v>820</v>
      </c>
      <c r="C430" s="29" t="s">
        <v>15</v>
      </c>
      <c r="D430" s="25">
        <v>6</v>
      </c>
      <c r="E430" s="26">
        <v>394.79300000000001</v>
      </c>
      <c r="F430" s="27">
        <f t="shared" si="6"/>
        <v>2368.7600000000002</v>
      </c>
      <c r="G430" s="33"/>
    </row>
    <row r="431" spans="1:7" ht="102" x14ac:dyDescent="0.25">
      <c r="A431" s="22" t="s">
        <v>821</v>
      </c>
      <c r="B431" s="23" t="s">
        <v>822</v>
      </c>
      <c r="C431" s="29" t="s">
        <v>15</v>
      </c>
      <c r="D431" s="25">
        <v>4</v>
      </c>
      <c r="E431" s="26">
        <v>486.73543519500896</v>
      </c>
      <c r="F431" s="27">
        <f t="shared" si="6"/>
        <v>1946.94</v>
      </c>
      <c r="G431" s="33"/>
    </row>
    <row r="432" spans="1:7" ht="25.5" x14ac:dyDescent="0.25">
      <c r="A432" s="12" t="s">
        <v>823</v>
      </c>
      <c r="B432" s="69" t="s">
        <v>824</v>
      </c>
      <c r="C432" s="13"/>
      <c r="D432" s="14"/>
      <c r="E432" s="15"/>
      <c r="F432" s="16">
        <f t="shared" si="6"/>
        <v>0</v>
      </c>
      <c r="G432" s="11">
        <v>2</v>
      </c>
    </row>
    <row r="433" spans="1:7" ht="140.25" x14ac:dyDescent="0.25">
      <c r="A433" s="22" t="s">
        <v>825</v>
      </c>
      <c r="B433" s="23" t="s">
        <v>826</v>
      </c>
      <c r="C433" s="29" t="s">
        <v>26</v>
      </c>
      <c r="D433" s="25">
        <v>38</v>
      </c>
      <c r="E433" s="30">
        <v>766.51739999999995</v>
      </c>
      <c r="F433" s="27">
        <f t="shared" si="6"/>
        <v>29127.66</v>
      </c>
      <c r="G433" s="33"/>
    </row>
    <row r="434" spans="1:7" ht="140.25" x14ac:dyDescent="0.25">
      <c r="A434" s="22" t="s">
        <v>827</v>
      </c>
      <c r="B434" s="23" t="s">
        <v>828</v>
      </c>
      <c r="C434" s="29" t="s">
        <v>26</v>
      </c>
      <c r="D434" s="25">
        <v>3</v>
      </c>
      <c r="E434" s="30">
        <v>1075.635</v>
      </c>
      <c r="F434" s="27">
        <f t="shared" si="6"/>
        <v>3226.91</v>
      </c>
      <c r="G434" s="33"/>
    </row>
    <row r="435" spans="1:7" ht="25.5" x14ac:dyDescent="0.25">
      <c r="A435" s="12" t="s">
        <v>829</v>
      </c>
      <c r="B435" s="69" t="s">
        <v>830</v>
      </c>
      <c r="C435" s="13"/>
      <c r="D435" s="14"/>
      <c r="E435" s="15"/>
      <c r="F435" s="16">
        <f t="shared" si="6"/>
        <v>0</v>
      </c>
      <c r="G435" s="11">
        <v>2</v>
      </c>
    </row>
    <row r="436" spans="1:7" ht="140.25" x14ac:dyDescent="0.25">
      <c r="A436" s="22" t="s">
        <v>831</v>
      </c>
      <c r="B436" s="23" t="s">
        <v>832</v>
      </c>
      <c r="C436" s="29" t="s">
        <v>26</v>
      </c>
      <c r="D436" s="25">
        <v>5</v>
      </c>
      <c r="E436" s="30">
        <v>1075.635</v>
      </c>
      <c r="F436" s="27">
        <f t="shared" si="6"/>
        <v>5378.18</v>
      </c>
      <c r="G436" s="33"/>
    </row>
    <row r="437" spans="1:7" ht="63.75" x14ac:dyDescent="0.25">
      <c r="A437" s="22" t="s">
        <v>674</v>
      </c>
      <c r="B437" s="38" t="s">
        <v>675</v>
      </c>
      <c r="C437" s="29" t="s">
        <v>15</v>
      </c>
      <c r="D437" s="25">
        <v>1</v>
      </c>
      <c r="E437" s="27">
        <v>805.38656912262525</v>
      </c>
      <c r="F437" s="27">
        <f t="shared" si="6"/>
        <v>805.39</v>
      </c>
      <c r="G437" s="33"/>
    </row>
    <row r="438" spans="1:7" ht="63.75" x14ac:dyDescent="0.25">
      <c r="A438" s="22" t="s">
        <v>833</v>
      </c>
      <c r="B438" s="38" t="s">
        <v>834</v>
      </c>
      <c r="C438" s="29" t="s">
        <v>15</v>
      </c>
      <c r="D438" s="25">
        <v>1</v>
      </c>
      <c r="E438" s="27">
        <v>19017.262599999998</v>
      </c>
      <c r="F438" s="27">
        <f t="shared" si="6"/>
        <v>19017.259999999998</v>
      </c>
      <c r="G438" s="28"/>
    </row>
    <row r="439" spans="1:7" ht="127.5" x14ac:dyDescent="0.25">
      <c r="A439" s="22" t="s">
        <v>835</v>
      </c>
      <c r="B439" s="38" t="s">
        <v>836</v>
      </c>
      <c r="C439" s="29" t="s">
        <v>15</v>
      </c>
      <c r="D439" s="25">
        <v>1</v>
      </c>
      <c r="E439" s="27">
        <v>2825.5613190604799</v>
      </c>
      <c r="F439" s="27">
        <f t="shared" si="6"/>
        <v>2825.56</v>
      </c>
      <c r="G439" s="28"/>
    </row>
    <row r="440" spans="1:7" ht="127.5" x14ac:dyDescent="0.25">
      <c r="A440" s="22" t="s">
        <v>837</v>
      </c>
      <c r="B440" s="38" t="s">
        <v>838</v>
      </c>
      <c r="C440" s="29" t="s">
        <v>15</v>
      </c>
      <c r="D440" s="25">
        <v>1</v>
      </c>
      <c r="E440" s="27">
        <v>4047.73</v>
      </c>
      <c r="F440" s="27">
        <f t="shared" si="6"/>
        <v>4047.73</v>
      </c>
      <c r="G440" s="28"/>
    </row>
    <row r="441" spans="1:7" ht="76.5" x14ac:dyDescent="0.25">
      <c r="A441" s="22" t="s">
        <v>839</v>
      </c>
      <c r="B441" s="38" t="s">
        <v>840</v>
      </c>
      <c r="C441" s="29" t="s">
        <v>15</v>
      </c>
      <c r="D441" s="25">
        <v>1</v>
      </c>
      <c r="E441" s="27">
        <v>4542.3049000000001</v>
      </c>
      <c r="F441" s="27">
        <f t="shared" si="6"/>
        <v>4542.3</v>
      </c>
      <c r="G441" s="28"/>
    </row>
    <row r="442" spans="1:7" ht="89.25" x14ac:dyDescent="0.25">
      <c r="A442" s="22" t="s">
        <v>841</v>
      </c>
      <c r="B442" s="23" t="s">
        <v>842</v>
      </c>
      <c r="C442" s="24" t="s">
        <v>15</v>
      </c>
      <c r="D442" s="25">
        <v>6</v>
      </c>
      <c r="E442" s="26">
        <v>1462.61</v>
      </c>
      <c r="F442" s="27">
        <f t="shared" si="6"/>
        <v>8775.66</v>
      </c>
      <c r="G442" s="28"/>
    </row>
    <row r="443" spans="1:7" ht="102" x14ac:dyDescent="0.25">
      <c r="A443" s="22" t="s">
        <v>843</v>
      </c>
      <c r="B443" s="23" t="s">
        <v>844</v>
      </c>
      <c r="C443" s="24" t="s">
        <v>15</v>
      </c>
      <c r="D443" s="25">
        <v>3</v>
      </c>
      <c r="E443" s="26">
        <v>1030.0975999999998</v>
      </c>
      <c r="F443" s="27">
        <f t="shared" si="6"/>
        <v>3090.29</v>
      </c>
      <c r="G443" s="28"/>
    </row>
    <row r="444" spans="1:7" ht="89.25" x14ac:dyDescent="0.25">
      <c r="A444" s="22" t="s">
        <v>845</v>
      </c>
      <c r="B444" s="23" t="s">
        <v>846</v>
      </c>
      <c r="C444" s="24" t="s">
        <v>15</v>
      </c>
      <c r="D444" s="25">
        <v>3</v>
      </c>
      <c r="E444" s="26">
        <v>281.28449999999998</v>
      </c>
      <c r="F444" s="27">
        <f t="shared" si="6"/>
        <v>843.85</v>
      </c>
      <c r="G444" s="28"/>
    </row>
    <row r="445" spans="1:7" ht="89.25" x14ac:dyDescent="0.25">
      <c r="A445" s="22" t="s">
        <v>847</v>
      </c>
      <c r="B445" s="23" t="s">
        <v>848</v>
      </c>
      <c r="C445" s="24" t="s">
        <v>15</v>
      </c>
      <c r="D445" s="25">
        <v>3</v>
      </c>
      <c r="E445" s="26">
        <v>331.21</v>
      </c>
      <c r="F445" s="27">
        <f t="shared" si="6"/>
        <v>993.63</v>
      </c>
      <c r="G445" s="28"/>
    </row>
    <row r="446" spans="1:7" ht="102" x14ac:dyDescent="0.25">
      <c r="A446" s="22" t="s">
        <v>849</v>
      </c>
      <c r="B446" s="23" t="s">
        <v>850</v>
      </c>
      <c r="C446" s="24" t="s">
        <v>15</v>
      </c>
      <c r="D446" s="25">
        <v>3</v>
      </c>
      <c r="E446" s="26">
        <v>4262.87</v>
      </c>
      <c r="F446" s="27">
        <f t="shared" si="6"/>
        <v>12788.61</v>
      </c>
      <c r="G446" s="28"/>
    </row>
    <row r="447" spans="1:7" ht="89.25" x14ac:dyDescent="0.25">
      <c r="A447" s="22" t="s">
        <v>851</v>
      </c>
      <c r="B447" s="23" t="s">
        <v>852</v>
      </c>
      <c r="C447" s="24" t="s">
        <v>15</v>
      </c>
      <c r="D447" s="25">
        <v>3</v>
      </c>
      <c r="E447" s="26">
        <v>2022.01</v>
      </c>
      <c r="F447" s="27">
        <f t="shared" si="6"/>
        <v>6066.03</v>
      </c>
      <c r="G447" s="28"/>
    </row>
    <row r="448" spans="1:7" ht="114.75" x14ac:dyDescent="0.25">
      <c r="A448" s="22" t="s">
        <v>853</v>
      </c>
      <c r="B448" s="23" t="s">
        <v>854</v>
      </c>
      <c r="C448" s="24" t="s">
        <v>15</v>
      </c>
      <c r="D448" s="25">
        <v>5</v>
      </c>
      <c r="E448" s="26">
        <v>846.28</v>
      </c>
      <c r="F448" s="27">
        <f t="shared" si="6"/>
        <v>4231.3999999999996</v>
      </c>
      <c r="G448" s="28"/>
    </row>
    <row r="449" spans="1:7" ht="127.5" x14ac:dyDescent="0.25">
      <c r="A449" s="22" t="s">
        <v>855</v>
      </c>
      <c r="B449" s="23" t="s">
        <v>856</v>
      </c>
      <c r="C449" s="39" t="s">
        <v>33</v>
      </c>
      <c r="D449" s="25">
        <v>71.349999999999994</v>
      </c>
      <c r="E449" s="26">
        <v>872.25883537064999</v>
      </c>
      <c r="F449" s="27">
        <f t="shared" si="6"/>
        <v>62235.67</v>
      </c>
      <c r="G449" s="28"/>
    </row>
    <row r="450" spans="1:7" ht="178.5" x14ac:dyDescent="0.25">
      <c r="A450" s="22" t="s">
        <v>857</v>
      </c>
      <c r="B450" s="23" t="s">
        <v>858</v>
      </c>
      <c r="C450" s="24" t="s">
        <v>15</v>
      </c>
      <c r="D450" s="25">
        <v>1</v>
      </c>
      <c r="E450" s="26">
        <v>86000</v>
      </c>
      <c r="F450" s="27">
        <f t="shared" si="6"/>
        <v>86000</v>
      </c>
      <c r="G450" s="28"/>
    </row>
    <row r="451" spans="1:7" ht="76.5" x14ac:dyDescent="0.25">
      <c r="A451" s="22" t="s">
        <v>344</v>
      </c>
      <c r="B451" s="23" t="s">
        <v>859</v>
      </c>
      <c r="C451" s="24" t="s">
        <v>15</v>
      </c>
      <c r="D451" s="25">
        <v>1</v>
      </c>
      <c r="E451" s="30">
        <v>347749.71824999998</v>
      </c>
      <c r="F451" s="27">
        <f t="shared" si="6"/>
        <v>347749.72</v>
      </c>
      <c r="G451" s="28"/>
    </row>
    <row r="452" spans="1:7" ht="89.25" x14ac:dyDescent="0.25">
      <c r="A452" s="22" t="s">
        <v>344</v>
      </c>
      <c r="B452" s="23" t="s">
        <v>860</v>
      </c>
      <c r="C452" s="24" t="s">
        <v>346</v>
      </c>
      <c r="D452" s="25">
        <v>1</v>
      </c>
      <c r="E452" s="30">
        <v>6426.7142906250001</v>
      </c>
      <c r="F452" s="27">
        <f t="shared" si="6"/>
        <v>6426.71</v>
      </c>
      <c r="G452" s="28"/>
    </row>
    <row r="453" spans="1:7" ht="89.25" x14ac:dyDescent="0.25">
      <c r="A453" s="22" t="s">
        <v>344</v>
      </c>
      <c r="B453" s="23" t="s">
        <v>861</v>
      </c>
      <c r="C453" s="24" t="s">
        <v>346</v>
      </c>
      <c r="D453" s="25">
        <v>1</v>
      </c>
      <c r="E453" s="26">
        <v>9783.58</v>
      </c>
      <c r="F453" s="27">
        <f t="shared" si="6"/>
        <v>9783.58</v>
      </c>
      <c r="G453" s="28"/>
    </row>
    <row r="454" spans="1:7" ht="89.25" x14ac:dyDescent="0.25">
      <c r="A454" s="22" t="s">
        <v>344</v>
      </c>
      <c r="B454" s="23" t="s">
        <v>862</v>
      </c>
      <c r="C454" s="24" t="s">
        <v>346</v>
      </c>
      <c r="D454" s="25">
        <v>1</v>
      </c>
      <c r="E454" s="26">
        <v>25800</v>
      </c>
      <c r="F454" s="27">
        <f t="shared" ref="F454:F517" si="7">+ROUND(D454*E454,2)</f>
        <v>25800</v>
      </c>
      <c r="G454" s="28"/>
    </row>
    <row r="455" spans="1:7" ht="25.5" x14ac:dyDescent="0.25">
      <c r="A455" s="22" t="s">
        <v>344</v>
      </c>
      <c r="B455" s="38" t="s">
        <v>863</v>
      </c>
      <c r="C455" s="29" t="s">
        <v>346</v>
      </c>
      <c r="D455" s="25">
        <v>2</v>
      </c>
      <c r="E455" s="27">
        <v>9157.2525000000005</v>
      </c>
      <c r="F455" s="27">
        <f t="shared" si="7"/>
        <v>18314.509999999998</v>
      </c>
      <c r="G455" s="28"/>
    </row>
    <row r="456" spans="1:7" ht="114.75" x14ac:dyDescent="0.25">
      <c r="A456" s="22" t="s">
        <v>864</v>
      </c>
      <c r="B456" s="23" t="s">
        <v>865</v>
      </c>
      <c r="C456" s="36" t="s">
        <v>33</v>
      </c>
      <c r="D456" s="25">
        <v>430.66</v>
      </c>
      <c r="E456" s="27">
        <v>318.57</v>
      </c>
      <c r="F456" s="27">
        <f t="shared" si="7"/>
        <v>137195.35999999999</v>
      </c>
      <c r="G456" s="28"/>
    </row>
    <row r="457" spans="1:7" ht="102" x14ac:dyDescent="0.25">
      <c r="A457" s="22" t="s">
        <v>866</v>
      </c>
      <c r="B457" s="23" t="s">
        <v>867</v>
      </c>
      <c r="C457" s="36" t="s">
        <v>33</v>
      </c>
      <c r="D457" s="25">
        <v>23.56</v>
      </c>
      <c r="E457" s="27">
        <v>318.57</v>
      </c>
      <c r="F457" s="27">
        <f t="shared" si="7"/>
        <v>7505.51</v>
      </c>
      <c r="G457" s="28"/>
    </row>
    <row r="458" spans="1:7" ht="280.5" x14ac:dyDescent="0.25">
      <c r="A458" s="22" t="s">
        <v>868</v>
      </c>
      <c r="B458" s="23" t="s">
        <v>869</v>
      </c>
      <c r="C458" s="29" t="s">
        <v>33</v>
      </c>
      <c r="D458" s="25">
        <v>106.21</v>
      </c>
      <c r="E458" s="26">
        <v>2424.58</v>
      </c>
      <c r="F458" s="27">
        <f t="shared" si="7"/>
        <v>257514.64</v>
      </c>
      <c r="G458" s="28"/>
    </row>
    <row r="459" spans="1:7" ht="140.25" x14ac:dyDescent="0.25">
      <c r="A459" s="22" t="s">
        <v>870</v>
      </c>
      <c r="B459" s="40" t="s">
        <v>871</v>
      </c>
      <c r="C459" s="36" t="s">
        <v>15</v>
      </c>
      <c r="D459" s="25">
        <v>1</v>
      </c>
      <c r="E459" s="27">
        <v>21635.96</v>
      </c>
      <c r="F459" s="27">
        <f t="shared" si="7"/>
        <v>21635.96</v>
      </c>
      <c r="G459" s="28"/>
    </row>
    <row r="460" spans="1:7" ht="191.25" x14ac:dyDescent="0.25">
      <c r="A460" s="22" t="s">
        <v>872</v>
      </c>
      <c r="B460" s="41" t="s">
        <v>873</v>
      </c>
      <c r="C460" s="36" t="s">
        <v>874</v>
      </c>
      <c r="D460" s="25">
        <v>6.91</v>
      </c>
      <c r="E460" s="27">
        <v>370.72</v>
      </c>
      <c r="F460" s="27">
        <f t="shared" si="7"/>
        <v>2561.6799999999998</v>
      </c>
      <c r="G460" s="28"/>
    </row>
    <row r="461" spans="1:7" ht="344.25" x14ac:dyDescent="0.25">
      <c r="A461" s="22" t="s">
        <v>875</v>
      </c>
      <c r="B461" s="23" t="s">
        <v>876</v>
      </c>
      <c r="C461" s="29" t="s">
        <v>15</v>
      </c>
      <c r="D461" s="25">
        <v>1</v>
      </c>
      <c r="E461" s="26">
        <v>33322.85</v>
      </c>
      <c r="F461" s="27">
        <f t="shared" si="7"/>
        <v>33322.85</v>
      </c>
      <c r="G461" s="42"/>
    </row>
    <row r="462" spans="1:7" ht="153" x14ac:dyDescent="0.25">
      <c r="A462" s="22" t="s">
        <v>877</v>
      </c>
      <c r="B462" s="41" t="s">
        <v>878</v>
      </c>
      <c r="C462" s="29" t="s">
        <v>15</v>
      </c>
      <c r="D462" s="25">
        <v>1</v>
      </c>
      <c r="E462" s="26">
        <v>719.69</v>
      </c>
      <c r="F462" s="27">
        <f t="shared" si="7"/>
        <v>719.69</v>
      </c>
      <c r="G462" s="42"/>
    </row>
    <row r="463" spans="1:7" ht="204" x14ac:dyDescent="0.25">
      <c r="A463" s="22" t="s">
        <v>879</v>
      </c>
      <c r="B463" s="23" t="s">
        <v>880</v>
      </c>
      <c r="C463" s="24" t="s">
        <v>207</v>
      </c>
      <c r="D463" s="25">
        <v>80</v>
      </c>
      <c r="E463" s="30">
        <v>241.51</v>
      </c>
      <c r="F463" s="27">
        <f t="shared" si="7"/>
        <v>19320.8</v>
      </c>
      <c r="G463" s="33"/>
    </row>
    <row r="464" spans="1:7" ht="76.5" x14ac:dyDescent="0.25">
      <c r="A464" s="22" t="s">
        <v>881</v>
      </c>
      <c r="B464" s="23" t="s">
        <v>882</v>
      </c>
      <c r="C464" s="29" t="s">
        <v>15</v>
      </c>
      <c r="D464" s="25">
        <v>1</v>
      </c>
      <c r="E464" s="43">
        <v>1225.1400000000001</v>
      </c>
      <c r="F464" s="27">
        <f t="shared" si="7"/>
        <v>1225.1400000000001</v>
      </c>
      <c r="G464" s="28"/>
    </row>
    <row r="465" spans="1:7" ht="293.25" x14ac:dyDescent="0.25">
      <c r="A465" s="22" t="s">
        <v>883</v>
      </c>
      <c r="B465" s="23" t="s">
        <v>884</v>
      </c>
      <c r="C465" s="29" t="s">
        <v>15</v>
      </c>
      <c r="D465" s="25">
        <v>2</v>
      </c>
      <c r="E465" s="26">
        <v>13375.15</v>
      </c>
      <c r="F465" s="27">
        <f t="shared" si="7"/>
        <v>26750.3</v>
      </c>
      <c r="G465" s="28"/>
    </row>
    <row r="466" spans="1:7" ht="280.5" x14ac:dyDescent="0.25">
      <c r="A466" s="22" t="s">
        <v>885</v>
      </c>
      <c r="B466" s="23" t="s">
        <v>886</v>
      </c>
      <c r="C466" s="29" t="s">
        <v>15</v>
      </c>
      <c r="D466" s="25">
        <v>3</v>
      </c>
      <c r="E466" s="26">
        <v>8153.83</v>
      </c>
      <c r="F466" s="27">
        <f t="shared" si="7"/>
        <v>24461.49</v>
      </c>
      <c r="G466" s="28"/>
    </row>
    <row r="467" spans="1:7" ht="369.75" x14ac:dyDescent="0.25">
      <c r="A467" s="34" t="s">
        <v>887</v>
      </c>
      <c r="B467" s="23" t="s">
        <v>888</v>
      </c>
      <c r="C467" s="29" t="s">
        <v>15</v>
      </c>
      <c r="D467" s="25">
        <v>1</v>
      </c>
      <c r="E467" s="26">
        <v>13975</v>
      </c>
      <c r="F467" s="27">
        <f t="shared" si="7"/>
        <v>13975</v>
      </c>
      <c r="G467" s="28"/>
    </row>
    <row r="468" spans="1:7" ht="76.5" x14ac:dyDescent="0.25">
      <c r="A468" s="34" t="s">
        <v>889</v>
      </c>
      <c r="B468" s="23" t="s">
        <v>890</v>
      </c>
      <c r="C468" s="36" t="s">
        <v>15</v>
      </c>
      <c r="D468" s="25">
        <v>2</v>
      </c>
      <c r="E468" s="27">
        <v>6090.55</v>
      </c>
      <c r="F468" s="27">
        <f t="shared" si="7"/>
        <v>12181.1</v>
      </c>
      <c r="G468" s="28"/>
    </row>
    <row r="469" spans="1:7" ht="89.25" x14ac:dyDescent="0.25">
      <c r="A469" s="22" t="s">
        <v>891</v>
      </c>
      <c r="B469" s="38" t="s">
        <v>892</v>
      </c>
      <c r="C469" s="24" t="s">
        <v>15</v>
      </c>
      <c r="D469" s="25">
        <v>33</v>
      </c>
      <c r="E469" s="26">
        <v>605.33000000000004</v>
      </c>
      <c r="F469" s="27">
        <f t="shared" si="7"/>
        <v>19975.89</v>
      </c>
      <c r="G469" s="33"/>
    </row>
    <row r="470" spans="1:7" ht="267.75" x14ac:dyDescent="0.25">
      <c r="A470" s="22" t="s">
        <v>893</v>
      </c>
      <c r="B470" s="23" t="s">
        <v>894</v>
      </c>
      <c r="C470" s="24" t="s">
        <v>207</v>
      </c>
      <c r="D470" s="25">
        <v>54</v>
      </c>
      <c r="E470" s="26">
        <v>57.99</v>
      </c>
      <c r="F470" s="27">
        <f t="shared" si="7"/>
        <v>3131.46</v>
      </c>
      <c r="G470" s="33"/>
    </row>
    <row r="471" spans="1:7" ht="267.75" x14ac:dyDescent="0.25">
      <c r="A471" s="22" t="s">
        <v>895</v>
      </c>
      <c r="B471" s="23" t="s">
        <v>896</v>
      </c>
      <c r="C471" s="24" t="s">
        <v>207</v>
      </c>
      <c r="D471" s="25">
        <v>86</v>
      </c>
      <c r="E471" s="26">
        <v>183.21</v>
      </c>
      <c r="F471" s="27">
        <f t="shared" si="7"/>
        <v>15756.06</v>
      </c>
      <c r="G471" s="33"/>
    </row>
    <row r="472" spans="1:7" ht="255" x14ac:dyDescent="0.25">
      <c r="A472" s="22" t="s">
        <v>897</v>
      </c>
      <c r="B472" s="23" t="s">
        <v>898</v>
      </c>
      <c r="C472" s="24" t="s">
        <v>207</v>
      </c>
      <c r="D472" s="25">
        <v>157</v>
      </c>
      <c r="E472" s="26">
        <v>57.99</v>
      </c>
      <c r="F472" s="27">
        <f t="shared" si="7"/>
        <v>9104.43</v>
      </c>
      <c r="G472" s="33"/>
    </row>
    <row r="473" spans="1:7" ht="255" x14ac:dyDescent="0.25">
      <c r="A473" s="22" t="s">
        <v>899</v>
      </c>
      <c r="B473" s="23" t="s">
        <v>900</v>
      </c>
      <c r="C473" s="24" t="s">
        <v>207</v>
      </c>
      <c r="D473" s="25">
        <v>54</v>
      </c>
      <c r="E473" s="26">
        <v>73.42</v>
      </c>
      <c r="F473" s="27">
        <f t="shared" si="7"/>
        <v>3964.68</v>
      </c>
      <c r="G473" s="33"/>
    </row>
    <row r="474" spans="1:7" ht="255" x14ac:dyDescent="0.25">
      <c r="A474" s="22" t="s">
        <v>901</v>
      </c>
      <c r="B474" s="23" t="s">
        <v>902</v>
      </c>
      <c r="C474" s="24" t="s">
        <v>207</v>
      </c>
      <c r="D474" s="25">
        <v>92.4</v>
      </c>
      <c r="E474" s="26">
        <v>73.42</v>
      </c>
      <c r="F474" s="27">
        <f t="shared" si="7"/>
        <v>6784.01</v>
      </c>
      <c r="G474" s="33"/>
    </row>
    <row r="475" spans="1:7" ht="127.5" x14ac:dyDescent="0.25">
      <c r="A475" s="22" t="s">
        <v>903</v>
      </c>
      <c r="B475" s="23" t="s">
        <v>904</v>
      </c>
      <c r="C475" s="24" t="s">
        <v>15</v>
      </c>
      <c r="D475" s="25">
        <v>1</v>
      </c>
      <c r="E475" s="26">
        <v>1446.1128000000001</v>
      </c>
      <c r="F475" s="27">
        <f t="shared" si="7"/>
        <v>1446.11</v>
      </c>
      <c r="G475" s="33"/>
    </row>
    <row r="476" spans="1:7" ht="127.5" x14ac:dyDescent="0.25">
      <c r="A476" s="22" t="s">
        <v>905</v>
      </c>
      <c r="B476" s="23" t="s">
        <v>906</v>
      </c>
      <c r="C476" s="24" t="s">
        <v>15</v>
      </c>
      <c r="D476" s="25">
        <v>4</v>
      </c>
      <c r="E476" s="26">
        <v>1343.0636999999999</v>
      </c>
      <c r="F476" s="27">
        <f t="shared" si="7"/>
        <v>5372.25</v>
      </c>
      <c r="G476" s="33"/>
    </row>
    <row r="477" spans="1:7" ht="204" x14ac:dyDescent="0.25">
      <c r="A477" s="22" t="s">
        <v>907</v>
      </c>
      <c r="B477" s="23" t="s">
        <v>908</v>
      </c>
      <c r="C477" s="24" t="s">
        <v>15</v>
      </c>
      <c r="D477" s="25">
        <v>1</v>
      </c>
      <c r="E477" s="26">
        <v>3378.5059769999998</v>
      </c>
      <c r="F477" s="27">
        <f t="shared" si="7"/>
        <v>3378.51</v>
      </c>
      <c r="G477" s="33"/>
    </row>
    <row r="478" spans="1:7" ht="204" x14ac:dyDescent="0.25">
      <c r="A478" s="22" t="s">
        <v>909</v>
      </c>
      <c r="B478" s="23" t="s">
        <v>910</v>
      </c>
      <c r="C478" s="24" t="s">
        <v>15</v>
      </c>
      <c r="D478" s="25">
        <v>2</v>
      </c>
      <c r="E478" s="26">
        <v>3378.5059769999998</v>
      </c>
      <c r="F478" s="27">
        <f t="shared" si="7"/>
        <v>6757.01</v>
      </c>
      <c r="G478" s="33"/>
    </row>
    <row r="479" spans="1:7" ht="242.25" x14ac:dyDescent="0.25">
      <c r="A479" s="22" t="s">
        <v>911</v>
      </c>
      <c r="B479" s="23" t="s">
        <v>912</v>
      </c>
      <c r="C479" s="24" t="s">
        <v>15</v>
      </c>
      <c r="D479" s="25">
        <v>1</v>
      </c>
      <c r="E479" s="26">
        <v>2473.3368</v>
      </c>
      <c r="F479" s="27">
        <f t="shared" si="7"/>
        <v>2473.34</v>
      </c>
      <c r="G479" s="33"/>
    </row>
    <row r="480" spans="1:7" ht="242.25" x14ac:dyDescent="0.25">
      <c r="A480" s="22" t="s">
        <v>913</v>
      </c>
      <c r="B480" s="23" t="s">
        <v>914</v>
      </c>
      <c r="C480" s="24" t="s">
        <v>15</v>
      </c>
      <c r="D480" s="25">
        <v>4</v>
      </c>
      <c r="E480" s="26">
        <v>2473.3368</v>
      </c>
      <c r="F480" s="27">
        <f t="shared" si="7"/>
        <v>9893.35</v>
      </c>
      <c r="G480" s="33"/>
    </row>
    <row r="481" spans="1:7" ht="89.25" x14ac:dyDescent="0.25">
      <c r="A481" s="22" t="s">
        <v>915</v>
      </c>
      <c r="B481" s="23" t="s">
        <v>916</v>
      </c>
      <c r="C481" s="24" t="s">
        <v>15</v>
      </c>
      <c r="D481" s="25">
        <v>1</v>
      </c>
      <c r="E481" s="26">
        <v>5275.69</v>
      </c>
      <c r="F481" s="27">
        <f t="shared" si="7"/>
        <v>5275.69</v>
      </c>
      <c r="G481" s="28"/>
    </row>
    <row r="482" spans="1:7" ht="280.5" x14ac:dyDescent="0.25">
      <c r="A482" s="22" t="s">
        <v>917</v>
      </c>
      <c r="B482" s="23" t="s">
        <v>918</v>
      </c>
      <c r="C482" s="24" t="s">
        <v>15</v>
      </c>
      <c r="D482" s="25">
        <v>5</v>
      </c>
      <c r="E482" s="26">
        <v>13375.15</v>
      </c>
      <c r="F482" s="27">
        <f t="shared" si="7"/>
        <v>66875.75</v>
      </c>
      <c r="G482" s="28"/>
    </row>
    <row r="483" spans="1:7" x14ac:dyDescent="0.25">
      <c r="A483" s="44"/>
      <c r="B483" s="71" t="s">
        <v>8</v>
      </c>
      <c r="C483" s="45"/>
      <c r="D483" s="8"/>
      <c r="E483" s="10"/>
      <c r="F483" s="10">
        <f t="shared" si="7"/>
        <v>0</v>
      </c>
      <c r="G483" s="11">
        <v>1</v>
      </c>
    </row>
    <row r="484" spans="1:7" x14ac:dyDescent="0.25">
      <c r="A484" s="17"/>
      <c r="B484" s="70" t="s">
        <v>23</v>
      </c>
      <c r="C484" s="18"/>
      <c r="D484" s="19"/>
      <c r="E484" s="20"/>
      <c r="F484" s="21">
        <f t="shared" si="7"/>
        <v>0</v>
      </c>
      <c r="G484" s="11">
        <v>3</v>
      </c>
    </row>
    <row r="485" spans="1:7" ht="114.75" x14ac:dyDescent="0.25">
      <c r="A485" s="22" t="s">
        <v>919</v>
      </c>
      <c r="B485" s="23" t="s">
        <v>920</v>
      </c>
      <c r="C485" s="29" t="s">
        <v>15</v>
      </c>
      <c r="D485" s="25">
        <v>1</v>
      </c>
      <c r="E485" s="43">
        <v>757.9</v>
      </c>
      <c r="F485" s="27">
        <f t="shared" si="7"/>
        <v>757.9</v>
      </c>
      <c r="G485" s="28"/>
    </row>
    <row r="486" spans="1:7" x14ac:dyDescent="0.25">
      <c r="A486" s="17"/>
      <c r="B486" s="70" t="s">
        <v>921</v>
      </c>
      <c r="C486" s="18"/>
      <c r="D486" s="19"/>
      <c r="E486" s="20"/>
      <c r="F486" s="21">
        <f t="shared" si="7"/>
        <v>0</v>
      </c>
      <c r="G486" s="11">
        <v>3</v>
      </c>
    </row>
    <row r="487" spans="1:7" ht="127.5" x14ac:dyDescent="0.25">
      <c r="A487" s="22" t="s">
        <v>922</v>
      </c>
      <c r="B487" s="23" t="s">
        <v>923</v>
      </c>
      <c r="C487" s="29" t="s">
        <v>15</v>
      </c>
      <c r="D487" s="25">
        <v>1</v>
      </c>
      <c r="E487" s="43">
        <v>4342.5</v>
      </c>
      <c r="F487" s="27">
        <f t="shared" si="7"/>
        <v>4342.5</v>
      </c>
      <c r="G487" s="28"/>
    </row>
    <row r="488" spans="1:7" ht="114.75" x14ac:dyDescent="0.25">
      <c r="A488" s="22" t="s">
        <v>924</v>
      </c>
      <c r="B488" s="23" t="s">
        <v>925</v>
      </c>
      <c r="C488" s="29" t="s">
        <v>15</v>
      </c>
      <c r="D488" s="25">
        <v>1</v>
      </c>
      <c r="E488" s="43">
        <v>596.91999999999996</v>
      </c>
      <c r="F488" s="27">
        <f t="shared" si="7"/>
        <v>596.91999999999996</v>
      </c>
      <c r="G488" s="28"/>
    </row>
    <row r="489" spans="1:7" ht="127.5" x14ac:dyDescent="0.25">
      <c r="A489" s="22" t="s">
        <v>926</v>
      </c>
      <c r="B489" s="23" t="s">
        <v>927</v>
      </c>
      <c r="C489" s="29" t="s">
        <v>15</v>
      </c>
      <c r="D489" s="25">
        <v>1</v>
      </c>
      <c r="E489" s="43">
        <v>1061.96</v>
      </c>
      <c r="F489" s="27">
        <f t="shared" si="7"/>
        <v>1061.96</v>
      </c>
      <c r="G489" s="28"/>
    </row>
    <row r="490" spans="1:7" x14ac:dyDescent="0.25">
      <c r="A490" s="17"/>
      <c r="B490" s="70" t="s">
        <v>928</v>
      </c>
      <c r="C490" s="18"/>
      <c r="D490" s="19"/>
      <c r="E490" s="20"/>
      <c r="F490" s="21">
        <f t="shared" si="7"/>
        <v>0</v>
      </c>
      <c r="G490" s="11">
        <v>3</v>
      </c>
    </row>
    <row r="491" spans="1:7" x14ac:dyDescent="0.25">
      <c r="A491" s="17"/>
      <c r="B491" s="70" t="s">
        <v>86</v>
      </c>
      <c r="C491" s="18"/>
      <c r="D491" s="19"/>
      <c r="E491" s="20"/>
      <c r="F491" s="21">
        <f t="shared" si="7"/>
        <v>0</v>
      </c>
      <c r="G491" s="11">
        <v>3</v>
      </c>
    </row>
    <row r="492" spans="1:7" ht="76.5" x14ac:dyDescent="0.25">
      <c r="A492" s="22" t="s">
        <v>929</v>
      </c>
      <c r="B492" s="23" t="s">
        <v>930</v>
      </c>
      <c r="C492" s="29" t="s">
        <v>15</v>
      </c>
      <c r="D492" s="25">
        <v>1</v>
      </c>
      <c r="E492" s="43">
        <v>1922.47</v>
      </c>
      <c r="F492" s="27">
        <f t="shared" si="7"/>
        <v>1922.47</v>
      </c>
      <c r="G492" s="28"/>
    </row>
    <row r="493" spans="1:7" x14ac:dyDescent="0.25">
      <c r="A493" s="17"/>
      <c r="B493" s="70" t="s">
        <v>106</v>
      </c>
      <c r="C493" s="18"/>
      <c r="D493" s="19"/>
      <c r="E493" s="20"/>
      <c r="F493" s="21">
        <f t="shared" si="7"/>
        <v>0</v>
      </c>
      <c r="G493" s="11">
        <v>3</v>
      </c>
    </row>
    <row r="494" spans="1:7" ht="114.75" x14ac:dyDescent="0.25">
      <c r="A494" s="22" t="s">
        <v>931</v>
      </c>
      <c r="B494" s="23" t="s">
        <v>932</v>
      </c>
      <c r="C494" s="24" t="s">
        <v>15</v>
      </c>
      <c r="D494" s="25">
        <v>61</v>
      </c>
      <c r="E494" s="26">
        <v>55.29</v>
      </c>
      <c r="F494" s="27">
        <f t="shared" si="7"/>
        <v>3372.69</v>
      </c>
      <c r="G494" s="28"/>
    </row>
    <row r="495" spans="1:7" ht="114.75" x14ac:dyDescent="0.25">
      <c r="A495" s="22" t="s">
        <v>933</v>
      </c>
      <c r="B495" s="23" t="s">
        <v>934</v>
      </c>
      <c r="C495" s="24" t="s">
        <v>15</v>
      </c>
      <c r="D495" s="25">
        <v>96</v>
      </c>
      <c r="E495" s="26">
        <v>55.27</v>
      </c>
      <c r="F495" s="27">
        <f t="shared" si="7"/>
        <v>5305.92</v>
      </c>
      <c r="G495" s="28"/>
    </row>
    <row r="496" spans="1:7" ht="191.25" x14ac:dyDescent="0.25">
      <c r="A496" s="22" t="s">
        <v>935</v>
      </c>
      <c r="B496" s="23" t="s">
        <v>936</v>
      </c>
      <c r="C496" s="24" t="s">
        <v>33</v>
      </c>
      <c r="D496" s="25">
        <v>16.79</v>
      </c>
      <c r="E496" s="26">
        <v>130.69999999999999</v>
      </c>
      <c r="F496" s="27">
        <f t="shared" si="7"/>
        <v>2194.4499999999998</v>
      </c>
      <c r="G496" s="28"/>
    </row>
    <row r="497" spans="1:7" x14ac:dyDescent="0.25">
      <c r="A497" s="6"/>
      <c r="B497" s="68" t="s">
        <v>202</v>
      </c>
      <c r="C497" s="7"/>
      <c r="D497" s="8"/>
      <c r="E497" s="9"/>
      <c r="F497" s="10">
        <f t="shared" si="7"/>
        <v>0</v>
      </c>
      <c r="G497" s="11">
        <v>1</v>
      </c>
    </row>
    <row r="498" spans="1:7" x14ac:dyDescent="0.25">
      <c r="A498" s="12"/>
      <c r="B498" s="69" t="s">
        <v>204</v>
      </c>
      <c r="C498" s="13"/>
      <c r="D498" s="14"/>
      <c r="E498" s="15"/>
      <c r="F498" s="16">
        <f t="shared" si="7"/>
        <v>0</v>
      </c>
      <c r="G498" s="11">
        <v>2</v>
      </c>
    </row>
    <row r="499" spans="1:7" ht="153" x14ac:dyDescent="0.25">
      <c r="A499" s="22" t="s">
        <v>937</v>
      </c>
      <c r="B499" s="23" t="s">
        <v>938</v>
      </c>
      <c r="C499" s="24" t="s">
        <v>33</v>
      </c>
      <c r="D499" s="25">
        <v>6.23</v>
      </c>
      <c r="E499" s="26">
        <v>372.4</v>
      </c>
      <c r="F499" s="27">
        <f t="shared" si="7"/>
        <v>2320.0500000000002</v>
      </c>
      <c r="G499" s="28"/>
    </row>
    <row r="500" spans="1:7" ht="127.5" x14ac:dyDescent="0.25">
      <c r="A500" s="22" t="s">
        <v>939</v>
      </c>
      <c r="B500" s="23" t="s">
        <v>940</v>
      </c>
      <c r="C500" s="29" t="s">
        <v>33</v>
      </c>
      <c r="D500" s="25">
        <v>20.420000000000002</v>
      </c>
      <c r="E500" s="26">
        <v>902.1</v>
      </c>
      <c r="F500" s="27">
        <f t="shared" si="7"/>
        <v>18420.88</v>
      </c>
      <c r="G500" s="28"/>
    </row>
    <row r="501" spans="1:7" ht="153" x14ac:dyDescent="0.25">
      <c r="A501" s="22" t="s">
        <v>941</v>
      </c>
      <c r="B501" s="23" t="s">
        <v>942</v>
      </c>
      <c r="C501" s="29" t="s">
        <v>33</v>
      </c>
      <c r="D501" s="25">
        <v>12.23</v>
      </c>
      <c r="E501" s="27">
        <v>815.01</v>
      </c>
      <c r="F501" s="27">
        <f t="shared" si="7"/>
        <v>9967.57</v>
      </c>
      <c r="G501" s="46"/>
    </row>
    <row r="502" spans="1:7" ht="127.5" x14ac:dyDescent="0.25">
      <c r="A502" s="22" t="s">
        <v>943</v>
      </c>
      <c r="B502" s="23" t="s">
        <v>944</v>
      </c>
      <c r="C502" s="29" t="s">
        <v>874</v>
      </c>
      <c r="D502" s="25">
        <v>22.77</v>
      </c>
      <c r="E502" s="27">
        <v>38.21</v>
      </c>
      <c r="F502" s="27">
        <f t="shared" si="7"/>
        <v>870.04</v>
      </c>
      <c r="G502" s="46"/>
    </row>
    <row r="503" spans="1:7" ht="114.75" x14ac:dyDescent="0.25">
      <c r="A503" s="22" t="s">
        <v>945</v>
      </c>
      <c r="B503" s="23" t="s">
        <v>946</v>
      </c>
      <c r="C503" s="29" t="s">
        <v>874</v>
      </c>
      <c r="D503" s="25">
        <v>3.6</v>
      </c>
      <c r="E503" s="26">
        <v>158.83600000000001</v>
      </c>
      <c r="F503" s="27">
        <f t="shared" si="7"/>
        <v>571.80999999999995</v>
      </c>
      <c r="G503" s="28"/>
    </row>
    <row r="504" spans="1:7" ht="127.5" x14ac:dyDescent="0.25">
      <c r="A504" s="22" t="s">
        <v>947</v>
      </c>
      <c r="B504" s="23" t="s">
        <v>948</v>
      </c>
      <c r="C504" s="29" t="s">
        <v>33</v>
      </c>
      <c r="D504" s="25">
        <v>24.49</v>
      </c>
      <c r="E504" s="26">
        <v>918.82</v>
      </c>
      <c r="F504" s="27">
        <f t="shared" si="7"/>
        <v>22501.9</v>
      </c>
      <c r="G504" s="28"/>
    </row>
    <row r="505" spans="1:7" x14ac:dyDescent="0.25">
      <c r="A505" s="12"/>
      <c r="B505" s="69" t="s">
        <v>219</v>
      </c>
      <c r="C505" s="13"/>
      <c r="D505" s="14"/>
      <c r="E505" s="15"/>
      <c r="F505" s="16">
        <f t="shared" si="7"/>
        <v>0</v>
      </c>
      <c r="G505" s="11">
        <v>2</v>
      </c>
    </row>
    <row r="506" spans="1:7" ht="140.25" x14ac:dyDescent="0.25">
      <c r="A506" s="22" t="s">
        <v>949</v>
      </c>
      <c r="B506" s="41" t="s">
        <v>950</v>
      </c>
      <c r="C506" s="29" t="s">
        <v>874</v>
      </c>
      <c r="D506" s="25">
        <v>5.62</v>
      </c>
      <c r="E506" s="27">
        <v>598.96</v>
      </c>
      <c r="F506" s="27">
        <f t="shared" si="7"/>
        <v>3366.16</v>
      </c>
      <c r="G506" s="28"/>
    </row>
    <row r="507" spans="1:7" x14ac:dyDescent="0.25">
      <c r="A507" s="6"/>
      <c r="B507" s="68" t="s">
        <v>233</v>
      </c>
      <c r="C507" s="7"/>
      <c r="D507" s="8"/>
      <c r="E507" s="9"/>
      <c r="F507" s="10">
        <f t="shared" si="7"/>
        <v>0</v>
      </c>
      <c r="G507" s="11">
        <v>1</v>
      </c>
    </row>
    <row r="508" spans="1:7" x14ac:dyDescent="0.25">
      <c r="A508" s="12"/>
      <c r="B508" s="69" t="s">
        <v>204</v>
      </c>
      <c r="C508" s="13"/>
      <c r="D508" s="14"/>
      <c r="E508" s="15"/>
      <c r="F508" s="16">
        <f t="shared" si="7"/>
        <v>0</v>
      </c>
      <c r="G508" s="11">
        <v>2</v>
      </c>
    </row>
    <row r="509" spans="1:7" x14ac:dyDescent="0.25">
      <c r="A509" s="12"/>
      <c r="B509" s="69" t="s">
        <v>219</v>
      </c>
      <c r="C509" s="13"/>
      <c r="D509" s="14"/>
      <c r="E509" s="15"/>
      <c r="F509" s="16">
        <f t="shared" si="7"/>
        <v>0</v>
      </c>
      <c r="G509" s="11">
        <v>2</v>
      </c>
    </row>
    <row r="510" spans="1:7" ht="306" x14ac:dyDescent="0.25">
      <c r="A510" s="22" t="s">
        <v>951</v>
      </c>
      <c r="B510" s="23" t="s">
        <v>952</v>
      </c>
      <c r="C510" s="29" t="s">
        <v>33</v>
      </c>
      <c r="D510" s="25">
        <v>52.39</v>
      </c>
      <c r="E510" s="26">
        <v>340.57</v>
      </c>
      <c r="F510" s="27">
        <f t="shared" si="7"/>
        <v>17842.46</v>
      </c>
      <c r="G510" s="28"/>
    </row>
    <row r="511" spans="1:7" ht="178.5" x14ac:dyDescent="0.25">
      <c r="A511" s="22" t="s">
        <v>953</v>
      </c>
      <c r="B511" s="23" t="s">
        <v>954</v>
      </c>
      <c r="C511" s="29" t="s">
        <v>33</v>
      </c>
      <c r="D511" s="25">
        <v>198.47</v>
      </c>
      <c r="E511" s="26">
        <v>259.33</v>
      </c>
      <c r="F511" s="27">
        <f t="shared" si="7"/>
        <v>51469.23</v>
      </c>
      <c r="G511" s="28"/>
    </row>
    <row r="512" spans="1:7" ht="178.5" x14ac:dyDescent="0.25">
      <c r="A512" s="22" t="s">
        <v>955</v>
      </c>
      <c r="B512" s="23" t="s">
        <v>956</v>
      </c>
      <c r="C512" s="29" t="s">
        <v>33</v>
      </c>
      <c r="D512" s="25">
        <v>105.48</v>
      </c>
      <c r="E512" s="26">
        <v>170.86</v>
      </c>
      <c r="F512" s="27">
        <f t="shared" si="7"/>
        <v>18022.310000000001</v>
      </c>
      <c r="G512" s="28"/>
    </row>
    <row r="513" spans="1:7" ht="191.25" x14ac:dyDescent="0.25">
      <c r="A513" s="22" t="s">
        <v>957</v>
      </c>
      <c r="B513" s="23" t="s">
        <v>958</v>
      </c>
      <c r="C513" s="29" t="s">
        <v>33</v>
      </c>
      <c r="D513" s="25">
        <v>77.61</v>
      </c>
      <c r="E513" s="26">
        <v>259.2</v>
      </c>
      <c r="F513" s="27">
        <f t="shared" si="7"/>
        <v>20116.509999999998</v>
      </c>
      <c r="G513" s="28"/>
    </row>
    <row r="514" spans="1:7" ht="89.25" x14ac:dyDescent="0.25">
      <c r="A514" s="22" t="s">
        <v>959</v>
      </c>
      <c r="B514" s="23" t="s">
        <v>960</v>
      </c>
      <c r="C514" s="36" t="s">
        <v>33</v>
      </c>
      <c r="D514" s="25">
        <v>15.29</v>
      </c>
      <c r="E514" s="27">
        <v>437.01</v>
      </c>
      <c r="F514" s="27">
        <f t="shared" si="7"/>
        <v>6681.88</v>
      </c>
      <c r="G514" s="28"/>
    </row>
    <row r="515" spans="1:7" x14ac:dyDescent="0.25">
      <c r="A515" s="12"/>
      <c r="B515" s="69" t="s">
        <v>293</v>
      </c>
      <c r="C515" s="13"/>
      <c r="D515" s="14"/>
      <c r="E515" s="15"/>
      <c r="F515" s="16">
        <f t="shared" si="7"/>
        <v>0</v>
      </c>
      <c r="G515" s="11">
        <v>2</v>
      </c>
    </row>
    <row r="516" spans="1:7" ht="165.75" x14ac:dyDescent="0.25">
      <c r="A516" s="22" t="s">
        <v>961</v>
      </c>
      <c r="B516" s="23" t="s">
        <v>962</v>
      </c>
      <c r="C516" s="29" t="s">
        <v>15</v>
      </c>
      <c r="D516" s="25">
        <v>9</v>
      </c>
      <c r="E516" s="26">
        <v>215.09</v>
      </c>
      <c r="F516" s="27">
        <f t="shared" si="7"/>
        <v>1935.81</v>
      </c>
      <c r="G516" s="28"/>
    </row>
    <row r="517" spans="1:7" x14ac:dyDescent="0.25">
      <c r="A517" s="6"/>
      <c r="B517" s="68" t="s">
        <v>963</v>
      </c>
      <c r="C517" s="7"/>
      <c r="D517" s="8"/>
      <c r="E517" s="9"/>
      <c r="F517" s="10">
        <f t="shared" si="7"/>
        <v>0</v>
      </c>
      <c r="G517" s="11">
        <v>1</v>
      </c>
    </row>
    <row r="518" spans="1:7" x14ac:dyDescent="0.25">
      <c r="A518" s="12"/>
      <c r="B518" s="69" t="s">
        <v>964</v>
      </c>
      <c r="C518" s="13"/>
      <c r="D518" s="14"/>
      <c r="E518" s="15"/>
      <c r="F518" s="16">
        <f t="shared" ref="F518:F577" si="8">+ROUND(D518*E518,2)</f>
        <v>0</v>
      </c>
      <c r="G518" s="11">
        <v>2</v>
      </c>
    </row>
    <row r="519" spans="1:7" x14ac:dyDescent="0.25">
      <c r="A519" s="12"/>
      <c r="B519" s="69" t="s">
        <v>341</v>
      </c>
      <c r="C519" s="13"/>
      <c r="D519" s="14"/>
      <c r="E519" s="15"/>
      <c r="F519" s="16">
        <f t="shared" si="8"/>
        <v>0</v>
      </c>
      <c r="G519" s="11">
        <v>2</v>
      </c>
    </row>
    <row r="520" spans="1:7" x14ac:dyDescent="0.25">
      <c r="A520" s="47"/>
      <c r="B520" s="72" t="s">
        <v>58</v>
      </c>
      <c r="C520" s="48"/>
      <c r="D520" s="49"/>
      <c r="E520" s="50"/>
      <c r="F520" s="10">
        <f t="shared" si="8"/>
        <v>0</v>
      </c>
      <c r="G520" s="11">
        <v>1</v>
      </c>
    </row>
    <row r="521" spans="1:7" x14ac:dyDescent="0.25">
      <c r="A521" s="51"/>
      <c r="B521" s="73" t="s">
        <v>341</v>
      </c>
      <c r="C521" s="52"/>
      <c r="D521" s="53"/>
      <c r="E521" s="54"/>
      <c r="F521" s="16">
        <f t="shared" si="8"/>
        <v>0</v>
      </c>
      <c r="G521" s="11">
        <v>2</v>
      </c>
    </row>
    <row r="522" spans="1:7" x14ac:dyDescent="0.25">
      <c r="A522" s="12"/>
      <c r="B522" s="69" t="s">
        <v>965</v>
      </c>
      <c r="C522" s="13"/>
      <c r="D522" s="14"/>
      <c r="E522" s="15"/>
      <c r="F522" s="16">
        <f t="shared" si="8"/>
        <v>0</v>
      </c>
      <c r="G522" s="11">
        <v>2</v>
      </c>
    </row>
    <row r="523" spans="1:7" x14ac:dyDescent="0.25">
      <c r="A523" s="6"/>
      <c r="B523" s="68" t="s">
        <v>372</v>
      </c>
      <c r="C523" s="7"/>
      <c r="D523" s="8"/>
      <c r="E523" s="9"/>
      <c r="F523" s="10">
        <f t="shared" si="8"/>
        <v>0</v>
      </c>
      <c r="G523" s="11">
        <v>1</v>
      </c>
    </row>
    <row r="524" spans="1:7" x14ac:dyDescent="0.25">
      <c r="A524" s="12"/>
      <c r="B524" s="69" t="s">
        <v>374</v>
      </c>
      <c r="C524" s="13"/>
      <c r="D524" s="14"/>
      <c r="E524" s="15"/>
      <c r="F524" s="16">
        <f t="shared" si="8"/>
        <v>0</v>
      </c>
      <c r="G524" s="11">
        <v>2</v>
      </c>
    </row>
    <row r="525" spans="1:7" ht="165.75" x14ac:dyDescent="0.25">
      <c r="A525" s="34" t="s">
        <v>966</v>
      </c>
      <c r="B525" s="23" t="s">
        <v>967</v>
      </c>
      <c r="C525" s="29" t="s">
        <v>15</v>
      </c>
      <c r="D525" s="25">
        <v>2</v>
      </c>
      <c r="E525" s="26">
        <v>2180.08</v>
      </c>
      <c r="F525" s="27">
        <f t="shared" si="8"/>
        <v>4360.16</v>
      </c>
      <c r="G525" s="28"/>
    </row>
    <row r="526" spans="1:7" ht="153" x14ac:dyDescent="0.25">
      <c r="A526" s="34" t="s">
        <v>968</v>
      </c>
      <c r="B526" s="23" t="s">
        <v>969</v>
      </c>
      <c r="C526" s="36" t="s">
        <v>15</v>
      </c>
      <c r="D526" s="25">
        <v>1</v>
      </c>
      <c r="E526" s="27">
        <v>24724.6</v>
      </c>
      <c r="F526" s="27">
        <f t="shared" si="8"/>
        <v>24724.6</v>
      </c>
      <c r="G526" s="28"/>
    </row>
    <row r="527" spans="1:7" ht="178.5" x14ac:dyDescent="0.25">
      <c r="A527" s="34" t="s">
        <v>970</v>
      </c>
      <c r="B527" s="23" t="s">
        <v>971</v>
      </c>
      <c r="C527" s="55" t="s">
        <v>15</v>
      </c>
      <c r="D527" s="37">
        <v>3</v>
      </c>
      <c r="E527" s="43">
        <v>7740</v>
      </c>
      <c r="F527" s="27">
        <f t="shared" si="8"/>
        <v>23220</v>
      </c>
      <c r="G527" s="56"/>
    </row>
    <row r="528" spans="1:7" ht="178.5" x14ac:dyDescent="0.25">
      <c r="A528" s="34" t="s">
        <v>972</v>
      </c>
      <c r="B528" s="23" t="s">
        <v>973</v>
      </c>
      <c r="C528" s="55" t="s">
        <v>15</v>
      </c>
      <c r="D528" s="37">
        <v>1</v>
      </c>
      <c r="E528" s="43">
        <v>12275.42</v>
      </c>
      <c r="F528" s="27">
        <f t="shared" si="8"/>
        <v>12275.42</v>
      </c>
      <c r="G528" s="56"/>
    </row>
    <row r="529" spans="1:7" ht="102" x14ac:dyDescent="0.25">
      <c r="A529" s="34" t="s">
        <v>974</v>
      </c>
      <c r="B529" s="23" t="s">
        <v>975</v>
      </c>
      <c r="C529" s="57" t="s">
        <v>15</v>
      </c>
      <c r="D529" s="37">
        <v>1</v>
      </c>
      <c r="E529" s="43">
        <v>23434.35</v>
      </c>
      <c r="F529" s="27">
        <f t="shared" si="8"/>
        <v>23434.35</v>
      </c>
      <c r="G529" s="28"/>
    </row>
    <row r="530" spans="1:7" ht="140.25" x14ac:dyDescent="0.25">
      <c r="A530" s="34" t="s">
        <v>976</v>
      </c>
      <c r="B530" s="23" t="s">
        <v>977</v>
      </c>
      <c r="C530" s="29" t="s">
        <v>15</v>
      </c>
      <c r="D530" s="25">
        <v>1</v>
      </c>
      <c r="E530" s="26">
        <v>1308.1500000000001</v>
      </c>
      <c r="F530" s="27">
        <f t="shared" si="8"/>
        <v>1308.1500000000001</v>
      </c>
      <c r="G530" s="42"/>
    </row>
    <row r="531" spans="1:7" ht="255" x14ac:dyDescent="0.25">
      <c r="A531" s="34" t="s">
        <v>978</v>
      </c>
      <c r="B531" s="23" t="s">
        <v>979</v>
      </c>
      <c r="C531" s="55" t="s">
        <v>15</v>
      </c>
      <c r="D531" s="37">
        <v>2</v>
      </c>
      <c r="E531" s="43">
        <v>15277.78</v>
      </c>
      <c r="F531" s="27">
        <f t="shared" si="8"/>
        <v>30555.56</v>
      </c>
      <c r="G531" s="56"/>
    </row>
    <row r="532" spans="1:7" x14ac:dyDescent="0.25">
      <c r="A532" s="6"/>
      <c r="B532" s="68" t="s">
        <v>453</v>
      </c>
      <c r="C532" s="7"/>
      <c r="D532" s="8"/>
      <c r="E532" s="9"/>
      <c r="F532" s="10">
        <f t="shared" si="8"/>
        <v>0</v>
      </c>
      <c r="G532" s="11">
        <v>1</v>
      </c>
    </row>
    <row r="533" spans="1:7" x14ac:dyDescent="0.25">
      <c r="A533" s="12"/>
      <c r="B533" s="69" t="s">
        <v>12</v>
      </c>
      <c r="C533" s="13"/>
      <c r="D533" s="14"/>
      <c r="E533" s="15"/>
      <c r="F533" s="16">
        <f t="shared" si="8"/>
        <v>0</v>
      </c>
      <c r="G533" s="11">
        <v>2</v>
      </c>
    </row>
    <row r="534" spans="1:7" ht="89.25" x14ac:dyDescent="0.25">
      <c r="A534" s="22" t="s">
        <v>980</v>
      </c>
      <c r="B534" s="23" t="s">
        <v>981</v>
      </c>
      <c r="C534" s="24" t="s">
        <v>15</v>
      </c>
      <c r="D534" s="25">
        <v>1</v>
      </c>
      <c r="E534" s="26">
        <v>5627.62</v>
      </c>
      <c r="F534" s="27">
        <f t="shared" si="8"/>
        <v>5627.62</v>
      </c>
      <c r="G534" s="33"/>
    </row>
    <row r="535" spans="1:7" x14ac:dyDescent="0.25">
      <c r="A535" s="12"/>
      <c r="B535" s="69" t="s">
        <v>534</v>
      </c>
      <c r="C535" s="13"/>
      <c r="D535" s="14"/>
      <c r="E535" s="15"/>
      <c r="F535" s="16">
        <f t="shared" si="8"/>
        <v>0</v>
      </c>
      <c r="G535" s="11">
        <v>2</v>
      </c>
    </row>
    <row r="536" spans="1:7" ht="127.5" x14ac:dyDescent="0.25">
      <c r="A536" s="22" t="s">
        <v>982</v>
      </c>
      <c r="B536" s="23" t="s">
        <v>983</v>
      </c>
      <c r="C536" s="24" t="s">
        <v>15</v>
      </c>
      <c r="D536" s="37">
        <v>1</v>
      </c>
      <c r="E536" s="43">
        <v>797.98</v>
      </c>
      <c r="F536" s="27">
        <f t="shared" si="8"/>
        <v>797.98</v>
      </c>
      <c r="G536" s="33"/>
    </row>
    <row r="537" spans="1:7" ht="89.25" x14ac:dyDescent="0.25">
      <c r="A537" s="22" t="s">
        <v>984</v>
      </c>
      <c r="B537" s="23" t="s">
        <v>985</v>
      </c>
      <c r="C537" s="24" t="s">
        <v>15</v>
      </c>
      <c r="D537" s="37">
        <v>1</v>
      </c>
      <c r="E537" s="43">
        <v>2738.69</v>
      </c>
      <c r="F537" s="27">
        <f t="shared" si="8"/>
        <v>2738.69</v>
      </c>
      <c r="G537" s="33"/>
    </row>
    <row r="538" spans="1:7" x14ac:dyDescent="0.25">
      <c r="A538" s="6"/>
      <c r="B538" s="68" t="s">
        <v>30</v>
      </c>
      <c r="C538" s="7"/>
      <c r="D538" s="8"/>
      <c r="E538" s="9"/>
      <c r="F538" s="10">
        <f t="shared" si="8"/>
        <v>0</v>
      </c>
      <c r="G538" s="11">
        <v>1</v>
      </c>
    </row>
    <row r="539" spans="1:7" x14ac:dyDescent="0.25">
      <c r="A539" s="12"/>
      <c r="B539" s="69" t="s">
        <v>549</v>
      </c>
      <c r="C539" s="13"/>
      <c r="D539" s="14"/>
      <c r="E539" s="15"/>
      <c r="F539" s="16">
        <f t="shared" si="8"/>
        <v>0</v>
      </c>
      <c r="G539" s="11">
        <v>2</v>
      </c>
    </row>
    <row r="540" spans="1:7" ht="114.75" x14ac:dyDescent="0.25">
      <c r="A540" s="22" t="s">
        <v>986</v>
      </c>
      <c r="B540" s="23" t="s">
        <v>987</v>
      </c>
      <c r="C540" s="24" t="s">
        <v>15</v>
      </c>
      <c r="D540" s="25">
        <v>52</v>
      </c>
      <c r="E540" s="26">
        <v>1010.35</v>
      </c>
      <c r="F540" s="27">
        <f t="shared" si="8"/>
        <v>52538.2</v>
      </c>
      <c r="G540" s="33"/>
    </row>
    <row r="541" spans="1:7" ht="102" x14ac:dyDescent="0.25">
      <c r="A541" s="22" t="s">
        <v>988</v>
      </c>
      <c r="B541" s="23" t="s">
        <v>989</v>
      </c>
      <c r="C541" s="24" t="s">
        <v>15</v>
      </c>
      <c r="D541" s="25">
        <v>52</v>
      </c>
      <c r="E541" s="26">
        <v>854.93</v>
      </c>
      <c r="F541" s="27">
        <f t="shared" si="8"/>
        <v>44456.36</v>
      </c>
      <c r="G541" s="33"/>
    </row>
    <row r="542" spans="1:7" x14ac:dyDescent="0.25">
      <c r="A542" s="58"/>
      <c r="B542" s="69" t="s">
        <v>671</v>
      </c>
      <c r="C542" s="59"/>
      <c r="D542" s="60"/>
      <c r="E542" s="54"/>
      <c r="F542" s="16">
        <f t="shared" si="8"/>
        <v>0</v>
      </c>
      <c r="G542" s="11">
        <v>2</v>
      </c>
    </row>
    <row r="543" spans="1:7" ht="89.25" x14ac:dyDescent="0.25">
      <c r="A543" s="22" t="s">
        <v>990</v>
      </c>
      <c r="B543" s="38" t="s">
        <v>991</v>
      </c>
      <c r="C543" s="24" t="s">
        <v>15</v>
      </c>
      <c r="D543" s="25">
        <v>2</v>
      </c>
      <c r="E543" s="26">
        <v>2825.56</v>
      </c>
      <c r="F543" s="27">
        <f t="shared" si="8"/>
        <v>5651.12</v>
      </c>
      <c r="G543" s="33"/>
    </row>
    <row r="544" spans="1:7" ht="89.25" x14ac:dyDescent="0.25">
      <c r="A544" s="22" t="s">
        <v>992</v>
      </c>
      <c r="B544" s="38" t="s">
        <v>993</v>
      </c>
      <c r="C544" s="24" t="s">
        <v>15</v>
      </c>
      <c r="D544" s="25">
        <v>5</v>
      </c>
      <c r="E544" s="26">
        <v>3429.9</v>
      </c>
      <c r="F544" s="27">
        <f t="shared" si="8"/>
        <v>17149.5</v>
      </c>
      <c r="G544" s="33"/>
    </row>
    <row r="545" spans="1:7" ht="102" x14ac:dyDescent="0.25">
      <c r="A545" s="22" t="s">
        <v>994</v>
      </c>
      <c r="B545" s="38" t="s">
        <v>995</v>
      </c>
      <c r="C545" s="24" t="s">
        <v>15</v>
      </c>
      <c r="D545" s="25">
        <v>5</v>
      </c>
      <c r="E545" s="26">
        <v>40061.74</v>
      </c>
      <c r="F545" s="27">
        <f t="shared" si="8"/>
        <v>200308.7</v>
      </c>
      <c r="G545" s="33"/>
    </row>
    <row r="546" spans="1:7" ht="102" x14ac:dyDescent="0.25">
      <c r="A546" s="22" t="s">
        <v>996</v>
      </c>
      <c r="B546" s="38" t="s">
        <v>997</v>
      </c>
      <c r="C546" s="24" t="s">
        <v>15</v>
      </c>
      <c r="D546" s="25">
        <v>1</v>
      </c>
      <c r="E546" s="26">
        <v>23285.53</v>
      </c>
      <c r="F546" s="27">
        <f t="shared" si="8"/>
        <v>23285.53</v>
      </c>
      <c r="G546" s="33"/>
    </row>
    <row r="547" spans="1:7" ht="89.25" x14ac:dyDescent="0.25">
      <c r="A547" s="22" t="s">
        <v>998</v>
      </c>
      <c r="B547" s="38" t="s">
        <v>999</v>
      </c>
      <c r="C547" s="24" t="s">
        <v>15</v>
      </c>
      <c r="D547" s="25">
        <v>3</v>
      </c>
      <c r="E547" s="26">
        <v>5061.6400000000003</v>
      </c>
      <c r="F547" s="27">
        <f t="shared" si="8"/>
        <v>15184.92</v>
      </c>
      <c r="G547" s="33"/>
    </row>
    <row r="548" spans="1:7" ht="63.75" x14ac:dyDescent="0.25">
      <c r="A548" s="22" t="s">
        <v>1000</v>
      </c>
      <c r="B548" s="38" t="s">
        <v>1001</v>
      </c>
      <c r="C548" s="24" t="s">
        <v>15</v>
      </c>
      <c r="D548" s="25">
        <v>1</v>
      </c>
      <c r="E548" s="26">
        <v>27399.74</v>
      </c>
      <c r="F548" s="27">
        <f t="shared" si="8"/>
        <v>27399.74</v>
      </c>
      <c r="G548" s="33"/>
    </row>
    <row r="549" spans="1:7" ht="89.25" x14ac:dyDescent="0.25">
      <c r="A549" s="22" t="s">
        <v>1002</v>
      </c>
      <c r="B549" s="38" t="s">
        <v>1003</v>
      </c>
      <c r="C549" s="24" t="s">
        <v>15</v>
      </c>
      <c r="D549" s="25">
        <v>2</v>
      </c>
      <c r="E549" s="26">
        <v>6683.83</v>
      </c>
      <c r="F549" s="27">
        <f t="shared" si="8"/>
        <v>13367.66</v>
      </c>
      <c r="G549" s="33"/>
    </row>
    <row r="550" spans="1:7" ht="76.5" x14ac:dyDescent="0.25">
      <c r="A550" s="22" t="s">
        <v>1004</v>
      </c>
      <c r="B550" s="38" t="s">
        <v>1005</v>
      </c>
      <c r="C550" s="24" t="s">
        <v>15</v>
      </c>
      <c r="D550" s="25">
        <v>1</v>
      </c>
      <c r="E550" s="26">
        <v>8000.31</v>
      </c>
      <c r="F550" s="27">
        <f t="shared" si="8"/>
        <v>8000.31</v>
      </c>
      <c r="G550" s="33"/>
    </row>
    <row r="551" spans="1:7" ht="89.25" x14ac:dyDescent="0.25">
      <c r="A551" s="22" t="s">
        <v>1006</v>
      </c>
      <c r="B551" s="38" t="s">
        <v>1007</v>
      </c>
      <c r="C551" s="24" t="s">
        <v>15</v>
      </c>
      <c r="D551" s="25">
        <v>1</v>
      </c>
      <c r="E551" s="26">
        <v>5061.6400000000003</v>
      </c>
      <c r="F551" s="27">
        <f t="shared" si="8"/>
        <v>5061.6400000000003</v>
      </c>
      <c r="G551" s="33"/>
    </row>
    <row r="552" spans="1:7" ht="89.25" x14ac:dyDescent="0.25">
      <c r="A552" s="22" t="s">
        <v>1008</v>
      </c>
      <c r="B552" s="38" t="s">
        <v>1009</v>
      </c>
      <c r="C552" s="24" t="s">
        <v>15</v>
      </c>
      <c r="D552" s="25">
        <v>1</v>
      </c>
      <c r="E552" s="26">
        <v>5842.61</v>
      </c>
      <c r="F552" s="27">
        <f t="shared" si="8"/>
        <v>5842.61</v>
      </c>
      <c r="G552" s="33"/>
    </row>
    <row r="553" spans="1:7" ht="89.25" x14ac:dyDescent="0.25">
      <c r="A553" s="22" t="s">
        <v>1010</v>
      </c>
      <c r="B553" s="38" t="s">
        <v>1011</v>
      </c>
      <c r="C553" s="24" t="s">
        <v>15</v>
      </c>
      <c r="D553" s="25">
        <v>3</v>
      </c>
      <c r="E553" s="26">
        <v>5061.6400000000003</v>
      </c>
      <c r="F553" s="27">
        <f t="shared" si="8"/>
        <v>15184.92</v>
      </c>
      <c r="G553" s="33"/>
    </row>
    <row r="554" spans="1:7" ht="89.25" x14ac:dyDescent="0.25">
      <c r="A554" s="22" t="s">
        <v>1012</v>
      </c>
      <c r="B554" s="38" t="s">
        <v>1013</v>
      </c>
      <c r="C554" s="24" t="s">
        <v>15</v>
      </c>
      <c r="D554" s="25">
        <v>1</v>
      </c>
      <c r="E554" s="26">
        <v>987.36</v>
      </c>
      <c r="F554" s="27">
        <f t="shared" si="8"/>
        <v>987.36</v>
      </c>
      <c r="G554" s="33"/>
    </row>
    <row r="555" spans="1:7" ht="25.5" x14ac:dyDescent="0.25">
      <c r="A555" s="58"/>
      <c r="B555" s="69" t="s">
        <v>594</v>
      </c>
      <c r="C555" s="59"/>
      <c r="D555" s="60"/>
      <c r="E555" s="54"/>
      <c r="F555" s="16">
        <f t="shared" si="8"/>
        <v>0</v>
      </c>
      <c r="G555" s="11">
        <v>2</v>
      </c>
    </row>
    <row r="556" spans="1:7" ht="114.75" x14ac:dyDescent="0.25">
      <c r="A556" s="22" t="s">
        <v>1014</v>
      </c>
      <c r="B556" s="41" t="s">
        <v>1015</v>
      </c>
      <c r="C556" s="24" t="s">
        <v>15</v>
      </c>
      <c r="D556" s="25">
        <v>1</v>
      </c>
      <c r="E556" s="26">
        <v>5806.74</v>
      </c>
      <c r="F556" s="27">
        <f t="shared" si="8"/>
        <v>5806.74</v>
      </c>
      <c r="G556" s="33"/>
    </row>
    <row r="557" spans="1:7" x14ac:dyDescent="0.25">
      <c r="A557" s="6"/>
      <c r="B557" s="68" t="s">
        <v>72</v>
      </c>
      <c r="C557" s="7"/>
      <c r="D557" s="8"/>
      <c r="E557" s="9"/>
      <c r="F557" s="10">
        <f t="shared" si="8"/>
        <v>0</v>
      </c>
      <c r="G557" s="11">
        <v>1</v>
      </c>
    </row>
    <row r="558" spans="1:7" x14ac:dyDescent="0.25">
      <c r="A558" s="58"/>
      <c r="B558" s="69" t="s">
        <v>705</v>
      </c>
      <c r="C558" s="59"/>
      <c r="D558" s="60"/>
      <c r="E558" s="54"/>
      <c r="F558" s="16">
        <f t="shared" si="8"/>
        <v>0</v>
      </c>
      <c r="G558" s="11">
        <v>2</v>
      </c>
    </row>
    <row r="559" spans="1:7" ht="255" x14ac:dyDescent="0.25">
      <c r="A559" s="22" t="s">
        <v>1016</v>
      </c>
      <c r="B559" s="23" t="s">
        <v>1017</v>
      </c>
      <c r="C559" s="24" t="s">
        <v>207</v>
      </c>
      <c r="D559" s="25">
        <v>14</v>
      </c>
      <c r="E559" s="26">
        <v>111.66</v>
      </c>
      <c r="F559" s="27">
        <f t="shared" si="8"/>
        <v>1563.24</v>
      </c>
      <c r="G559" s="33"/>
    </row>
    <row r="560" spans="1:7" ht="255" x14ac:dyDescent="0.25">
      <c r="A560" s="22" t="s">
        <v>1018</v>
      </c>
      <c r="B560" s="23" t="s">
        <v>1019</v>
      </c>
      <c r="C560" s="24" t="s">
        <v>207</v>
      </c>
      <c r="D560" s="25">
        <v>18</v>
      </c>
      <c r="E560" s="26">
        <v>141.94</v>
      </c>
      <c r="F560" s="27">
        <f t="shared" si="8"/>
        <v>2554.92</v>
      </c>
      <c r="G560" s="33"/>
    </row>
    <row r="561" spans="1:7" x14ac:dyDescent="0.25">
      <c r="A561" s="58"/>
      <c r="B561" s="69" t="s">
        <v>716</v>
      </c>
      <c r="C561" s="59"/>
      <c r="D561" s="60"/>
      <c r="E561" s="54"/>
      <c r="F561" s="16">
        <f t="shared" si="8"/>
        <v>0</v>
      </c>
      <c r="G561" s="11">
        <v>2</v>
      </c>
    </row>
    <row r="562" spans="1:7" x14ac:dyDescent="0.25">
      <c r="A562" s="58"/>
      <c r="B562" s="69" t="s">
        <v>1020</v>
      </c>
      <c r="C562" s="59"/>
      <c r="D562" s="60"/>
      <c r="E562" s="54"/>
      <c r="F562" s="16">
        <f t="shared" si="8"/>
        <v>0</v>
      </c>
      <c r="G562" s="11">
        <v>2</v>
      </c>
    </row>
    <row r="563" spans="1:7" ht="63.75" x14ac:dyDescent="0.25">
      <c r="A563" s="22" t="s">
        <v>1021</v>
      </c>
      <c r="B563" s="23" t="s">
        <v>1022</v>
      </c>
      <c r="C563" s="24" t="s">
        <v>15</v>
      </c>
      <c r="D563" s="25">
        <v>8</v>
      </c>
      <c r="E563" s="26">
        <v>173.69</v>
      </c>
      <c r="F563" s="27">
        <f t="shared" si="8"/>
        <v>1389.52</v>
      </c>
      <c r="G563" s="33"/>
    </row>
    <row r="564" spans="1:7" ht="63.75" x14ac:dyDescent="0.25">
      <c r="A564" s="22" t="s">
        <v>1023</v>
      </c>
      <c r="B564" s="23" t="s">
        <v>1024</v>
      </c>
      <c r="C564" s="24" t="s">
        <v>15</v>
      </c>
      <c r="D564" s="25">
        <v>3</v>
      </c>
      <c r="E564" s="26">
        <v>433.7</v>
      </c>
      <c r="F564" s="27">
        <f t="shared" si="8"/>
        <v>1301.0999999999999</v>
      </c>
      <c r="G564" s="33"/>
    </row>
    <row r="565" spans="1:7" ht="63.75" x14ac:dyDescent="0.25">
      <c r="A565" s="22" t="s">
        <v>1025</v>
      </c>
      <c r="B565" s="23" t="s">
        <v>1026</v>
      </c>
      <c r="C565" s="24" t="s">
        <v>15</v>
      </c>
      <c r="D565" s="25">
        <v>2</v>
      </c>
      <c r="E565" s="26">
        <v>867.4</v>
      </c>
      <c r="F565" s="27">
        <f t="shared" si="8"/>
        <v>1734.8</v>
      </c>
      <c r="G565" s="33"/>
    </row>
    <row r="566" spans="1:7" ht="63.75" x14ac:dyDescent="0.25">
      <c r="A566" s="22" t="s">
        <v>1027</v>
      </c>
      <c r="B566" s="23" t="s">
        <v>1028</v>
      </c>
      <c r="C566" s="24" t="s">
        <v>15</v>
      </c>
      <c r="D566" s="25">
        <v>3</v>
      </c>
      <c r="E566" s="26">
        <v>433.7</v>
      </c>
      <c r="F566" s="27">
        <f t="shared" si="8"/>
        <v>1301.0999999999999</v>
      </c>
      <c r="G566" s="33"/>
    </row>
    <row r="567" spans="1:7" x14ac:dyDescent="0.25">
      <c r="A567" s="61"/>
      <c r="B567" s="69" t="s">
        <v>763</v>
      </c>
      <c r="C567" s="59"/>
      <c r="D567" s="62"/>
      <c r="E567" s="63"/>
      <c r="F567" s="16">
        <f t="shared" si="8"/>
        <v>0</v>
      </c>
      <c r="G567" s="11">
        <v>2</v>
      </c>
    </row>
    <row r="568" spans="1:7" x14ac:dyDescent="0.25">
      <c r="A568" s="12"/>
      <c r="B568" s="69" t="s">
        <v>1029</v>
      </c>
      <c r="C568" s="64"/>
      <c r="D568" s="14"/>
      <c r="E568" s="65"/>
      <c r="F568" s="16">
        <f t="shared" si="8"/>
        <v>0</v>
      </c>
      <c r="G568" s="11">
        <v>2</v>
      </c>
    </row>
    <row r="569" spans="1:7" ht="89.25" x14ac:dyDescent="0.25">
      <c r="A569" s="22" t="s">
        <v>1030</v>
      </c>
      <c r="B569" s="66" t="s">
        <v>1031</v>
      </c>
      <c r="C569" s="24" t="s">
        <v>15</v>
      </c>
      <c r="D569" s="25">
        <v>2</v>
      </c>
      <c r="E569" s="26">
        <v>1</v>
      </c>
      <c r="F569" s="27">
        <f t="shared" si="8"/>
        <v>2</v>
      </c>
      <c r="G569" s="33"/>
    </row>
    <row r="570" spans="1:7" ht="89.25" x14ac:dyDescent="0.25">
      <c r="A570" s="22" t="s">
        <v>1032</v>
      </c>
      <c r="B570" s="38" t="s">
        <v>1033</v>
      </c>
      <c r="C570" s="24" t="s">
        <v>874</v>
      </c>
      <c r="D570" s="25">
        <v>198.33</v>
      </c>
      <c r="E570" s="26">
        <v>19.52</v>
      </c>
      <c r="F570" s="27">
        <f t="shared" si="8"/>
        <v>3871.4</v>
      </c>
      <c r="G570" s="28"/>
    </row>
    <row r="571" spans="1:7" ht="153" x14ac:dyDescent="0.25">
      <c r="A571" s="22" t="s">
        <v>1034</v>
      </c>
      <c r="B571" s="23" t="s">
        <v>1035</v>
      </c>
      <c r="C571" s="24" t="s">
        <v>874</v>
      </c>
      <c r="D571" s="25">
        <v>93.13</v>
      </c>
      <c r="E571" s="26">
        <v>49.33</v>
      </c>
      <c r="F571" s="27">
        <f t="shared" si="8"/>
        <v>4594.1000000000004</v>
      </c>
      <c r="G571" s="28"/>
    </row>
    <row r="572" spans="1:7" ht="178.5" x14ac:dyDescent="0.25">
      <c r="A572" s="22" t="s">
        <v>1036</v>
      </c>
      <c r="B572" s="23" t="s">
        <v>1037</v>
      </c>
      <c r="C572" s="24" t="s">
        <v>15</v>
      </c>
      <c r="D572" s="25">
        <v>1</v>
      </c>
      <c r="E572" s="26">
        <v>14102.21</v>
      </c>
      <c r="F572" s="27">
        <f t="shared" si="8"/>
        <v>14102.21</v>
      </c>
      <c r="G572" s="28"/>
    </row>
    <row r="573" spans="1:7" ht="165.75" x14ac:dyDescent="0.25">
      <c r="A573" s="22" t="s">
        <v>1038</v>
      </c>
      <c r="B573" s="23" t="s">
        <v>1039</v>
      </c>
      <c r="C573" s="24" t="s">
        <v>15</v>
      </c>
      <c r="D573" s="25">
        <v>1</v>
      </c>
      <c r="E573" s="26">
        <v>17141.77</v>
      </c>
      <c r="F573" s="27">
        <f t="shared" si="8"/>
        <v>17141.77</v>
      </c>
      <c r="G573" s="28"/>
    </row>
    <row r="574" spans="1:7" ht="153" x14ac:dyDescent="0.25">
      <c r="A574" s="22" t="s">
        <v>1040</v>
      </c>
      <c r="B574" s="23" t="s">
        <v>1041</v>
      </c>
      <c r="C574" s="24" t="s">
        <v>15</v>
      </c>
      <c r="D574" s="25">
        <v>2</v>
      </c>
      <c r="E574" s="26">
        <v>11583.02</v>
      </c>
      <c r="F574" s="27">
        <f t="shared" si="8"/>
        <v>23166.04</v>
      </c>
      <c r="G574" s="28"/>
    </row>
    <row r="575" spans="1:7" ht="114.75" x14ac:dyDescent="0.25">
      <c r="A575" s="22" t="s">
        <v>1042</v>
      </c>
      <c r="B575" s="23" t="s">
        <v>1043</v>
      </c>
      <c r="C575" s="24" t="s">
        <v>15</v>
      </c>
      <c r="D575" s="25">
        <v>1</v>
      </c>
      <c r="E575" s="26">
        <v>5253.29</v>
      </c>
      <c r="F575" s="27">
        <f t="shared" si="8"/>
        <v>5253.29</v>
      </c>
      <c r="G575" s="28"/>
    </row>
    <row r="576" spans="1:7" ht="102" x14ac:dyDescent="0.25">
      <c r="A576" s="31" t="s">
        <v>1044</v>
      </c>
      <c r="B576" s="23" t="s">
        <v>1045</v>
      </c>
      <c r="C576" s="24" t="s">
        <v>15</v>
      </c>
      <c r="D576" s="25">
        <v>3</v>
      </c>
      <c r="E576" s="26">
        <v>2179</v>
      </c>
      <c r="F576" s="27">
        <f t="shared" si="8"/>
        <v>6537</v>
      </c>
      <c r="G576" s="28"/>
    </row>
    <row r="577" spans="1:7" ht="102" x14ac:dyDescent="0.25">
      <c r="A577" s="22" t="s">
        <v>1046</v>
      </c>
      <c r="B577" s="23" t="s">
        <v>1047</v>
      </c>
      <c r="C577" s="24" t="s">
        <v>15</v>
      </c>
      <c r="D577" s="25">
        <v>1</v>
      </c>
      <c r="E577" s="26">
        <v>11529.38</v>
      </c>
      <c r="F577" s="27">
        <f t="shared" si="8"/>
        <v>11529.38</v>
      </c>
      <c r="G577" s="28"/>
    </row>
  </sheetData>
  <protectedRanges>
    <protectedRange password="DE58" sqref="C467" name="Rango1_18_1_1_1"/>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2015-07-09T18:18:04Z</dcterms:created>
  <dcterms:modified xsi:type="dcterms:W3CDTF">2015-07-09T18:19:11Z</dcterms:modified>
</cp:coreProperties>
</file>