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:\Desktop\Beal-Conjecture\"/>
    </mc:Choice>
  </mc:AlternateContent>
  <xr:revisionPtr revIDLastSave="0" documentId="13_ncr:1_{3365650E-BEBB-4A0E-9A9B-816AB509D4C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3" i="1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8" i="1"/>
  <c r="E39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1" i="1"/>
  <c r="E72" i="1"/>
  <c r="E73" i="1"/>
  <c r="E74" i="1"/>
  <c r="E75" i="1"/>
  <c r="E76" i="1"/>
  <c r="E77" i="1"/>
  <c r="E78" i="1"/>
  <c r="E80" i="1"/>
  <c r="E81" i="1"/>
  <c r="E83" i="1"/>
  <c r="E84" i="1"/>
  <c r="E85" i="1"/>
  <c r="E86" i="1"/>
  <c r="E87" i="1"/>
  <c r="E88" i="1"/>
  <c r="E89" i="1"/>
  <c r="E90" i="1"/>
  <c r="E92" i="1"/>
  <c r="E93" i="1"/>
  <c r="E95" i="1"/>
  <c r="E96" i="1"/>
  <c r="E97" i="1"/>
  <c r="E98" i="1"/>
  <c r="E99" i="1"/>
  <c r="E101" i="1"/>
  <c r="E102" i="1"/>
  <c r="E103" i="1"/>
  <c r="E104" i="1"/>
  <c r="E105" i="1"/>
  <c r="E107" i="1"/>
  <c r="E108" i="1"/>
  <c r="E109" i="1"/>
  <c r="E110" i="1"/>
  <c r="E111" i="1"/>
  <c r="E113" i="1"/>
  <c r="E114" i="1"/>
  <c r="E116" i="1"/>
  <c r="E117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7" i="1"/>
  <c r="E168" i="1"/>
  <c r="E169" i="1"/>
  <c r="E170" i="1"/>
  <c r="E171" i="1"/>
  <c r="E173" i="1"/>
  <c r="E174" i="1"/>
  <c r="E175" i="1"/>
  <c r="E176" i="1"/>
  <c r="E177" i="1"/>
  <c r="E179" i="1"/>
  <c r="E180" i="1"/>
  <c r="E181" i="1"/>
  <c r="E182" i="1"/>
  <c r="E183" i="1"/>
  <c r="E185" i="1"/>
  <c r="E186" i="1"/>
  <c r="E188" i="1"/>
  <c r="E189" i="1"/>
  <c r="E191" i="1"/>
  <c r="E192" i="1"/>
  <c r="E193" i="1"/>
  <c r="E194" i="1"/>
  <c r="E195" i="1"/>
  <c r="E196" i="1"/>
  <c r="E197" i="1"/>
  <c r="E198" i="1"/>
  <c r="E200" i="1"/>
  <c r="E201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3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5" i="1"/>
  <c r="D47" i="1"/>
  <c r="D48" i="1"/>
  <c r="D49" i="1"/>
  <c r="D50" i="1"/>
  <c r="D51" i="1"/>
  <c r="D52" i="1"/>
  <c r="D53" i="1"/>
  <c r="D54" i="1"/>
  <c r="D56" i="1"/>
  <c r="D57" i="1"/>
  <c r="D58" i="1"/>
  <c r="D59" i="1"/>
  <c r="D60" i="1"/>
  <c r="D61" i="1"/>
  <c r="D62" i="1"/>
  <c r="D63" i="1"/>
  <c r="D64" i="1"/>
  <c r="D65" i="1"/>
  <c r="D66" i="1"/>
  <c r="D68" i="1"/>
  <c r="D69" i="1"/>
  <c r="D71" i="1"/>
  <c r="D72" i="1"/>
  <c r="D73" i="1"/>
  <c r="D74" i="1"/>
  <c r="D75" i="1"/>
  <c r="D76" i="1"/>
  <c r="D77" i="1"/>
  <c r="D78" i="1"/>
  <c r="D80" i="1"/>
  <c r="D81" i="1"/>
  <c r="D82" i="1"/>
  <c r="D83" i="1"/>
  <c r="D84" i="1"/>
  <c r="D85" i="1"/>
  <c r="D86" i="1"/>
  <c r="D87" i="1"/>
  <c r="D88" i="1"/>
  <c r="D89" i="1"/>
  <c r="D90" i="1"/>
  <c r="D92" i="1"/>
  <c r="D93" i="1"/>
  <c r="D95" i="1"/>
  <c r="D96" i="1"/>
  <c r="D97" i="1"/>
  <c r="D98" i="1"/>
  <c r="D99" i="1"/>
  <c r="D101" i="1"/>
  <c r="D102" i="1"/>
  <c r="D104" i="1"/>
  <c r="D105" i="1"/>
  <c r="D107" i="1"/>
  <c r="D108" i="1"/>
  <c r="D109" i="1"/>
  <c r="D110" i="1"/>
  <c r="D111" i="1"/>
  <c r="D113" i="1"/>
  <c r="D114" i="1"/>
  <c r="D116" i="1"/>
  <c r="D117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9" i="1"/>
  <c r="D150" i="1"/>
  <c r="D152" i="1"/>
  <c r="D153" i="1"/>
  <c r="D155" i="1"/>
  <c r="D156" i="1"/>
  <c r="D157" i="1"/>
  <c r="D158" i="1"/>
  <c r="D159" i="1"/>
  <c r="D160" i="1"/>
  <c r="D161" i="1"/>
  <c r="D162" i="1"/>
  <c r="D163" i="1"/>
  <c r="D164" i="1"/>
  <c r="D165" i="1"/>
  <c r="D167" i="1"/>
  <c r="D168" i="1"/>
  <c r="D169" i="1"/>
  <c r="D170" i="1"/>
  <c r="D171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8" i="1"/>
  <c r="D189" i="1"/>
  <c r="D191" i="1"/>
  <c r="D192" i="1"/>
  <c r="D193" i="1"/>
  <c r="D194" i="1"/>
  <c r="D195" i="1"/>
  <c r="D196" i="1"/>
  <c r="D197" i="1"/>
  <c r="D198" i="1"/>
  <c r="D200" i="1"/>
  <c r="D201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3" i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" i="1"/>
  <c r="T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3" i="1"/>
  <c r="P3" i="1" s="1"/>
  <c r="J47" i="1"/>
  <c r="K47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J15" i="1"/>
  <c r="K15" i="1" s="1"/>
  <c r="J26" i="1"/>
  <c r="K26" i="1" s="1"/>
  <c r="J27" i="1"/>
  <c r="K27" i="1" s="1"/>
  <c r="I4" i="1"/>
  <c r="J4" i="1" s="1"/>
  <c r="K4" i="1" s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I27" i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" i="1"/>
  <c r="J3" i="1" s="1"/>
  <c r="K3" i="1" s="1"/>
  <c r="B288" i="1"/>
  <c r="B4" i="1"/>
  <c r="E4" i="1" s="1"/>
  <c r="B5" i="1"/>
  <c r="B6" i="1"/>
  <c r="B7" i="1"/>
  <c r="D7" i="1" s="1"/>
  <c r="B8" i="1"/>
  <c r="C8" i="1" s="1"/>
  <c r="B9" i="1"/>
  <c r="B10" i="1"/>
  <c r="B11" i="1"/>
  <c r="B12" i="1"/>
  <c r="B13" i="1"/>
  <c r="B14" i="1"/>
  <c r="B15" i="1"/>
  <c r="B16" i="1"/>
  <c r="E16" i="1" s="1"/>
  <c r="B17" i="1"/>
  <c r="C17" i="1" s="1"/>
  <c r="B18" i="1"/>
  <c r="B19" i="1"/>
  <c r="B20" i="1"/>
  <c r="B21" i="1"/>
  <c r="B22" i="1"/>
  <c r="E22" i="1" s="1"/>
  <c r="B23" i="1"/>
  <c r="B24" i="1"/>
  <c r="C24" i="1" s="1"/>
  <c r="B25" i="1"/>
  <c r="B26" i="1"/>
  <c r="C26" i="1" s="1"/>
  <c r="B27" i="1"/>
  <c r="B28" i="1"/>
  <c r="E28" i="1" s="1"/>
  <c r="B29" i="1"/>
  <c r="B30" i="1"/>
  <c r="C30" i="1" s="1"/>
  <c r="B31" i="1"/>
  <c r="C31" i="1" s="1"/>
  <c r="B32" i="1"/>
  <c r="B33" i="1"/>
  <c r="B34" i="1"/>
  <c r="B35" i="1"/>
  <c r="B36" i="1"/>
  <c r="B37" i="1"/>
  <c r="B38" i="1"/>
  <c r="B39" i="1"/>
  <c r="B40" i="1"/>
  <c r="C40" i="1" s="1"/>
  <c r="B41" i="1"/>
  <c r="B42" i="1"/>
  <c r="B43" i="1"/>
  <c r="B44" i="1"/>
  <c r="B45" i="1"/>
  <c r="B46" i="1"/>
  <c r="E46" i="1" s="1"/>
  <c r="B47" i="1"/>
  <c r="B48" i="1"/>
  <c r="C48" i="1" s="1"/>
  <c r="B49" i="1"/>
  <c r="C49" i="1" s="1"/>
  <c r="B50" i="1"/>
  <c r="C50" i="1" s="1"/>
  <c r="B51" i="1"/>
  <c r="C51" i="1" s="1"/>
  <c r="B52" i="1"/>
  <c r="B53" i="1"/>
  <c r="B54" i="1"/>
  <c r="B55" i="1"/>
  <c r="D55" i="1" s="1"/>
  <c r="B56" i="1"/>
  <c r="C56" i="1" s="1"/>
  <c r="B57" i="1"/>
  <c r="B58" i="1"/>
  <c r="C58" i="1" s="1"/>
  <c r="B59" i="1"/>
  <c r="B60" i="1"/>
  <c r="B61" i="1"/>
  <c r="B62" i="1"/>
  <c r="B63" i="1"/>
  <c r="B64" i="1"/>
  <c r="B65" i="1"/>
  <c r="B66" i="1"/>
  <c r="B67" i="1"/>
  <c r="D67" i="1" s="1"/>
  <c r="B68" i="1"/>
  <c r="B69" i="1"/>
  <c r="B70" i="1"/>
  <c r="E70" i="1" s="1"/>
  <c r="B71" i="1"/>
  <c r="B72" i="1"/>
  <c r="C72" i="1" s="1"/>
  <c r="B73" i="1"/>
  <c r="B74" i="1"/>
  <c r="B75" i="1"/>
  <c r="B76" i="1"/>
  <c r="B77" i="1"/>
  <c r="B78" i="1"/>
  <c r="B79" i="1"/>
  <c r="E79" i="1" s="1"/>
  <c r="B80" i="1"/>
  <c r="C80" i="1" s="1"/>
  <c r="B81" i="1"/>
  <c r="B82" i="1"/>
  <c r="E82" i="1" s="1"/>
  <c r="B83" i="1"/>
  <c r="B84" i="1"/>
  <c r="B85" i="1"/>
  <c r="B86" i="1"/>
  <c r="B87" i="1"/>
  <c r="B88" i="1"/>
  <c r="C88" i="1" s="1"/>
  <c r="B89" i="1"/>
  <c r="B90" i="1"/>
  <c r="B91" i="1"/>
  <c r="E91" i="1" s="1"/>
  <c r="B92" i="1"/>
  <c r="B93" i="1"/>
  <c r="B94" i="1"/>
  <c r="D94" i="1" s="1"/>
  <c r="B95" i="1"/>
  <c r="B96" i="1"/>
  <c r="C96" i="1" s="1"/>
  <c r="B97" i="1"/>
  <c r="B98" i="1"/>
  <c r="B99" i="1"/>
  <c r="B100" i="1"/>
  <c r="E100" i="1" s="1"/>
  <c r="B101" i="1"/>
  <c r="B102" i="1"/>
  <c r="B103" i="1"/>
  <c r="D103" i="1" s="1"/>
  <c r="B104" i="1"/>
  <c r="C104" i="1" s="1"/>
  <c r="B105" i="1"/>
  <c r="B106" i="1"/>
  <c r="C106" i="1" s="1"/>
  <c r="B107" i="1"/>
  <c r="B108" i="1"/>
  <c r="B109" i="1"/>
  <c r="B110" i="1"/>
  <c r="B111" i="1"/>
  <c r="B112" i="1"/>
  <c r="C112" i="1" s="1"/>
  <c r="B113" i="1"/>
  <c r="C113" i="1" s="1"/>
  <c r="B114" i="1"/>
  <c r="C114" i="1" s="1"/>
  <c r="B115" i="1"/>
  <c r="C115" i="1" s="1"/>
  <c r="B116" i="1"/>
  <c r="B117" i="1"/>
  <c r="B118" i="1"/>
  <c r="E118" i="1" s="1"/>
  <c r="B119" i="1"/>
  <c r="B120" i="1"/>
  <c r="C120" i="1" s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C136" i="1" s="1"/>
  <c r="B137" i="1"/>
  <c r="B138" i="1"/>
  <c r="C138" i="1" s="1"/>
  <c r="B139" i="1"/>
  <c r="B140" i="1"/>
  <c r="B141" i="1"/>
  <c r="B142" i="1"/>
  <c r="B143" i="1"/>
  <c r="B144" i="1"/>
  <c r="B145" i="1"/>
  <c r="B146" i="1"/>
  <c r="B147" i="1"/>
  <c r="B148" i="1"/>
  <c r="D148" i="1" s="1"/>
  <c r="B149" i="1"/>
  <c r="B150" i="1"/>
  <c r="B151" i="1"/>
  <c r="D151" i="1" s="1"/>
  <c r="B152" i="1"/>
  <c r="C152" i="1" s="1"/>
  <c r="B153" i="1"/>
  <c r="B154" i="1"/>
  <c r="D154" i="1" s="1"/>
  <c r="B155" i="1"/>
  <c r="B156" i="1"/>
  <c r="B157" i="1"/>
  <c r="B158" i="1"/>
  <c r="B159" i="1"/>
  <c r="B160" i="1"/>
  <c r="B161" i="1"/>
  <c r="B162" i="1"/>
  <c r="B163" i="1"/>
  <c r="B164" i="1"/>
  <c r="B165" i="1"/>
  <c r="B166" i="1"/>
  <c r="D166" i="1" s="1"/>
  <c r="B167" i="1"/>
  <c r="B168" i="1"/>
  <c r="C168" i="1" s="1"/>
  <c r="B169" i="1"/>
  <c r="B170" i="1"/>
  <c r="B171" i="1"/>
  <c r="B172" i="1"/>
  <c r="E172" i="1" s="1"/>
  <c r="B173" i="1"/>
  <c r="B174" i="1"/>
  <c r="B175" i="1"/>
  <c r="B176" i="1"/>
  <c r="C176" i="1" s="1"/>
  <c r="B177" i="1"/>
  <c r="B178" i="1"/>
  <c r="E178" i="1" s="1"/>
  <c r="B179" i="1"/>
  <c r="C179" i="1" s="1"/>
  <c r="B180" i="1"/>
  <c r="B181" i="1"/>
  <c r="B182" i="1"/>
  <c r="B183" i="1"/>
  <c r="B184" i="1"/>
  <c r="C184" i="1" s="1"/>
  <c r="B185" i="1"/>
  <c r="B186" i="1"/>
  <c r="B187" i="1"/>
  <c r="E187" i="1" s="1"/>
  <c r="B188" i="1"/>
  <c r="B189" i="1"/>
  <c r="B190" i="1"/>
  <c r="E190" i="1" s="1"/>
  <c r="B191" i="1"/>
  <c r="B192" i="1"/>
  <c r="B193" i="1"/>
  <c r="C193" i="1" s="1"/>
  <c r="B194" i="1"/>
  <c r="C194" i="1" s="1"/>
  <c r="B195" i="1"/>
  <c r="C195" i="1" s="1"/>
  <c r="B196" i="1"/>
  <c r="B197" i="1"/>
  <c r="B198" i="1"/>
  <c r="B199" i="1"/>
  <c r="D199" i="1" s="1"/>
  <c r="B200" i="1"/>
  <c r="C200" i="1" s="1"/>
  <c r="B201" i="1"/>
  <c r="B202" i="1"/>
  <c r="E202" i="1" s="1"/>
  <c r="B203" i="1"/>
  <c r="B204" i="1"/>
  <c r="B205" i="1"/>
  <c r="B206" i="1"/>
  <c r="B207" i="1"/>
  <c r="B208" i="1"/>
  <c r="B209" i="1"/>
  <c r="B210" i="1"/>
  <c r="C210" i="1" s="1"/>
  <c r="B211" i="1"/>
  <c r="B212" i="1"/>
  <c r="B213" i="1"/>
  <c r="B214" i="1"/>
  <c r="B215" i="1"/>
  <c r="B216" i="1"/>
  <c r="C216" i="1" s="1"/>
  <c r="B217" i="1"/>
  <c r="B218" i="1"/>
  <c r="C218" i="1" s="1"/>
  <c r="B219" i="1"/>
  <c r="C219" i="1" s="1"/>
  <c r="B220" i="1"/>
  <c r="B221" i="1"/>
  <c r="B222" i="1"/>
  <c r="C222" i="1" s="1"/>
  <c r="B223" i="1"/>
  <c r="B224" i="1"/>
  <c r="B225" i="1"/>
  <c r="B226" i="1"/>
  <c r="B227" i="1"/>
  <c r="B228" i="1"/>
  <c r="B229" i="1"/>
  <c r="B230" i="1"/>
  <c r="B231" i="1"/>
  <c r="B232" i="1"/>
  <c r="C232" i="1" s="1"/>
  <c r="B233" i="1"/>
  <c r="B234" i="1"/>
  <c r="B235" i="1"/>
  <c r="B236" i="1"/>
  <c r="B237" i="1"/>
  <c r="B238" i="1"/>
  <c r="B239" i="1"/>
  <c r="C239" i="1" s="1"/>
  <c r="B240" i="1"/>
  <c r="B241" i="1"/>
  <c r="C241" i="1" s="1"/>
  <c r="B242" i="1"/>
  <c r="B243" i="1"/>
  <c r="C243" i="1" s="1"/>
  <c r="B244" i="1"/>
  <c r="B245" i="1"/>
  <c r="B246" i="1"/>
  <c r="C246" i="1" s="1"/>
  <c r="B247" i="1"/>
  <c r="B248" i="1"/>
  <c r="C248" i="1" s="1"/>
  <c r="B249" i="1"/>
  <c r="B250" i="1"/>
  <c r="B251" i="1"/>
  <c r="B252" i="1"/>
  <c r="B253" i="1"/>
  <c r="B254" i="1"/>
  <c r="C254" i="1" s="1"/>
  <c r="B255" i="1"/>
  <c r="B256" i="1"/>
  <c r="B257" i="1"/>
  <c r="B258" i="1"/>
  <c r="B259" i="1"/>
  <c r="C259" i="1" s="1"/>
  <c r="B260" i="1"/>
  <c r="B261" i="1"/>
  <c r="B262" i="1"/>
  <c r="B263" i="1"/>
  <c r="B264" i="1"/>
  <c r="C264" i="1" s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C280" i="1" s="1"/>
  <c r="B281" i="1"/>
  <c r="B282" i="1"/>
  <c r="B283" i="1"/>
  <c r="B284" i="1"/>
  <c r="B285" i="1"/>
  <c r="B286" i="1"/>
  <c r="B287" i="1"/>
  <c r="B3" i="1"/>
  <c r="C3" i="1" s="1"/>
  <c r="D202" i="1" l="1"/>
  <c r="E199" i="1"/>
  <c r="D190" i="1"/>
  <c r="D187" i="1"/>
  <c r="E184" i="1"/>
  <c r="D172" i="1"/>
  <c r="E166" i="1"/>
  <c r="E151" i="1"/>
  <c r="D118" i="1"/>
  <c r="E115" i="1"/>
  <c r="D115" i="1"/>
  <c r="E112" i="1"/>
  <c r="D112" i="1"/>
  <c r="D106" i="1"/>
  <c r="E106" i="1"/>
  <c r="D100" i="1"/>
  <c r="E94" i="1"/>
  <c r="D91" i="1"/>
  <c r="D79" i="1"/>
  <c r="D70" i="1"/>
  <c r="D46" i="1"/>
  <c r="E40" i="1"/>
  <c r="D40" i="1"/>
  <c r="D28" i="1"/>
  <c r="D22" i="1"/>
  <c r="D4" i="1"/>
  <c r="C99" i="1"/>
  <c r="C98" i="1"/>
  <c r="C100" i="1"/>
  <c r="C33" i="1"/>
  <c r="C161" i="1"/>
  <c r="C242" i="1"/>
  <c r="C20" i="1"/>
  <c r="C225" i="1"/>
  <c r="C166" i="1"/>
  <c r="C165" i="1"/>
  <c r="C164" i="1"/>
  <c r="C19" i="1"/>
  <c r="C18" i="1"/>
  <c r="C163" i="1"/>
  <c r="C226" i="1"/>
  <c r="C162" i="1"/>
  <c r="C169" i="1"/>
  <c r="C25" i="1"/>
  <c r="C86" i="1"/>
  <c r="C6" i="1"/>
  <c r="C84" i="1"/>
  <c r="C4" i="1"/>
  <c r="C278" i="1"/>
  <c r="C145" i="1"/>
  <c r="C201" i="1"/>
  <c r="C82" i="1"/>
  <c r="C198" i="1"/>
  <c r="C81" i="1"/>
  <c r="C275" i="1"/>
  <c r="C197" i="1"/>
  <c r="C131" i="1"/>
  <c r="C65" i="1"/>
  <c r="C105" i="1"/>
  <c r="C85" i="1"/>
  <c r="C137" i="1"/>
  <c r="C89" i="1"/>
  <c r="C281" i="1"/>
  <c r="C83" i="1"/>
  <c r="C277" i="1"/>
  <c r="C276" i="1"/>
  <c r="C196" i="1"/>
  <c r="C258" i="1"/>
  <c r="C57" i="1"/>
  <c r="C5" i="1"/>
  <c r="C146" i="1"/>
  <c r="C211" i="1"/>
  <c r="C132" i="1"/>
  <c r="C274" i="1"/>
  <c r="C130" i="1"/>
  <c r="C257" i="1"/>
  <c r="C213" i="1"/>
  <c r="C212" i="1"/>
  <c r="C249" i="1"/>
  <c r="C287" i="1"/>
  <c r="C47" i="1"/>
  <c r="C286" i="1"/>
  <c r="C174" i="1"/>
  <c r="C94" i="1"/>
  <c r="C237" i="1"/>
  <c r="C189" i="1"/>
  <c r="C141" i="1"/>
  <c r="C109" i="1"/>
  <c r="C45" i="1"/>
  <c r="C29" i="1"/>
  <c r="C220" i="1"/>
  <c r="C124" i="1"/>
  <c r="C12" i="1"/>
  <c r="C283" i="1"/>
  <c r="C186" i="1"/>
  <c r="C74" i="1"/>
  <c r="C158" i="1"/>
  <c r="C191" i="1"/>
  <c r="C205" i="1"/>
  <c r="C13" i="1"/>
  <c r="C156" i="1"/>
  <c r="C122" i="1"/>
  <c r="C27" i="1"/>
  <c r="C270" i="1"/>
  <c r="C285" i="1"/>
  <c r="C93" i="1"/>
  <c r="C62" i="1"/>
  <c r="C268" i="1"/>
  <c r="C44" i="1"/>
  <c r="C266" i="1"/>
  <c r="C247" i="1"/>
  <c r="C143" i="1"/>
  <c r="C15" i="1"/>
  <c r="C253" i="1"/>
  <c r="C110" i="1"/>
  <c r="C76" i="1"/>
  <c r="C155" i="1"/>
  <c r="C238" i="1"/>
  <c r="C126" i="1"/>
  <c r="C14" i="1"/>
  <c r="C63" i="1"/>
  <c r="C221" i="1"/>
  <c r="C157" i="1"/>
  <c r="C77" i="1"/>
  <c r="C284" i="1"/>
  <c r="C252" i="1"/>
  <c r="C236" i="1"/>
  <c r="C204" i="1"/>
  <c r="C172" i="1"/>
  <c r="C140" i="1"/>
  <c r="C108" i="1"/>
  <c r="C60" i="1"/>
  <c r="C28" i="1"/>
  <c r="C251" i="1"/>
  <c r="C91" i="1"/>
  <c r="C234" i="1"/>
  <c r="C202" i="1"/>
  <c r="C170" i="1"/>
  <c r="C154" i="1"/>
  <c r="C90" i="1"/>
  <c r="C42" i="1"/>
  <c r="C255" i="1"/>
  <c r="C46" i="1"/>
  <c r="C250" i="1"/>
  <c r="C207" i="1"/>
  <c r="C175" i="1"/>
  <c r="C159" i="1"/>
  <c r="C127" i="1"/>
  <c r="C95" i="1"/>
  <c r="C79" i="1"/>
  <c r="C206" i="1"/>
  <c r="C111" i="1"/>
  <c r="C269" i="1"/>
  <c r="C173" i="1"/>
  <c r="C125" i="1"/>
  <c r="C61" i="1"/>
  <c r="C188" i="1"/>
  <c r="C92" i="1"/>
  <c r="C267" i="1"/>
  <c r="C235" i="1"/>
  <c r="C271" i="1"/>
  <c r="C10" i="1"/>
  <c r="C279" i="1"/>
  <c r="C263" i="1"/>
  <c r="C142" i="1"/>
  <c r="C282" i="1"/>
  <c r="C190" i="1"/>
  <c r="C223" i="1"/>
  <c r="C78" i="1"/>
  <c r="C217" i="1"/>
  <c r="C134" i="1"/>
  <c r="C102" i="1"/>
  <c r="C22" i="1"/>
  <c r="C273" i="1"/>
  <c r="C214" i="1"/>
  <c r="C133" i="1"/>
  <c r="C101" i="1"/>
  <c r="C21" i="1"/>
  <c r="C265" i="1"/>
  <c r="C233" i="1"/>
  <c r="C178" i="1"/>
  <c r="C153" i="1"/>
  <c r="C129" i="1"/>
  <c r="C97" i="1"/>
  <c r="C70" i="1"/>
  <c r="C38" i="1"/>
  <c r="C262" i="1"/>
  <c r="C230" i="1"/>
  <c r="C209" i="1"/>
  <c r="C177" i="1"/>
  <c r="C150" i="1"/>
  <c r="C69" i="1"/>
  <c r="C37" i="1"/>
  <c r="C261" i="1"/>
  <c r="C229" i="1"/>
  <c r="C149" i="1"/>
  <c r="C68" i="1"/>
  <c r="C36" i="1"/>
  <c r="C73" i="1"/>
  <c r="C41" i="1"/>
  <c r="C260" i="1"/>
  <c r="C228" i="1"/>
  <c r="C148" i="1"/>
  <c r="C67" i="1"/>
  <c r="C35" i="1"/>
  <c r="C185" i="1"/>
  <c r="C227" i="1"/>
  <c r="C147" i="1"/>
  <c r="C121" i="1"/>
  <c r="C66" i="1"/>
  <c r="C34" i="1"/>
  <c r="C9" i="1"/>
  <c r="C199" i="1"/>
  <c r="C272" i="1"/>
  <c r="C208" i="1"/>
  <c r="C144" i="1"/>
  <c r="C16" i="1"/>
  <c r="C135" i="1"/>
  <c r="C7" i="1"/>
  <c r="C182" i="1"/>
  <c r="C118" i="1"/>
  <c r="C54" i="1"/>
  <c r="C171" i="1"/>
  <c r="C231" i="1"/>
  <c r="C87" i="1"/>
  <c r="C59" i="1"/>
  <c r="C181" i="1"/>
  <c r="C139" i="1"/>
  <c r="C117" i="1"/>
  <c r="C75" i="1"/>
  <c r="C53" i="1"/>
  <c r="C11" i="1"/>
  <c r="C107" i="1"/>
  <c r="C64" i="1"/>
  <c r="C151" i="1"/>
  <c r="C245" i="1"/>
  <c r="C244" i="1"/>
  <c r="C224" i="1"/>
  <c r="C180" i="1"/>
  <c r="C160" i="1"/>
  <c r="C116" i="1"/>
  <c r="C52" i="1"/>
  <c r="C32" i="1"/>
  <c r="C240" i="1"/>
  <c r="C43" i="1"/>
  <c r="C256" i="1"/>
  <c r="C192" i="1"/>
  <c r="C128" i="1"/>
  <c r="C215" i="1"/>
  <c r="C183" i="1"/>
  <c r="C167" i="1"/>
  <c r="C119" i="1"/>
  <c r="C103" i="1"/>
  <c r="C71" i="1"/>
  <c r="C55" i="1"/>
  <c r="C39" i="1"/>
  <c r="C23" i="1"/>
  <c r="C187" i="1"/>
  <c r="C123" i="1"/>
  <c r="C203" i="1"/>
</calcChain>
</file>

<file path=xl/sharedStrings.xml><?xml version="1.0" encoding="utf-8"?>
<sst xmlns="http://schemas.openxmlformats.org/spreadsheetml/2006/main" count="20" uniqueCount="17">
  <si>
    <t>BNT</t>
    <phoneticPr fontId="1" type="noConversion"/>
  </si>
  <si>
    <t>3x+7</t>
    <phoneticPr fontId="1" type="noConversion"/>
  </si>
  <si>
    <t>2^x+2^x=2^x+1</t>
    <phoneticPr fontId="1" type="noConversion"/>
  </si>
  <si>
    <t>k</t>
  </si>
  <si>
    <t>n</t>
  </si>
  <si>
    <t>a</t>
  </si>
  <si>
    <t>BNT</t>
  </si>
  <si>
    <t>root(BNT)</t>
  </si>
  <si>
    <t>i</t>
  </si>
  <si>
    <t>j</t>
  </si>
  <si>
    <t>i^n+1</t>
  </si>
  <si>
    <t>root</t>
  </si>
  <si>
    <t>2^x+2^x=32^(x/5)</t>
  </si>
  <si>
    <t>36+2.2x</t>
  </si>
  <si>
    <t>12+8x/3</t>
  </si>
  <si>
    <t>2^(4x-1)+2^(4x-1)=16^x</t>
  </si>
  <si>
    <t>9x+18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</si>
</sst>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8"/>
  <sheetViews>
    <sheetView tabSelected="1" topLeftCell="A56" workbookViewId="0">
      <selection activeCell="I71" sqref="I71"/>
    </sheetView>
  </sheetViews>
  <sheetFormatPr defaultRowHeight="15"/>
  <cols>
    <col min="1" max="2" width="9.140625" style="2"/>
    <col min="3" max="3" width="16.28515625" customWidth="1"/>
    <col min="4" max="4" width="20.140625" style="2" customWidth="1"/>
    <col min="5" max="5" width="26.28515625" style="2" customWidth="1"/>
    <col min="6" max="6" width="24.28515625" customWidth="1"/>
    <col min="7" max="8" width="8.140625" customWidth="1"/>
    <col min="9" max="9" width="17.140625" customWidth="1"/>
    <col min="10" max="10" width="12.5703125" customWidth="1"/>
    <col min="11" max="11" width="10.28515625" customWidth="1"/>
    <col min="12" max="14" width="8.140625" customWidth="1"/>
    <col min="15" max="15" width="13" customWidth="1"/>
    <col min="16" max="16" width="22.28515625" customWidth="1"/>
    <col min="17" max="18" width="8.140625" customWidth="1"/>
    <col min="19" max="20" width="13.85546875" customWidth="1"/>
    <col min="21" max="30" width="8.140625" customWidth="1"/>
  </cols>
  <sheetData>
    <row r="1" spans="1:20" ht="37.5" customHeight="1">
      <c r="C1" t="s">
        <v>2</v>
      </c>
      <c r="D1" s="2" t="s">
        <v>12</v>
      </c>
      <c r="F1" t="s">
        <v>15</v>
      </c>
    </row>
    <row r="2" spans="1:20" ht="20.45" customHeight="1">
      <c r="B2" s="2" t="s">
        <v>0</v>
      </c>
      <c r="C2" t="s">
        <v>1</v>
      </c>
      <c r="D2" s="2" t="s">
        <v>13</v>
      </c>
      <c r="E2" s="2" t="s">
        <v>14</v>
      </c>
      <c r="F2" s="2" t="s">
        <v>16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M2" t="s">
        <v>8</v>
      </c>
      <c r="N2" t="s">
        <v>4</v>
      </c>
      <c r="O2" t="s">
        <v>10</v>
      </c>
      <c r="P2" t="s">
        <v>9</v>
      </c>
      <c r="R2" t="s">
        <v>4</v>
      </c>
      <c r="S2" t="s">
        <v>6</v>
      </c>
      <c r="T2" t="s">
        <v>11</v>
      </c>
    </row>
    <row r="3" spans="1:20">
      <c r="A3" s="2">
        <v>32</v>
      </c>
      <c r="B3" s="2">
        <f>A3^2</f>
        <v>1024</v>
      </c>
      <c r="C3" s="1">
        <f>(B3-7)/3</f>
        <v>339</v>
      </c>
      <c r="D3" s="2">
        <f>(B3-36)/2.2</f>
        <v>449.09090909090907</v>
      </c>
      <c r="E3" s="2">
        <f>(B3-12)*3/8</f>
        <v>379.5</v>
      </c>
      <c r="F3">
        <f>(B3-18)/9</f>
        <v>111.77777777777777</v>
      </c>
      <c r="G3">
        <v>2</v>
      </c>
      <c r="H3">
        <v>3</v>
      </c>
      <c r="I3">
        <f>G3^H3+1</f>
        <v>9</v>
      </c>
      <c r="J3">
        <f>5*I3+3*H3+1</f>
        <v>55</v>
      </c>
      <c r="K3">
        <f>SQRT(J3)</f>
        <v>7.416198487095663</v>
      </c>
      <c r="M3">
        <v>2</v>
      </c>
      <c r="N3">
        <v>3</v>
      </c>
      <c r="O3">
        <f>M3^N3+1</f>
        <v>9</v>
      </c>
      <c r="P3">
        <f>POWER(O3,1/N3)</f>
        <v>2.0800838230519041</v>
      </c>
      <c r="R3">
        <v>2</v>
      </c>
      <c r="S3">
        <f>14*3^R3+3*R3+1</f>
        <v>133</v>
      </c>
      <c r="T3">
        <f>POWER(S3,0.5)</f>
        <v>11.532562594670797</v>
      </c>
    </row>
    <row r="4" spans="1:20">
      <c r="A4" s="2">
        <v>33</v>
      </c>
      <c r="B4" s="2">
        <f t="shared" ref="B4:B67" si="0">A4^2</f>
        <v>1089</v>
      </c>
      <c r="C4">
        <f t="shared" ref="C4:C67" si="1">(B4-7)/3</f>
        <v>360.66666666666669</v>
      </c>
      <c r="D4" s="2">
        <f t="shared" ref="D4:D67" si="2">(B4-36)/2.2</f>
        <v>478.63636363636363</v>
      </c>
      <c r="E4" s="2">
        <f t="shared" ref="E4:E67" si="3">(B4-12)*3/8</f>
        <v>403.875</v>
      </c>
      <c r="F4" s="1">
        <f t="shared" ref="F4:F67" si="4">(B4-18)/9</f>
        <v>119</v>
      </c>
      <c r="G4">
        <v>2</v>
      </c>
      <c r="H4">
        <v>4</v>
      </c>
      <c r="I4">
        <f t="shared" ref="I4:I67" si="5">G4^H4+1</f>
        <v>17</v>
      </c>
      <c r="J4">
        <f t="shared" ref="J4:J67" si="6">5*I4+3*H4+1</f>
        <v>98</v>
      </c>
      <c r="K4">
        <f t="shared" ref="K4:K67" si="7">SQRT(J4)</f>
        <v>9.8994949366116654</v>
      </c>
      <c r="M4">
        <v>2</v>
      </c>
      <c r="N4">
        <v>4</v>
      </c>
      <c r="O4">
        <f t="shared" ref="O4:O67" si="8">M4^N4+1</f>
        <v>17</v>
      </c>
      <c r="P4">
        <f t="shared" ref="P4:P67" si="9">POWER(O4,1/N4)</f>
        <v>2.0305431848689306</v>
      </c>
      <c r="R4">
        <v>3</v>
      </c>
      <c r="S4">
        <f t="shared" ref="S4:S37" si="10">14*3^R4+3*R4+1</f>
        <v>388</v>
      </c>
      <c r="T4">
        <f t="shared" ref="T4:T37" si="11">POWER(S4,0.5)</f>
        <v>19.697715603592208</v>
      </c>
    </row>
    <row r="5" spans="1:20">
      <c r="A5" s="2">
        <v>34</v>
      </c>
      <c r="B5" s="2">
        <f t="shared" si="0"/>
        <v>1156</v>
      </c>
      <c r="C5" s="1">
        <f t="shared" si="1"/>
        <v>383</v>
      </c>
      <c r="D5" s="2">
        <f t="shared" si="2"/>
        <v>509.09090909090907</v>
      </c>
      <c r="E5" s="2">
        <f t="shared" si="3"/>
        <v>429</v>
      </c>
      <c r="F5">
        <f t="shared" si="4"/>
        <v>126.44444444444444</v>
      </c>
      <c r="G5">
        <v>2</v>
      </c>
      <c r="H5">
        <v>5</v>
      </c>
      <c r="I5">
        <f t="shared" si="5"/>
        <v>33</v>
      </c>
      <c r="J5">
        <f t="shared" si="6"/>
        <v>181</v>
      </c>
      <c r="K5">
        <f t="shared" si="7"/>
        <v>13.45362404707371</v>
      </c>
      <c r="M5">
        <v>2</v>
      </c>
      <c r="N5">
        <v>5</v>
      </c>
      <c r="O5">
        <f t="shared" si="8"/>
        <v>33</v>
      </c>
      <c r="P5">
        <f t="shared" si="9"/>
        <v>2.0123466170855582</v>
      </c>
      <c r="R5">
        <v>4</v>
      </c>
      <c r="S5">
        <f t="shared" si="10"/>
        <v>1147</v>
      </c>
      <c r="T5">
        <f t="shared" si="11"/>
        <v>33.867388443752198</v>
      </c>
    </row>
    <row r="6" spans="1:20">
      <c r="A6" s="2">
        <v>35</v>
      </c>
      <c r="B6" s="2">
        <f t="shared" si="0"/>
        <v>1225</v>
      </c>
      <c r="C6" s="1">
        <f t="shared" si="1"/>
        <v>406</v>
      </c>
      <c r="D6" s="2">
        <f t="shared" si="2"/>
        <v>540.45454545454538</v>
      </c>
      <c r="E6" s="2">
        <f t="shared" si="3"/>
        <v>454.875</v>
      </c>
      <c r="F6">
        <f t="shared" si="4"/>
        <v>134.11111111111111</v>
      </c>
      <c r="G6">
        <v>2</v>
      </c>
      <c r="H6">
        <v>6</v>
      </c>
      <c r="I6">
        <f t="shared" si="5"/>
        <v>65</v>
      </c>
      <c r="J6">
        <f t="shared" si="6"/>
        <v>344</v>
      </c>
      <c r="K6">
        <f t="shared" si="7"/>
        <v>18.547236990991408</v>
      </c>
      <c r="M6">
        <v>2</v>
      </c>
      <c r="N6">
        <v>6</v>
      </c>
      <c r="O6">
        <f t="shared" si="8"/>
        <v>65</v>
      </c>
      <c r="P6">
        <f t="shared" si="9"/>
        <v>2.0051747451504212</v>
      </c>
      <c r="R6">
        <v>5</v>
      </c>
      <c r="S6">
        <f t="shared" si="10"/>
        <v>3418</v>
      </c>
      <c r="T6">
        <f t="shared" si="11"/>
        <v>58.463663928973865</v>
      </c>
    </row>
    <row r="7" spans="1:20" s="2" customFormat="1">
      <c r="A7" s="2">
        <v>36</v>
      </c>
      <c r="B7" s="2">
        <f t="shared" si="0"/>
        <v>1296</v>
      </c>
      <c r="C7" s="2">
        <f t="shared" si="1"/>
        <v>429.66666666666669</v>
      </c>
      <c r="D7" s="2">
        <f t="shared" si="2"/>
        <v>572.72727272727263</v>
      </c>
      <c r="E7" s="2">
        <f t="shared" si="3"/>
        <v>481.5</v>
      </c>
      <c r="F7" s="1">
        <f t="shared" si="4"/>
        <v>142</v>
      </c>
      <c r="G7" s="2">
        <v>2</v>
      </c>
      <c r="H7" s="2">
        <v>7</v>
      </c>
      <c r="I7">
        <f t="shared" si="5"/>
        <v>129</v>
      </c>
      <c r="J7">
        <f t="shared" si="6"/>
        <v>667</v>
      </c>
      <c r="K7">
        <f t="shared" si="7"/>
        <v>25.826343140289914</v>
      </c>
      <c r="M7" s="2">
        <v>2</v>
      </c>
      <c r="N7" s="2">
        <v>7</v>
      </c>
      <c r="O7">
        <f t="shared" si="8"/>
        <v>129</v>
      </c>
      <c r="P7">
        <f t="shared" si="9"/>
        <v>2.0022247051091369</v>
      </c>
      <c r="R7">
        <v>6</v>
      </c>
      <c r="S7">
        <f t="shared" si="10"/>
        <v>10225</v>
      </c>
      <c r="T7">
        <f t="shared" si="11"/>
        <v>101.11874208078342</v>
      </c>
    </row>
    <row r="8" spans="1:20">
      <c r="A8" s="2">
        <v>37</v>
      </c>
      <c r="B8" s="2">
        <f t="shared" si="0"/>
        <v>1369</v>
      </c>
      <c r="C8" s="1">
        <f t="shared" si="1"/>
        <v>454</v>
      </c>
      <c r="D8" s="2">
        <f t="shared" si="2"/>
        <v>605.90909090909088</v>
      </c>
      <c r="E8" s="2">
        <f t="shared" si="3"/>
        <v>508.875</v>
      </c>
      <c r="F8">
        <f t="shared" si="4"/>
        <v>150.11111111111111</v>
      </c>
      <c r="G8" s="2">
        <v>2</v>
      </c>
      <c r="H8" s="2">
        <v>8</v>
      </c>
      <c r="I8">
        <f t="shared" si="5"/>
        <v>257</v>
      </c>
      <c r="J8">
        <f t="shared" si="6"/>
        <v>1310</v>
      </c>
      <c r="K8">
        <f t="shared" si="7"/>
        <v>36.193922141707716</v>
      </c>
      <c r="M8" s="2">
        <v>2</v>
      </c>
      <c r="N8" s="2">
        <v>8</v>
      </c>
      <c r="O8">
        <f t="shared" si="8"/>
        <v>257</v>
      </c>
      <c r="P8">
        <f t="shared" si="9"/>
        <v>2.0009748976330775</v>
      </c>
      <c r="R8">
        <v>7</v>
      </c>
      <c r="S8">
        <f t="shared" si="10"/>
        <v>30640</v>
      </c>
      <c r="T8">
        <f t="shared" si="11"/>
        <v>175.04285189632853</v>
      </c>
    </row>
    <row r="9" spans="1:20">
      <c r="A9" s="2">
        <v>38</v>
      </c>
      <c r="B9" s="2">
        <f t="shared" si="0"/>
        <v>1444</v>
      </c>
      <c r="C9" s="1">
        <f t="shared" si="1"/>
        <v>479</v>
      </c>
      <c r="D9" s="2">
        <f t="shared" si="2"/>
        <v>640</v>
      </c>
      <c r="E9" s="2">
        <f t="shared" si="3"/>
        <v>537</v>
      </c>
      <c r="F9">
        <f t="shared" si="4"/>
        <v>158.44444444444446</v>
      </c>
      <c r="G9" s="2">
        <v>2</v>
      </c>
      <c r="H9" s="2">
        <v>9</v>
      </c>
      <c r="I9">
        <f t="shared" si="5"/>
        <v>513</v>
      </c>
      <c r="J9">
        <f t="shared" si="6"/>
        <v>2593</v>
      </c>
      <c r="K9">
        <f t="shared" si="7"/>
        <v>50.921508225896062</v>
      </c>
      <c r="M9" s="2">
        <v>2</v>
      </c>
      <c r="N9" s="2">
        <v>9</v>
      </c>
      <c r="O9">
        <f t="shared" si="8"/>
        <v>513</v>
      </c>
      <c r="P9">
        <f t="shared" si="9"/>
        <v>2.0004336514802206</v>
      </c>
      <c r="R9">
        <v>8</v>
      </c>
      <c r="S9">
        <f t="shared" si="10"/>
        <v>91879</v>
      </c>
      <c r="T9">
        <f t="shared" si="11"/>
        <v>303.11548954152772</v>
      </c>
    </row>
    <row r="10" spans="1:20">
      <c r="A10" s="2">
        <v>39</v>
      </c>
      <c r="B10" s="2">
        <f t="shared" si="0"/>
        <v>1521</v>
      </c>
      <c r="C10">
        <f t="shared" si="1"/>
        <v>504.66666666666669</v>
      </c>
      <c r="D10" s="2">
        <f t="shared" si="2"/>
        <v>675</v>
      </c>
      <c r="E10" s="2">
        <f t="shared" si="3"/>
        <v>565.875</v>
      </c>
      <c r="F10" s="1">
        <f t="shared" si="4"/>
        <v>167</v>
      </c>
      <c r="G10" s="2">
        <v>2</v>
      </c>
      <c r="H10" s="2">
        <v>10</v>
      </c>
      <c r="I10">
        <f t="shared" si="5"/>
        <v>1025</v>
      </c>
      <c r="J10">
        <f t="shared" si="6"/>
        <v>5156</v>
      </c>
      <c r="K10">
        <f t="shared" si="7"/>
        <v>71.805292284064961</v>
      </c>
      <c r="M10" s="2">
        <v>2</v>
      </c>
      <c r="N10" s="2">
        <v>10</v>
      </c>
      <c r="O10">
        <f t="shared" si="8"/>
        <v>1025</v>
      </c>
      <c r="P10">
        <f t="shared" si="9"/>
        <v>2.0001952267223597</v>
      </c>
      <c r="R10">
        <v>9</v>
      </c>
      <c r="S10">
        <f t="shared" si="10"/>
        <v>275590</v>
      </c>
      <c r="T10">
        <f t="shared" si="11"/>
        <v>524.96666560839844</v>
      </c>
    </row>
    <row r="11" spans="1:20">
      <c r="A11" s="2">
        <v>40</v>
      </c>
      <c r="B11" s="2">
        <f t="shared" si="0"/>
        <v>1600</v>
      </c>
      <c r="C11" s="1">
        <f t="shared" si="1"/>
        <v>531</v>
      </c>
      <c r="D11" s="2">
        <f t="shared" si="2"/>
        <v>710.90909090909088</v>
      </c>
      <c r="E11" s="2">
        <f t="shared" si="3"/>
        <v>595.5</v>
      </c>
      <c r="F11">
        <f t="shared" si="4"/>
        <v>175.77777777777777</v>
      </c>
      <c r="G11" s="2">
        <v>3</v>
      </c>
      <c r="H11">
        <v>3</v>
      </c>
      <c r="I11">
        <f t="shared" si="5"/>
        <v>28</v>
      </c>
      <c r="J11">
        <f t="shared" si="6"/>
        <v>150</v>
      </c>
      <c r="K11">
        <f t="shared" si="7"/>
        <v>12.24744871391589</v>
      </c>
      <c r="M11" s="2">
        <v>3</v>
      </c>
      <c r="N11">
        <v>3</v>
      </c>
      <c r="O11">
        <f t="shared" si="8"/>
        <v>28</v>
      </c>
      <c r="P11">
        <f t="shared" si="9"/>
        <v>3.0365889718756618</v>
      </c>
      <c r="R11">
        <v>10</v>
      </c>
      <c r="S11">
        <f t="shared" si="10"/>
        <v>826717</v>
      </c>
      <c r="T11">
        <f t="shared" si="11"/>
        <v>909.23979235403021</v>
      </c>
    </row>
    <row r="12" spans="1:20">
      <c r="A12" s="2">
        <v>41</v>
      </c>
      <c r="B12" s="2">
        <f t="shared" si="0"/>
        <v>1681</v>
      </c>
      <c r="C12" s="1">
        <f t="shared" si="1"/>
        <v>558</v>
      </c>
      <c r="D12" s="2">
        <f t="shared" si="2"/>
        <v>747.72727272727263</v>
      </c>
      <c r="E12" s="2">
        <f t="shared" si="3"/>
        <v>625.875</v>
      </c>
      <c r="F12">
        <f t="shared" si="4"/>
        <v>184.77777777777777</v>
      </c>
      <c r="G12" s="2">
        <v>3</v>
      </c>
      <c r="H12">
        <v>4</v>
      </c>
      <c r="I12">
        <f t="shared" si="5"/>
        <v>82</v>
      </c>
      <c r="J12">
        <f t="shared" si="6"/>
        <v>423</v>
      </c>
      <c r="K12">
        <f t="shared" si="7"/>
        <v>20.566963801203133</v>
      </c>
      <c r="M12" s="2">
        <v>3</v>
      </c>
      <c r="N12">
        <v>4</v>
      </c>
      <c r="O12">
        <f t="shared" si="8"/>
        <v>82</v>
      </c>
      <c r="P12">
        <f t="shared" si="9"/>
        <v>3.0092166984345639</v>
      </c>
      <c r="R12">
        <v>11</v>
      </c>
      <c r="S12">
        <f t="shared" si="10"/>
        <v>2480092</v>
      </c>
      <c r="T12">
        <f t="shared" si="11"/>
        <v>1574.8307845606778</v>
      </c>
    </row>
    <row r="13" spans="1:20" s="2" customFormat="1">
      <c r="A13" s="2">
        <v>42</v>
      </c>
      <c r="B13" s="2">
        <f t="shared" si="0"/>
        <v>1764</v>
      </c>
      <c r="C13" s="2">
        <f t="shared" si="1"/>
        <v>585.66666666666663</v>
      </c>
      <c r="D13" s="2">
        <f t="shared" si="2"/>
        <v>785.45454545454538</v>
      </c>
      <c r="E13" s="2">
        <f t="shared" si="3"/>
        <v>657</v>
      </c>
      <c r="F13" s="1">
        <f t="shared" si="4"/>
        <v>194</v>
      </c>
      <c r="G13" s="2">
        <v>3</v>
      </c>
      <c r="H13">
        <v>5</v>
      </c>
      <c r="I13">
        <f t="shared" si="5"/>
        <v>244</v>
      </c>
      <c r="J13">
        <f t="shared" si="6"/>
        <v>1236</v>
      </c>
      <c r="K13">
        <f t="shared" si="7"/>
        <v>35.156791662493895</v>
      </c>
      <c r="M13" s="2">
        <v>3</v>
      </c>
      <c r="N13">
        <v>5</v>
      </c>
      <c r="O13">
        <f t="shared" si="8"/>
        <v>244</v>
      </c>
      <c r="P13">
        <f t="shared" si="9"/>
        <v>3.0024650813881837</v>
      </c>
      <c r="R13">
        <v>12</v>
      </c>
      <c r="S13">
        <f t="shared" si="10"/>
        <v>7440211</v>
      </c>
      <c r="T13">
        <f t="shared" si="11"/>
        <v>2727.6750172995316</v>
      </c>
    </row>
    <row r="14" spans="1:20" s="2" customFormat="1">
      <c r="A14" s="2">
        <v>43</v>
      </c>
      <c r="B14" s="2">
        <f t="shared" si="0"/>
        <v>1849</v>
      </c>
      <c r="C14" s="1">
        <f t="shared" si="1"/>
        <v>614</v>
      </c>
      <c r="D14" s="2">
        <f t="shared" si="2"/>
        <v>824.09090909090901</v>
      </c>
      <c r="E14" s="2">
        <f t="shared" si="3"/>
        <v>688.875</v>
      </c>
      <c r="F14">
        <f t="shared" si="4"/>
        <v>203.44444444444446</v>
      </c>
      <c r="G14" s="2">
        <v>3</v>
      </c>
      <c r="H14">
        <v>6</v>
      </c>
      <c r="I14">
        <f t="shared" si="5"/>
        <v>730</v>
      </c>
      <c r="J14">
        <f t="shared" si="6"/>
        <v>3669</v>
      </c>
      <c r="K14">
        <f t="shared" si="7"/>
        <v>60.572270883631234</v>
      </c>
      <c r="M14" s="2">
        <v>3</v>
      </c>
      <c r="N14">
        <v>6</v>
      </c>
      <c r="O14">
        <f t="shared" si="8"/>
        <v>730</v>
      </c>
      <c r="P14">
        <f t="shared" si="9"/>
        <v>3.0006854793686224</v>
      </c>
      <c r="R14">
        <v>13</v>
      </c>
      <c r="S14">
        <f t="shared" si="10"/>
        <v>22320562</v>
      </c>
      <c r="T14">
        <f t="shared" si="11"/>
        <v>4724.4642024254981</v>
      </c>
    </row>
    <row r="15" spans="1:20" s="2" customFormat="1">
      <c r="A15" s="2">
        <v>44</v>
      </c>
      <c r="B15" s="2">
        <f t="shared" si="0"/>
        <v>1936</v>
      </c>
      <c r="C15" s="1">
        <f t="shared" si="1"/>
        <v>643</v>
      </c>
      <c r="D15" s="2">
        <f t="shared" si="2"/>
        <v>863.63636363636351</v>
      </c>
      <c r="E15" s="2">
        <f t="shared" si="3"/>
        <v>721.5</v>
      </c>
      <c r="F15">
        <f t="shared" si="4"/>
        <v>213.11111111111111</v>
      </c>
      <c r="G15" s="2">
        <v>3</v>
      </c>
      <c r="H15" s="2">
        <v>7</v>
      </c>
      <c r="I15">
        <f t="shared" si="5"/>
        <v>2188</v>
      </c>
      <c r="J15">
        <f t="shared" si="6"/>
        <v>10962</v>
      </c>
      <c r="K15">
        <f t="shared" si="7"/>
        <v>104.69957019969088</v>
      </c>
      <c r="M15" s="2">
        <v>3</v>
      </c>
      <c r="N15" s="2">
        <v>7</v>
      </c>
      <c r="O15">
        <f t="shared" si="8"/>
        <v>2188</v>
      </c>
      <c r="P15">
        <f t="shared" si="9"/>
        <v>3.0001959247682328</v>
      </c>
      <c r="R15">
        <v>14</v>
      </c>
      <c r="S15">
        <f t="shared" si="10"/>
        <v>66961609</v>
      </c>
      <c r="T15">
        <f t="shared" si="11"/>
        <v>8183.0073322709422</v>
      </c>
    </row>
    <row r="16" spans="1:20" s="2" customFormat="1">
      <c r="A16" s="2">
        <v>45</v>
      </c>
      <c r="B16" s="2">
        <f t="shared" si="0"/>
        <v>2025</v>
      </c>
      <c r="C16" s="2">
        <f t="shared" si="1"/>
        <v>672.66666666666663</v>
      </c>
      <c r="D16" s="2">
        <f t="shared" si="2"/>
        <v>904.09090909090901</v>
      </c>
      <c r="E16" s="2">
        <f t="shared" si="3"/>
        <v>754.875</v>
      </c>
      <c r="F16" s="1">
        <f t="shared" si="4"/>
        <v>223</v>
      </c>
      <c r="G16" s="2">
        <v>3</v>
      </c>
      <c r="H16" s="2">
        <v>8</v>
      </c>
      <c r="I16">
        <f t="shared" si="5"/>
        <v>6562</v>
      </c>
      <c r="J16">
        <f t="shared" si="6"/>
        <v>32835</v>
      </c>
      <c r="K16">
        <f t="shared" si="7"/>
        <v>181.20430458463176</v>
      </c>
      <c r="M16" s="2">
        <v>3</v>
      </c>
      <c r="N16" s="2">
        <v>8</v>
      </c>
      <c r="O16">
        <f t="shared" si="8"/>
        <v>6562</v>
      </c>
      <c r="P16">
        <f t="shared" si="9"/>
        <v>3.0000571521104504</v>
      </c>
      <c r="R16">
        <v>15</v>
      </c>
      <c r="S16">
        <f t="shared" si="10"/>
        <v>200884744</v>
      </c>
      <c r="T16">
        <f t="shared" si="11"/>
        <v>14173.381530178322</v>
      </c>
    </row>
    <row r="17" spans="1:20" s="2" customFormat="1">
      <c r="A17" s="2">
        <v>46</v>
      </c>
      <c r="B17" s="2">
        <f t="shared" si="0"/>
        <v>2116</v>
      </c>
      <c r="C17" s="1">
        <f t="shared" si="1"/>
        <v>703</v>
      </c>
      <c r="D17" s="2">
        <f t="shared" si="2"/>
        <v>945.45454545454538</v>
      </c>
      <c r="E17" s="2">
        <f t="shared" si="3"/>
        <v>789</v>
      </c>
      <c r="F17">
        <f t="shared" si="4"/>
        <v>233.11111111111111</v>
      </c>
      <c r="G17" s="2">
        <v>3</v>
      </c>
      <c r="H17" s="2">
        <v>9</v>
      </c>
      <c r="I17">
        <f t="shared" si="5"/>
        <v>19684</v>
      </c>
      <c r="J17">
        <f t="shared" si="6"/>
        <v>98448</v>
      </c>
      <c r="K17">
        <f t="shared" si="7"/>
        <v>313.76424270461411</v>
      </c>
      <c r="M17" s="2">
        <v>3</v>
      </c>
      <c r="N17" s="2">
        <v>9</v>
      </c>
      <c r="O17">
        <f t="shared" si="8"/>
        <v>19684</v>
      </c>
      <c r="P17">
        <f t="shared" si="9"/>
        <v>3.0000169347054242</v>
      </c>
      <c r="R17">
        <v>16</v>
      </c>
      <c r="S17">
        <f t="shared" si="10"/>
        <v>602654143</v>
      </c>
      <c r="T17">
        <f t="shared" si="11"/>
        <v>24549.015112627229</v>
      </c>
    </row>
    <row r="18" spans="1:20" s="2" customFormat="1">
      <c r="A18" s="2">
        <v>47</v>
      </c>
      <c r="B18" s="2">
        <f t="shared" si="0"/>
        <v>2209</v>
      </c>
      <c r="C18" s="1">
        <f t="shared" si="1"/>
        <v>734</v>
      </c>
      <c r="D18" s="2">
        <f t="shared" si="2"/>
        <v>987.72727272727263</v>
      </c>
      <c r="E18" s="2">
        <f t="shared" si="3"/>
        <v>823.875</v>
      </c>
      <c r="F18">
        <f t="shared" si="4"/>
        <v>243.44444444444446</v>
      </c>
      <c r="G18" s="2">
        <v>3</v>
      </c>
      <c r="H18" s="2">
        <v>10</v>
      </c>
      <c r="I18">
        <f t="shared" si="5"/>
        <v>59050</v>
      </c>
      <c r="J18">
        <f t="shared" si="6"/>
        <v>295281</v>
      </c>
      <c r="K18">
        <f t="shared" si="7"/>
        <v>543.39764445569688</v>
      </c>
      <c r="M18" s="2">
        <v>3</v>
      </c>
      <c r="N18" s="2">
        <v>10</v>
      </c>
      <c r="O18">
        <f t="shared" si="8"/>
        <v>59050</v>
      </c>
      <c r="P18">
        <f t="shared" si="9"/>
        <v>3.0000050804876257</v>
      </c>
      <c r="R18">
        <v>17</v>
      </c>
      <c r="S18">
        <f t="shared" si="10"/>
        <v>1807962334</v>
      </c>
      <c r="T18">
        <f t="shared" si="11"/>
        <v>42520.140333728908</v>
      </c>
    </row>
    <row r="19" spans="1:20" s="2" customFormat="1">
      <c r="A19" s="2">
        <v>48</v>
      </c>
      <c r="B19" s="2">
        <f t="shared" si="0"/>
        <v>2304</v>
      </c>
      <c r="C19" s="2">
        <f t="shared" si="1"/>
        <v>765.66666666666663</v>
      </c>
      <c r="D19" s="2">
        <f t="shared" si="2"/>
        <v>1030.9090909090908</v>
      </c>
      <c r="E19" s="2">
        <f t="shared" si="3"/>
        <v>859.5</v>
      </c>
      <c r="F19" s="1">
        <f t="shared" si="4"/>
        <v>254</v>
      </c>
      <c r="G19" s="2">
        <v>5</v>
      </c>
      <c r="H19">
        <v>3</v>
      </c>
      <c r="I19">
        <f t="shared" si="5"/>
        <v>126</v>
      </c>
      <c r="J19">
        <f t="shared" si="6"/>
        <v>640</v>
      </c>
      <c r="K19">
        <f t="shared" si="7"/>
        <v>25.298221281347036</v>
      </c>
      <c r="M19" s="2">
        <v>5</v>
      </c>
      <c r="N19">
        <v>3</v>
      </c>
      <c r="O19">
        <f t="shared" si="8"/>
        <v>126</v>
      </c>
      <c r="P19">
        <f t="shared" si="9"/>
        <v>5.0132979349645836</v>
      </c>
      <c r="R19">
        <v>18</v>
      </c>
      <c r="S19">
        <f t="shared" si="10"/>
        <v>5423886901</v>
      </c>
      <c r="T19">
        <f t="shared" si="11"/>
        <v>73647.042717274133</v>
      </c>
    </row>
    <row r="20" spans="1:20">
      <c r="A20" s="2">
        <v>49</v>
      </c>
      <c r="B20" s="2">
        <f t="shared" si="0"/>
        <v>2401</v>
      </c>
      <c r="C20" s="1">
        <f t="shared" si="1"/>
        <v>798</v>
      </c>
      <c r="D20" s="2">
        <f t="shared" si="2"/>
        <v>1075</v>
      </c>
      <c r="E20" s="2">
        <f t="shared" si="3"/>
        <v>895.875</v>
      </c>
      <c r="F20">
        <f t="shared" si="4"/>
        <v>264.77777777777777</v>
      </c>
      <c r="G20" s="2">
        <v>5</v>
      </c>
      <c r="H20">
        <v>4</v>
      </c>
      <c r="I20">
        <f t="shared" si="5"/>
        <v>626</v>
      </c>
      <c r="J20">
        <f t="shared" si="6"/>
        <v>3143</v>
      </c>
      <c r="K20">
        <f t="shared" si="7"/>
        <v>56.062465161639118</v>
      </c>
      <c r="M20" s="2">
        <v>5</v>
      </c>
      <c r="N20">
        <v>4</v>
      </c>
      <c r="O20">
        <f t="shared" si="8"/>
        <v>626</v>
      </c>
      <c r="P20">
        <f t="shared" si="9"/>
        <v>5.001998801118769</v>
      </c>
      <c r="R20">
        <v>19</v>
      </c>
      <c r="S20">
        <f t="shared" si="10"/>
        <v>16271660596</v>
      </c>
      <c r="T20">
        <f t="shared" si="11"/>
        <v>127560.41939410516</v>
      </c>
    </row>
    <row r="21" spans="1:20">
      <c r="A21" s="2">
        <v>50</v>
      </c>
      <c r="B21" s="2">
        <f t="shared" si="0"/>
        <v>2500</v>
      </c>
      <c r="C21" s="1">
        <f t="shared" si="1"/>
        <v>831</v>
      </c>
      <c r="D21" s="2">
        <f t="shared" si="2"/>
        <v>1120</v>
      </c>
      <c r="E21" s="2">
        <f t="shared" si="3"/>
        <v>933</v>
      </c>
      <c r="F21">
        <f t="shared" si="4"/>
        <v>275.77777777777777</v>
      </c>
      <c r="G21" s="2">
        <v>5</v>
      </c>
      <c r="H21">
        <v>5</v>
      </c>
      <c r="I21">
        <f t="shared" si="5"/>
        <v>3126</v>
      </c>
      <c r="J21">
        <f t="shared" si="6"/>
        <v>15646</v>
      </c>
      <c r="K21">
        <f t="shared" si="7"/>
        <v>125.08397179495061</v>
      </c>
      <c r="M21" s="2">
        <v>5</v>
      </c>
      <c r="N21">
        <v>5</v>
      </c>
      <c r="O21">
        <f t="shared" si="8"/>
        <v>3126</v>
      </c>
      <c r="P21">
        <f t="shared" si="9"/>
        <v>5.0003199590478635</v>
      </c>
      <c r="R21">
        <v>20</v>
      </c>
      <c r="S21">
        <f t="shared" si="10"/>
        <v>48814981675</v>
      </c>
      <c r="T21">
        <f t="shared" si="11"/>
        <v>220941.12716966029</v>
      </c>
    </row>
    <row r="22" spans="1:20">
      <c r="A22" s="2">
        <v>51</v>
      </c>
      <c r="B22" s="2">
        <f t="shared" si="0"/>
        <v>2601</v>
      </c>
      <c r="C22">
        <f t="shared" si="1"/>
        <v>864.66666666666663</v>
      </c>
      <c r="D22" s="2">
        <f t="shared" si="2"/>
        <v>1165.9090909090908</v>
      </c>
      <c r="E22" s="2">
        <f t="shared" si="3"/>
        <v>970.875</v>
      </c>
      <c r="F22" s="1">
        <f t="shared" si="4"/>
        <v>287</v>
      </c>
      <c r="G22" s="2">
        <v>5</v>
      </c>
      <c r="H22">
        <v>6</v>
      </c>
      <c r="I22">
        <f t="shared" si="5"/>
        <v>15626</v>
      </c>
      <c r="J22">
        <f t="shared" si="6"/>
        <v>78149</v>
      </c>
      <c r="K22">
        <f t="shared" si="7"/>
        <v>279.55142639593168</v>
      </c>
      <c r="M22" s="2">
        <v>5</v>
      </c>
      <c r="N22">
        <v>6</v>
      </c>
      <c r="O22">
        <f t="shared" si="8"/>
        <v>15626</v>
      </c>
      <c r="P22">
        <f t="shared" si="9"/>
        <v>5.0000533319111664</v>
      </c>
      <c r="R22">
        <v>21</v>
      </c>
      <c r="S22">
        <f t="shared" si="10"/>
        <v>146444944906</v>
      </c>
      <c r="T22">
        <f t="shared" si="11"/>
        <v>382681.25758390623</v>
      </c>
    </row>
    <row r="23" spans="1:20">
      <c r="A23" s="2">
        <v>52</v>
      </c>
      <c r="B23" s="2">
        <f t="shared" si="0"/>
        <v>2704</v>
      </c>
      <c r="C23" s="1">
        <f t="shared" si="1"/>
        <v>899</v>
      </c>
      <c r="D23" s="2">
        <f t="shared" si="2"/>
        <v>1212.7272727272725</v>
      </c>
      <c r="E23" s="2">
        <f t="shared" si="3"/>
        <v>1009.5</v>
      </c>
      <c r="F23">
        <f t="shared" si="4"/>
        <v>298.44444444444446</v>
      </c>
      <c r="G23" s="2">
        <v>5</v>
      </c>
      <c r="H23" s="2">
        <v>7</v>
      </c>
      <c r="I23">
        <f t="shared" si="5"/>
        <v>78126</v>
      </c>
      <c r="J23">
        <f t="shared" si="6"/>
        <v>390652</v>
      </c>
      <c r="K23">
        <f t="shared" si="7"/>
        <v>625.0215996267649</v>
      </c>
      <c r="M23" s="2">
        <v>5</v>
      </c>
      <c r="N23" s="2">
        <v>7</v>
      </c>
      <c r="O23">
        <f t="shared" si="8"/>
        <v>78126</v>
      </c>
      <c r="P23">
        <f t="shared" si="9"/>
        <v>5.0000091428069871</v>
      </c>
      <c r="R23">
        <v>22</v>
      </c>
      <c r="S23">
        <f t="shared" si="10"/>
        <v>439334834593</v>
      </c>
      <c r="T23">
        <f t="shared" si="11"/>
        <v>662823.38114538474</v>
      </c>
    </row>
    <row r="24" spans="1:20">
      <c r="A24" s="2">
        <v>53</v>
      </c>
      <c r="B24" s="2">
        <f t="shared" si="0"/>
        <v>2809</v>
      </c>
      <c r="C24" s="1">
        <f t="shared" si="1"/>
        <v>934</v>
      </c>
      <c r="D24" s="2">
        <f t="shared" si="2"/>
        <v>1260.4545454545453</v>
      </c>
      <c r="E24" s="2">
        <f t="shared" si="3"/>
        <v>1048.875</v>
      </c>
      <c r="F24">
        <f t="shared" si="4"/>
        <v>310.11111111111109</v>
      </c>
      <c r="G24" s="2">
        <v>5</v>
      </c>
      <c r="H24" s="2">
        <v>8</v>
      </c>
      <c r="I24">
        <f t="shared" si="5"/>
        <v>390626</v>
      </c>
      <c r="J24">
        <f t="shared" si="6"/>
        <v>1953155</v>
      </c>
      <c r="K24">
        <f t="shared" si="7"/>
        <v>1397.5532190224458</v>
      </c>
      <c r="M24" s="2">
        <v>5</v>
      </c>
      <c r="N24" s="2">
        <v>8</v>
      </c>
      <c r="O24">
        <f t="shared" si="8"/>
        <v>390626</v>
      </c>
      <c r="P24">
        <f t="shared" si="9"/>
        <v>5.0000015999982086</v>
      </c>
      <c r="R24">
        <v>23</v>
      </c>
      <c r="S24">
        <f t="shared" si="10"/>
        <v>1318004503648</v>
      </c>
      <c r="T24">
        <f t="shared" si="11"/>
        <v>1148043.7725313439</v>
      </c>
    </row>
    <row r="25" spans="1:20">
      <c r="A25" s="2">
        <v>54</v>
      </c>
      <c r="B25" s="2">
        <f t="shared" si="0"/>
        <v>2916</v>
      </c>
      <c r="C25">
        <f t="shared" si="1"/>
        <v>969.66666666666663</v>
      </c>
      <c r="D25" s="2">
        <f t="shared" si="2"/>
        <v>1309.090909090909</v>
      </c>
      <c r="E25" s="2">
        <f t="shared" si="3"/>
        <v>1089</v>
      </c>
      <c r="F25" s="1">
        <f t="shared" si="4"/>
        <v>322</v>
      </c>
      <c r="G25" s="2">
        <v>5</v>
      </c>
      <c r="H25" s="2">
        <v>9</v>
      </c>
      <c r="I25">
        <f t="shared" si="5"/>
        <v>1953126</v>
      </c>
      <c r="J25">
        <f t="shared" si="6"/>
        <v>9765658</v>
      </c>
      <c r="K25">
        <f t="shared" si="7"/>
        <v>3125.0052799955392</v>
      </c>
      <c r="M25" s="2">
        <v>5</v>
      </c>
      <c r="N25" s="2">
        <v>9</v>
      </c>
      <c r="O25">
        <f t="shared" si="8"/>
        <v>1953126</v>
      </c>
      <c r="P25">
        <f t="shared" si="9"/>
        <v>5.0000002844443792</v>
      </c>
      <c r="R25">
        <v>24</v>
      </c>
      <c r="S25">
        <f t="shared" si="10"/>
        <v>3954013510807</v>
      </c>
      <c r="T25">
        <f t="shared" si="11"/>
        <v>1988470.143302886</v>
      </c>
    </row>
    <row r="26" spans="1:20">
      <c r="A26" s="2">
        <v>55</v>
      </c>
      <c r="B26" s="2">
        <f t="shared" si="0"/>
        <v>3025</v>
      </c>
      <c r="C26" s="1">
        <f t="shared" si="1"/>
        <v>1006</v>
      </c>
      <c r="D26" s="2">
        <f t="shared" si="2"/>
        <v>1358.6363636363635</v>
      </c>
      <c r="E26" s="2">
        <f t="shared" si="3"/>
        <v>1129.875</v>
      </c>
      <c r="F26">
        <f t="shared" si="4"/>
        <v>334.11111111111109</v>
      </c>
      <c r="G26" s="2">
        <v>5</v>
      </c>
      <c r="H26" s="2">
        <v>10</v>
      </c>
      <c r="I26">
        <f t="shared" si="5"/>
        <v>9765626</v>
      </c>
      <c r="J26">
        <f t="shared" si="6"/>
        <v>48828161</v>
      </c>
      <c r="K26">
        <f t="shared" si="7"/>
        <v>6987.7150056366781</v>
      </c>
      <c r="M26" s="2">
        <v>5</v>
      </c>
      <c r="N26" s="2">
        <v>10</v>
      </c>
      <c r="O26">
        <f t="shared" si="8"/>
        <v>9765626</v>
      </c>
      <c r="P26">
        <f t="shared" si="9"/>
        <v>5.0000000511999971</v>
      </c>
      <c r="R26">
        <v>25</v>
      </c>
      <c r="S26">
        <f t="shared" si="10"/>
        <v>11862040532278</v>
      </c>
      <c r="T26">
        <f t="shared" si="11"/>
        <v>3444131.3175136051</v>
      </c>
    </row>
    <row r="27" spans="1:20">
      <c r="A27" s="2">
        <v>56</v>
      </c>
      <c r="B27" s="2">
        <f t="shared" si="0"/>
        <v>3136</v>
      </c>
      <c r="C27" s="1">
        <f t="shared" si="1"/>
        <v>1043</v>
      </c>
      <c r="D27" s="2">
        <f t="shared" si="2"/>
        <v>1409.090909090909</v>
      </c>
      <c r="E27" s="2">
        <f t="shared" si="3"/>
        <v>1171.5</v>
      </c>
      <c r="F27">
        <f t="shared" si="4"/>
        <v>346.44444444444446</v>
      </c>
      <c r="G27" s="2">
        <v>7</v>
      </c>
      <c r="H27">
        <v>3</v>
      </c>
      <c r="I27">
        <f t="shared" si="5"/>
        <v>344</v>
      </c>
      <c r="J27">
        <f t="shared" si="6"/>
        <v>1730</v>
      </c>
      <c r="K27">
        <f t="shared" si="7"/>
        <v>41.593268686170845</v>
      </c>
      <c r="M27" s="2">
        <v>7</v>
      </c>
      <c r="N27">
        <v>3</v>
      </c>
      <c r="O27">
        <f t="shared" si="8"/>
        <v>344</v>
      </c>
      <c r="P27">
        <f t="shared" si="9"/>
        <v>7.0067961207734468</v>
      </c>
      <c r="R27">
        <v>26</v>
      </c>
      <c r="S27">
        <f t="shared" si="10"/>
        <v>35586121596685</v>
      </c>
      <c r="T27">
        <f t="shared" si="11"/>
        <v>5965410.4298602119</v>
      </c>
    </row>
    <row r="28" spans="1:20">
      <c r="A28" s="2">
        <v>57</v>
      </c>
      <c r="B28" s="2">
        <f t="shared" si="0"/>
        <v>3249</v>
      </c>
      <c r="C28">
        <f t="shared" si="1"/>
        <v>1080.6666666666667</v>
      </c>
      <c r="D28" s="2">
        <f t="shared" si="2"/>
        <v>1460.4545454545453</v>
      </c>
      <c r="E28" s="2">
        <f t="shared" si="3"/>
        <v>1213.875</v>
      </c>
      <c r="F28" s="1">
        <f t="shared" si="4"/>
        <v>359</v>
      </c>
      <c r="G28" s="2">
        <v>7</v>
      </c>
      <c r="H28">
        <v>4</v>
      </c>
      <c r="I28">
        <f t="shared" si="5"/>
        <v>2402</v>
      </c>
      <c r="J28">
        <f t="shared" si="6"/>
        <v>12023</v>
      </c>
      <c r="K28">
        <f t="shared" si="7"/>
        <v>109.64944140304591</v>
      </c>
      <c r="M28" s="2">
        <v>7</v>
      </c>
      <c r="N28">
        <v>4</v>
      </c>
      <c r="O28">
        <f t="shared" si="8"/>
        <v>2402</v>
      </c>
      <c r="P28">
        <f t="shared" si="9"/>
        <v>7.0007287491640033</v>
      </c>
      <c r="R28">
        <v>27</v>
      </c>
      <c r="S28">
        <f t="shared" si="10"/>
        <v>106758364789900</v>
      </c>
      <c r="T28">
        <f t="shared" si="11"/>
        <v>10332393.952511683</v>
      </c>
    </row>
    <row r="29" spans="1:20">
      <c r="A29" s="2">
        <v>58</v>
      </c>
      <c r="B29" s="2">
        <f t="shared" si="0"/>
        <v>3364</v>
      </c>
      <c r="C29" s="1">
        <f t="shared" si="1"/>
        <v>1119</v>
      </c>
      <c r="D29" s="2">
        <f t="shared" si="2"/>
        <v>1512.7272727272725</v>
      </c>
      <c r="E29" s="2">
        <f t="shared" si="3"/>
        <v>1257</v>
      </c>
      <c r="F29">
        <f t="shared" si="4"/>
        <v>371.77777777777777</v>
      </c>
      <c r="G29" s="2">
        <v>7</v>
      </c>
      <c r="H29">
        <v>5</v>
      </c>
      <c r="I29">
        <f t="shared" si="5"/>
        <v>16808</v>
      </c>
      <c r="J29">
        <f t="shared" si="6"/>
        <v>84056</v>
      </c>
      <c r="K29">
        <f t="shared" si="7"/>
        <v>289.92412800593195</v>
      </c>
      <c r="M29" s="2">
        <v>7</v>
      </c>
      <c r="N29">
        <v>5</v>
      </c>
      <c r="O29">
        <f t="shared" si="8"/>
        <v>16808</v>
      </c>
      <c r="P29">
        <f t="shared" si="9"/>
        <v>7.0000832966431705</v>
      </c>
      <c r="R29">
        <v>28</v>
      </c>
      <c r="S29">
        <f t="shared" si="10"/>
        <v>320275094369539</v>
      </c>
      <c r="T29">
        <f t="shared" si="11"/>
        <v>17896231.289563145</v>
      </c>
    </row>
    <row r="30" spans="1:20">
      <c r="A30" s="2">
        <v>59</v>
      </c>
      <c r="B30" s="2">
        <f t="shared" si="0"/>
        <v>3481</v>
      </c>
      <c r="C30" s="1">
        <f t="shared" si="1"/>
        <v>1158</v>
      </c>
      <c r="D30" s="2">
        <f t="shared" si="2"/>
        <v>1565.9090909090908</v>
      </c>
      <c r="E30" s="2">
        <f t="shared" si="3"/>
        <v>1300.875</v>
      </c>
      <c r="F30">
        <f t="shared" si="4"/>
        <v>384.77777777777777</v>
      </c>
      <c r="G30" s="2">
        <v>7</v>
      </c>
      <c r="H30">
        <v>6</v>
      </c>
      <c r="I30">
        <f t="shared" si="5"/>
        <v>117650</v>
      </c>
      <c r="J30">
        <f t="shared" si="6"/>
        <v>588269</v>
      </c>
      <c r="K30">
        <f t="shared" si="7"/>
        <v>766.9869620795389</v>
      </c>
      <c r="M30" s="2">
        <v>7</v>
      </c>
      <c r="N30">
        <v>6</v>
      </c>
      <c r="O30">
        <f t="shared" si="8"/>
        <v>117650</v>
      </c>
      <c r="P30">
        <f t="shared" si="9"/>
        <v>7.0000099164679224</v>
      </c>
      <c r="R30">
        <v>29</v>
      </c>
      <c r="S30">
        <f t="shared" si="10"/>
        <v>960825283108450</v>
      </c>
      <c r="T30">
        <f t="shared" si="11"/>
        <v>30997181.857524563</v>
      </c>
    </row>
    <row r="31" spans="1:20">
      <c r="A31" s="2">
        <v>60</v>
      </c>
      <c r="B31" s="2">
        <f t="shared" si="0"/>
        <v>3600</v>
      </c>
      <c r="C31">
        <f t="shared" si="1"/>
        <v>1197.6666666666667</v>
      </c>
      <c r="D31" s="2">
        <f t="shared" si="2"/>
        <v>1619.9999999999998</v>
      </c>
      <c r="E31" s="2">
        <f t="shared" si="3"/>
        <v>1345.5</v>
      </c>
      <c r="F31" s="1">
        <f t="shared" si="4"/>
        <v>398</v>
      </c>
      <c r="G31" s="2">
        <v>7</v>
      </c>
      <c r="H31" s="2">
        <v>7</v>
      </c>
      <c r="I31">
        <f t="shared" si="5"/>
        <v>823544</v>
      </c>
      <c r="J31">
        <f t="shared" si="6"/>
        <v>4117742</v>
      </c>
      <c r="K31">
        <f t="shared" si="7"/>
        <v>2029.2220184100113</v>
      </c>
      <c r="M31" s="2">
        <v>7</v>
      </c>
      <c r="N31" s="2">
        <v>7</v>
      </c>
      <c r="O31">
        <f t="shared" si="8"/>
        <v>823544</v>
      </c>
      <c r="P31">
        <f t="shared" si="9"/>
        <v>7.0000012142650467</v>
      </c>
      <c r="R31">
        <v>30</v>
      </c>
      <c r="S31">
        <f t="shared" si="10"/>
        <v>2882475849325177</v>
      </c>
      <c r="T31">
        <f t="shared" si="11"/>
        <v>53688693.868683159</v>
      </c>
    </row>
    <row r="32" spans="1:20">
      <c r="A32" s="2">
        <v>61</v>
      </c>
      <c r="B32" s="2">
        <f t="shared" si="0"/>
        <v>3721</v>
      </c>
      <c r="C32" s="1">
        <f t="shared" si="1"/>
        <v>1238</v>
      </c>
      <c r="D32" s="2">
        <f t="shared" si="2"/>
        <v>1674.9999999999998</v>
      </c>
      <c r="E32" s="2">
        <f t="shared" si="3"/>
        <v>1390.875</v>
      </c>
      <c r="F32">
        <f t="shared" si="4"/>
        <v>411.44444444444446</v>
      </c>
      <c r="G32" s="2">
        <v>7</v>
      </c>
      <c r="H32" s="2">
        <v>8</v>
      </c>
      <c r="I32">
        <f t="shared" si="5"/>
        <v>5764802</v>
      </c>
      <c r="J32">
        <f t="shared" si="6"/>
        <v>28824035</v>
      </c>
      <c r="K32">
        <f t="shared" si="7"/>
        <v>5368.8020078971067</v>
      </c>
      <c r="M32" s="2">
        <v>7</v>
      </c>
      <c r="N32" s="2">
        <v>8</v>
      </c>
      <c r="O32">
        <f t="shared" si="8"/>
        <v>5764802</v>
      </c>
      <c r="P32">
        <f t="shared" si="9"/>
        <v>7.0000001517831976</v>
      </c>
      <c r="R32">
        <v>31</v>
      </c>
      <c r="S32">
        <f t="shared" si="10"/>
        <v>8647427547975352</v>
      </c>
      <c r="T32">
        <f t="shared" si="11"/>
        <v>92991545.572569937</v>
      </c>
    </row>
    <row r="33" spans="1:20">
      <c r="A33" s="2">
        <v>62</v>
      </c>
      <c r="B33" s="2">
        <f t="shared" si="0"/>
        <v>3844</v>
      </c>
      <c r="C33" s="1">
        <f t="shared" si="1"/>
        <v>1279</v>
      </c>
      <c r="D33" s="2">
        <f t="shared" si="2"/>
        <v>1730.9090909090908</v>
      </c>
      <c r="E33" s="2">
        <f t="shared" si="3"/>
        <v>1437</v>
      </c>
      <c r="F33">
        <f t="shared" si="4"/>
        <v>425.11111111111109</v>
      </c>
      <c r="G33" s="2">
        <v>7</v>
      </c>
      <c r="H33" s="2">
        <v>9</v>
      </c>
      <c r="I33">
        <f t="shared" si="5"/>
        <v>40353608</v>
      </c>
      <c r="J33">
        <f t="shared" si="6"/>
        <v>201768068</v>
      </c>
      <c r="K33">
        <f t="shared" si="7"/>
        <v>14204.50872082523</v>
      </c>
      <c r="M33" s="2">
        <v>7</v>
      </c>
      <c r="N33" s="2">
        <v>9</v>
      </c>
      <c r="O33">
        <f t="shared" si="8"/>
        <v>40353608</v>
      </c>
      <c r="P33">
        <f t="shared" si="9"/>
        <v>7.000000019274057</v>
      </c>
      <c r="R33">
        <v>32</v>
      </c>
      <c r="S33">
        <f t="shared" si="10"/>
        <v>2.5942282643925872E+16</v>
      </c>
      <c r="T33">
        <f t="shared" si="11"/>
        <v>161066081.60604724</v>
      </c>
    </row>
    <row r="34" spans="1:20">
      <c r="A34" s="2">
        <v>63</v>
      </c>
      <c r="B34" s="2">
        <f t="shared" si="0"/>
        <v>3969</v>
      </c>
      <c r="C34">
        <f t="shared" si="1"/>
        <v>1320.6666666666667</v>
      </c>
      <c r="D34" s="2">
        <f t="shared" si="2"/>
        <v>1787.7272727272725</v>
      </c>
      <c r="E34" s="2">
        <f t="shared" si="3"/>
        <v>1483.875</v>
      </c>
      <c r="F34" s="1">
        <f t="shared" si="4"/>
        <v>439</v>
      </c>
      <c r="G34" s="2">
        <v>7</v>
      </c>
      <c r="H34" s="2">
        <v>10</v>
      </c>
      <c r="I34">
        <f t="shared" si="5"/>
        <v>282475250</v>
      </c>
      <c r="J34">
        <f t="shared" si="6"/>
        <v>1412376281</v>
      </c>
      <c r="K34">
        <f t="shared" si="7"/>
        <v>37581.59497679682</v>
      </c>
      <c r="M34" s="2">
        <v>7</v>
      </c>
      <c r="N34" s="2">
        <v>10</v>
      </c>
      <c r="O34">
        <f t="shared" si="8"/>
        <v>282475250</v>
      </c>
      <c r="P34">
        <f t="shared" si="9"/>
        <v>7.0000000024780924</v>
      </c>
      <c r="R34">
        <v>33</v>
      </c>
      <c r="S34">
        <f t="shared" si="10"/>
        <v>7.7826847931777424E+16</v>
      </c>
      <c r="T34">
        <f t="shared" si="11"/>
        <v>278974636.71770847</v>
      </c>
    </row>
    <row r="35" spans="1:20">
      <c r="A35" s="2">
        <v>64</v>
      </c>
      <c r="B35" s="2">
        <f t="shared" si="0"/>
        <v>4096</v>
      </c>
      <c r="C35" s="1">
        <f t="shared" si="1"/>
        <v>1363</v>
      </c>
      <c r="D35" s="2">
        <f t="shared" si="2"/>
        <v>1845.4545454545453</v>
      </c>
      <c r="E35" s="2">
        <f t="shared" si="3"/>
        <v>1531.5</v>
      </c>
      <c r="F35">
        <f t="shared" si="4"/>
        <v>453.11111111111109</v>
      </c>
      <c r="G35" s="2">
        <v>4</v>
      </c>
      <c r="H35">
        <v>3</v>
      </c>
      <c r="I35">
        <f t="shared" si="5"/>
        <v>65</v>
      </c>
      <c r="J35">
        <f t="shared" si="6"/>
        <v>335</v>
      </c>
      <c r="K35">
        <f t="shared" si="7"/>
        <v>18.303005217723125</v>
      </c>
      <c r="M35" s="2">
        <v>4</v>
      </c>
      <c r="N35">
        <v>3</v>
      </c>
      <c r="O35">
        <f t="shared" si="8"/>
        <v>65</v>
      </c>
      <c r="P35">
        <f t="shared" si="9"/>
        <v>4.020725758589057</v>
      </c>
      <c r="R35">
        <v>34</v>
      </c>
      <c r="S35">
        <f t="shared" si="10"/>
        <v>2.3348054379533206E+17</v>
      </c>
      <c r="T35">
        <f t="shared" si="11"/>
        <v>483198244.81814092</v>
      </c>
    </row>
    <row r="36" spans="1:20">
      <c r="A36" s="2">
        <v>65</v>
      </c>
      <c r="B36" s="2">
        <f t="shared" si="0"/>
        <v>4225</v>
      </c>
      <c r="C36" s="1">
        <f t="shared" si="1"/>
        <v>1406</v>
      </c>
      <c r="D36" s="2">
        <f t="shared" si="2"/>
        <v>1904.090909090909</v>
      </c>
      <c r="E36" s="2">
        <f t="shared" si="3"/>
        <v>1579.875</v>
      </c>
      <c r="F36">
        <f t="shared" si="4"/>
        <v>467.44444444444446</v>
      </c>
      <c r="G36" s="2">
        <v>4</v>
      </c>
      <c r="H36">
        <v>4</v>
      </c>
      <c r="I36">
        <f t="shared" si="5"/>
        <v>257</v>
      </c>
      <c r="J36">
        <f t="shared" si="6"/>
        <v>1298</v>
      </c>
      <c r="K36">
        <f t="shared" si="7"/>
        <v>36.027767069303643</v>
      </c>
      <c r="M36" s="2">
        <v>4</v>
      </c>
      <c r="N36">
        <v>4</v>
      </c>
      <c r="O36">
        <f t="shared" si="8"/>
        <v>257</v>
      </c>
      <c r="P36">
        <f t="shared" si="9"/>
        <v>4.0039005409577042</v>
      </c>
      <c r="R36">
        <v>35</v>
      </c>
      <c r="S36">
        <f t="shared" si="10"/>
        <v>7.0044163138599603E+17</v>
      </c>
      <c r="T36">
        <f t="shared" si="11"/>
        <v>836923910.15312505</v>
      </c>
    </row>
    <row r="37" spans="1:20">
      <c r="A37" s="2">
        <v>66</v>
      </c>
      <c r="B37" s="2">
        <f t="shared" si="0"/>
        <v>4356</v>
      </c>
      <c r="C37">
        <f t="shared" si="1"/>
        <v>1449.6666666666667</v>
      </c>
      <c r="D37" s="2">
        <f t="shared" si="2"/>
        <v>1963.6363636363635</v>
      </c>
      <c r="E37" s="2">
        <f t="shared" si="3"/>
        <v>1629</v>
      </c>
      <c r="F37" s="1">
        <f t="shared" si="4"/>
        <v>482</v>
      </c>
      <c r="G37" s="2">
        <v>4</v>
      </c>
      <c r="H37">
        <v>5</v>
      </c>
      <c r="I37">
        <f t="shared" si="5"/>
        <v>1025</v>
      </c>
      <c r="J37">
        <f t="shared" si="6"/>
        <v>5141</v>
      </c>
      <c r="K37">
        <f t="shared" si="7"/>
        <v>71.700767080973407</v>
      </c>
      <c r="M37" s="2">
        <v>4</v>
      </c>
      <c r="N37">
        <v>5</v>
      </c>
      <c r="O37">
        <f t="shared" si="8"/>
        <v>1025</v>
      </c>
      <c r="P37">
        <f t="shared" si="9"/>
        <v>4.0007809450029113</v>
      </c>
      <c r="R37">
        <v>36</v>
      </c>
      <c r="S37">
        <f t="shared" si="10"/>
        <v>2.1013248941579878E+18</v>
      </c>
      <c r="T37">
        <f t="shared" si="11"/>
        <v>1449594734.4544225</v>
      </c>
    </row>
    <row r="38" spans="1:20">
      <c r="A38" s="2">
        <v>67</v>
      </c>
      <c r="B38" s="2">
        <f t="shared" si="0"/>
        <v>4489</v>
      </c>
      <c r="C38" s="1">
        <f t="shared" si="1"/>
        <v>1494</v>
      </c>
      <c r="D38" s="2">
        <f t="shared" si="2"/>
        <v>2024.090909090909</v>
      </c>
      <c r="E38" s="2">
        <f t="shared" si="3"/>
        <v>1678.875</v>
      </c>
      <c r="F38">
        <f t="shared" si="4"/>
        <v>496.77777777777777</v>
      </c>
      <c r="G38" s="2">
        <v>4</v>
      </c>
      <c r="H38">
        <v>6</v>
      </c>
      <c r="I38">
        <f t="shared" si="5"/>
        <v>4097</v>
      </c>
      <c r="J38">
        <f t="shared" si="6"/>
        <v>20504</v>
      </c>
      <c r="K38">
        <f t="shared" si="7"/>
        <v>143.19217855734999</v>
      </c>
      <c r="M38" s="2">
        <v>4</v>
      </c>
      <c r="N38">
        <v>6</v>
      </c>
      <c r="O38">
        <f t="shared" si="8"/>
        <v>4097</v>
      </c>
      <c r="P38">
        <f t="shared" si="9"/>
        <v>4.0001627438622913</v>
      </c>
    </row>
    <row r="39" spans="1:20">
      <c r="A39" s="2">
        <v>68</v>
      </c>
      <c r="B39" s="2">
        <f t="shared" si="0"/>
        <v>4624</v>
      </c>
      <c r="C39" s="1">
        <f t="shared" si="1"/>
        <v>1539</v>
      </c>
      <c r="D39" s="2">
        <f t="shared" si="2"/>
        <v>2085.4545454545455</v>
      </c>
      <c r="E39" s="2">
        <f t="shared" si="3"/>
        <v>1729.5</v>
      </c>
      <c r="F39">
        <f t="shared" si="4"/>
        <v>511.77777777777777</v>
      </c>
      <c r="G39" s="2">
        <v>4</v>
      </c>
      <c r="H39" s="2">
        <v>7</v>
      </c>
      <c r="I39">
        <f t="shared" si="5"/>
        <v>16385</v>
      </c>
      <c r="J39">
        <f t="shared" si="6"/>
        <v>81947</v>
      </c>
      <c r="K39">
        <f t="shared" si="7"/>
        <v>286.26386429306791</v>
      </c>
      <c r="M39" s="2">
        <v>4</v>
      </c>
      <c r="N39" s="2">
        <v>7</v>
      </c>
      <c r="O39">
        <f t="shared" si="8"/>
        <v>16385</v>
      </c>
      <c r="P39">
        <f t="shared" si="9"/>
        <v>4.0000348763198614</v>
      </c>
    </row>
    <row r="40" spans="1:20">
      <c r="A40" s="2">
        <v>69</v>
      </c>
      <c r="B40" s="2">
        <f t="shared" si="0"/>
        <v>4761</v>
      </c>
      <c r="C40">
        <f t="shared" si="1"/>
        <v>1584.6666666666667</v>
      </c>
      <c r="D40" s="2">
        <f t="shared" si="2"/>
        <v>2147.7272727272725</v>
      </c>
      <c r="E40" s="2">
        <f t="shared" si="3"/>
        <v>1780.875</v>
      </c>
      <c r="F40" s="1">
        <f t="shared" si="4"/>
        <v>527</v>
      </c>
      <c r="G40" s="2">
        <v>4</v>
      </c>
      <c r="H40" s="2">
        <v>8</v>
      </c>
      <c r="I40">
        <f t="shared" si="5"/>
        <v>65537</v>
      </c>
      <c r="J40">
        <f t="shared" si="6"/>
        <v>327710</v>
      </c>
      <c r="K40">
        <f t="shared" si="7"/>
        <v>572.45960556182479</v>
      </c>
      <c r="M40" s="2">
        <v>4</v>
      </c>
      <c r="N40" s="2">
        <v>8</v>
      </c>
      <c r="O40">
        <f t="shared" si="8"/>
        <v>65537</v>
      </c>
      <c r="P40">
        <f t="shared" si="9"/>
        <v>4.0000076293436004</v>
      </c>
    </row>
    <row r="41" spans="1:20">
      <c r="A41" s="2">
        <v>70</v>
      </c>
      <c r="B41" s="2">
        <f t="shared" si="0"/>
        <v>4900</v>
      </c>
      <c r="C41" s="1">
        <f t="shared" si="1"/>
        <v>1631</v>
      </c>
      <c r="D41" s="2">
        <f t="shared" si="2"/>
        <v>2210.9090909090905</v>
      </c>
      <c r="E41" s="2">
        <f t="shared" si="3"/>
        <v>1833</v>
      </c>
      <c r="F41">
        <f t="shared" si="4"/>
        <v>542.44444444444446</v>
      </c>
      <c r="G41" s="2">
        <v>4</v>
      </c>
      <c r="H41" s="2">
        <v>9</v>
      </c>
      <c r="I41">
        <f t="shared" si="5"/>
        <v>262145</v>
      </c>
      <c r="J41">
        <f t="shared" si="6"/>
        <v>1310753</v>
      </c>
      <c r="K41">
        <f t="shared" si="7"/>
        <v>1144.8812165460661</v>
      </c>
      <c r="M41" s="2">
        <v>4</v>
      </c>
      <c r="N41" s="2">
        <v>9</v>
      </c>
      <c r="O41">
        <f t="shared" si="8"/>
        <v>262145</v>
      </c>
      <c r="P41">
        <f t="shared" si="9"/>
        <v>4.0000016954181321</v>
      </c>
    </row>
    <row r="42" spans="1:20">
      <c r="A42" s="2">
        <v>71</v>
      </c>
      <c r="B42" s="2">
        <f t="shared" si="0"/>
        <v>5041</v>
      </c>
      <c r="C42" s="1">
        <f t="shared" si="1"/>
        <v>1678</v>
      </c>
      <c r="D42" s="2">
        <f t="shared" si="2"/>
        <v>2275</v>
      </c>
      <c r="E42" s="2">
        <f t="shared" si="3"/>
        <v>1885.875</v>
      </c>
      <c r="F42">
        <f t="shared" si="4"/>
        <v>558.11111111111109</v>
      </c>
      <c r="G42" s="2">
        <v>4</v>
      </c>
      <c r="H42" s="2">
        <v>10</v>
      </c>
      <c r="I42">
        <f t="shared" si="5"/>
        <v>1048577</v>
      </c>
      <c r="J42">
        <f t="shared" si="6"/>
        <v>5242916</v>
      </c>
      <c r="K42">
        <f t="shared" si="7"/>
        <v>2289.7414701227735</v>
      </c>
      <c r="M42" s="2">
        <v>4</v>
      </c>
      <c r="N42" s="2">
        <v>10</v>
      </c>
      <c r="O42">
        <f t="shared" si="8"/>
        <v>1048577</v>
      </c>
      <c r="P42">
        <f t="shared" si="9"/>
        <v>4.0000003814695626</v>
      </c>
    </row>
    <row r="43" spans="1:20">
      <c r="A43" s="2">
        <v>72</v>
      </c>
      <c r="B43" s="2">
        <f t="shared" si="0"/>
        <v>5184</v>
      </c>
      <c r="C43">
        <f t="shared" si="1"/>
        <v>1725.6666666666667</v>
      </c>
      <c r="D43" s="2">
        <f t="shared" si="2"/>
        <v>2340</v>
      </c>
      <c r="E43" s="2">
        <f t="shared" si="3"/>
        <v>1939.5</v>
      </c>
      <c r="F43" s="1">
        <f t="shared" si="4"/>
        <v>574</v>
      </c>
      <c r="G43" s="2">
        <v>6</v>
      </c>
      <c r="H43">
        <v>3</v>
      </c>
      <c r="I43">
        <f t="shared" si="5"/>
        <v>217</v>
      </c>
      <c r="J43">
        <f t="shared" si="6"/>
        <v>1095</v>
      </c>
      <c r="K43">
        <f t="shared" si="7"/>
        <v>33.090784215548595</v>
      </c>
      <c r="M43" s="2">
        <v>6</v>
      </c>
      <c r="N43">
        <v>3</v>
      </c>
      <c r="O43">
        <f t="shared" si="8"/>
        <v>217</v>
      </c>
      <c r="P43">
        <f t="shared" si="9"/>
        <v>6.0092450069173671</v>
      </c>
    </row>
    <row r="44" spans="1:20">
      <c r="A44" s="2">
        <v>73</v>
      </c>
      <c r="B44" s="2">
        <f t="shared" si="0"/>
        <v>5329</v>
      </c>
      <c r="C44" s="1">
        <f t="shared" si="1"/>
        <v>1774</v>
      </c>
      <c r="D44" s="2">
        <f t="shared" si="2"/>
        <v>2405.9090909090905</v>
      </c>
      <c r="E44" s="2">
        <f t="shared" si="3"/>
        <v>1993.875</v>
      </c>
      <c r="F44">
        <f t="shared" si="4"/>
        <v>590.11111111111109</v>
      </c>
      <c r="G44" s="2">
        <v>6</v>
      </c>
      <c r="H44">
        <v>4</v>
      </c>
      <c r="I44">
        <f t="shared" si="5"/>
        <v>1297</v>
      </c>
      <c r="J44">
        <f t="shared" si="6"/>
        <v>6498</v>
      </c>
      <c r="K44">
        <f t="shared" si="7"/>
        <v>80.610173055266415</v>
      </c>
      <c r="M44" s="2">
        <v>6</v>
      </c>
      <c r="N44">
        <v>4</v>
      </c>
      <c r="O44">
        <f t="shared" si="8"/>
        <v>1297</v>
      </c>
      <c r="P44">
        <f t="shared" si="9"/>
        <v>6.0011570726600896</v>
      </c>
    </row>
    <row r="45" spans="1:20">
      <c r="A45" s="2">
        <v>74</v>
      </c>
      <c r="B45" s="2">
        <f t="shared" si="0"/>
        <v>5476</v>
      </c>
      <c r="C45" s="1">
        <f t="shared" si="1"/>
        <v>1823</v>
      </c>
      <c r="D45" s="2">
        <f t="shared" si="2"/>
        <v>2472.7272727272725</v>
      </c>
      <c r="E45" s="2">
        <f t="shared" si="3"/>
        <v>2049</v>
      </c>
      <c r="F45">
        <f t="shared" si="4"/>
        <v>606.44444444444446</v>
      </c>
      <c r="G45" s="2">
        <v>6</v>
      </c>
      <c r="H45">
        <v>5</v>
      </c>
      <c r="I45">
        <f t="shared" si="5"/>
        <v>7777</v>
      </c>
      <c r="J45">
        <f t="shared" si="6"/>
        <v>38901</v>
      </c>
      <c r="K45">
        <f t="shared" si="7"/>
        <v>197.23336431750081</v>
      </c>
      <c r="M45" s="2">
        <v>6</v>
      </c>
      <c r="N45">
        <v>5</v>
      </c>
      <c r="O45">
        <f t="shared" si="8"/>
        <v>7777</v>
      </c>
      <c r="P45">
        <f t="shared" si="9"/>
        <v>6.0001543130499453</v>
      </c>
    </row>
    <row r="46" spans="1:20">
      <c r="A46" s="2">
        <v>75</v>
      </c>
      <c r="B46" s="2">
        <f t="shared" si="0"/>
        <v>5625</v>
      </c>
      <c r="C46">
        <f t="shared" si="1"/>
        <v>1872.6666666666667</v>
      </c>
      <c r="D46" s="2">
        <f t="shared" si="2"/>
        <v>2540.454545454545</v>
      </c>
      <c r="E46" s="2">
        <f t="shared" si="3"/>
        <v>2104.875</v>
      </c>
      <c r="F46" s="1">
        <f t="shared" si="4"/>
        <v>623</v>
      </c>
      <c r="G46" s="2">
        <v>6</v>
      </c>
      <c r="H46">
        <v>6</v>
      </c>
      <c r="I46">
        <f t="shared" si="5"/>
        <v>46657</v>
      </c>
      <c r="J46">
        <f t="shared" si="6"/>
        <v>233304</v>
      </c>
      <c r="K46">
        <f t="shared" si="7"/>
        <v>483.01552770071481</v>
      </c>
      <c r="M46" s="2">
        <v>6</v>
      </c>
      <c r="N46">
        <v>6</v>
      </c>
      <c r="O46">
        <f t="shared" si="8"/>
        <v>46657</v>
      </c>
      <c r="P46">
        <f t="shared" si="9"/>
        <v>6.0000214332790955</v>
      </c>
    </row>
    <row r="47" spans="1:20">
      <c r="A47" s="2">
        <v>76</v>
      </c>
      <c r="B47" s="2">
        <f t="shared" si="0"/>
        <v>5776</v>
      </c>
      <c r="C47" s="1">
        <f t="shared" si="1"/>
        <v>1923</v>
      </c>
      <c r="D47" s="2">
        <f t="shared" si="2"/>
        <v>2609.090909090909</v>
      </c>
      <c r="E47" s="2">
        <f t="shared" si="3"/>
        <v>2161.5</v>
      </c>
      <c r="F47">
        <f t="shared" si="4"/>
        <v>639.77777777777783</v>
      </c>
      <c r="G47" s="2">
        <v>6</v>
      </c>
      <c r="H47" s="2">
        <v>7</v>
      </c>
      <c r="I47">
        <f t="shared" si="5"/>
        <v>279937</v>
      </c>
      <c r="J47">
        <f t="shared" si="6"/>
        <v>1399707</v>
      </c>
      <c r="K47">
        <f t="shared" si="7"/>
        <v>1183.0921350427448</v>
      </c>
      <c r="M47" s="2">
        <v>6</v>
      </c>
      <c r="N47" s="2">
        <v>7</v>
      </c>
      <c r="O47">
        <f t="shared" si="8"/>
        <v>279937</v>
      </c>
      <c r="P47">
        <f t="shared" si="9"/>
        <v>6.0000030619196698</v>
      </c>
    </row>
    <row r="48" spans="1:20">
      <c r="A48" s="2">
        <v>77</v>
      </c>
      <c r="B48" s="2">
        <f t="shared" si="0"/>
        <v>5929</v>
      </c>
      <c r="C48" s="1">
        <f t="shared" si="1"/>
        <v>1974</v>
      </c>
      <c r="D48" s="2">
        <f t="shared" si="2"/>
        <v>2678.6363636363635</v>
      </c>
      <c r="E48" s="2">
        <f t="shared" si="3"/>
        <v>2218.875</v>
      </c>
      <c r="F48">
        <f t="shared" si="4"/>
        <v>656.77777777777783</v>
      </c>
      <c r="G48" s="2">
        <v>6</v>
      </c>
      <c r="H48" s="2">
        <v>8</v>
      </c>
      <c r="I48">
        <f t="shared" si="5"/>
        <v>1679617</v>
      </c>
      <c r="J48">
        <f t="shared" si="6"/>
        <v>8398110</v>
      </c>
      <c r="K48">
        <f t="shared" si="7"/>
        <v>2897.949274918386</v>
      </c>
      <c r="M48" s="2">
        <v>6</v>
      </c>
      <c r="N48" s="2">
        <v>8</v>
      </c>
      <c r="O48">
        <f t="shared" si="8"/>
        <v>1679617</v>
      </c>
      <c r="P48">
        <f t="shared" si="9"/>
        <v>6.0000004465305192</v>
      </c>
    </row>
    <row r="49" spans="1:16">
      <c r="A49" s="2">
        <v>78</v>
      </c>
      <c r="B49" s="2">
        <f t="shared" si="0"/>
        <v>6084</v>
      </c>
      <c r="C49">
        <f t="shared" si="1"/>
        <v>2025.6666666666667</v>
      </c>
      <c r="D49" s="2">
        <f t="shared" si="2"/>
        <v>2749.090909090909</v>
      </c>
      <c r="E49" s="2">
        <f t="shared" si="3"/>
        <v>2277</v>
      </c>
      <c r="F49" s="1">
        <f t="shared" si="4"/>
        <v>674</v>
      </c>
      <c r="G49" s="2">
        <v>6</v>
      </c>
      <c r="H49" s="2">
        <v>9</v>
      </c>
      <c r="I49">
        <f t="shared" si="5"/>
        <v>10077697</v>
      </c>
      <c r="J49">
        <f t="shared" si="6"/>
        <v>50388513</v>
      </c>
      <c r="K49">
        <f t="shared" si="7"/>
        <v>7098.4866697064381</v>
      </c>
      <c r="M49" s="2">
        <v>6</v>
      </c>
      <c r="N49" s="2">
        <v>9</v>
      </c>
      <c r="O49">
        <f t="shared" si="8"/>
        <v>10077697</v>
      </c>
      <c r="P49">
        <f t="shared" si="9"/>
        <v>6.0000000661526833</v>
      </c>
    </row>
    <row r="50" spans="1:16">
      <c r="A50" s="2">
        <v>79</v>
      </c>
      <c r="B50" s="2">
        <f t="shared" si="0"/>
        <v>6241</v>
      </c>
      <c r="C50" s="1">
        <f t="shared" si="1"/>
        <v>2078</v>
      </c>
      <c r="D50" s="2">
        <f t="shared" si="2"/>
        <v>2820.454545454545</v>
      </c>
      <c r="E50" s="2">
        <f t="shared" si="3"/>
        <v>2335.875</v>
      </c>
      <c r="F50">
        <f t="shared" si="4"/>
        <v>691.44444444444446</v>
      </c>
      <c r="G50" s="2">
        <v>6</v>
      </c>
      <c r="H50" s="2">
        <v>10</v>
      </c>
      <c r="I50">
        <f t="shared" si="5"/>
        <v>60466177</v>
      </c>
      <c r="J50">
        <f t="shared" si="6"/>
        <v>302330916</v>
      </c>
      <c r="K50">
        <f t="shared" si="7"/>
        <v>17387.665628254988</v>
      </c>
      <c r="M50" s="2">
        <v>6</v>
      </c>
      <c r="N50" s="2">
        <v>10</v>
      </c>
      <c r="O50">
        <f t="shared" si="8"/>
        <v>60466177</v>
      </c>
      <c r="P50">
        <f t="shared" si="9"/>
        <v>6.0000000099229034</v>
      </c>
    </row>
    <row r="51" spans="1:16">
      <c r="A51" s="2">
        <v>80</v>
      </c>
      <c r="B51" s="2">
        <f t="shared" si="0"/>
        <v>6400</v>
      </c>
      <c r="C51" s="1">
        <f t="shared" si="1"/>
        <v>2131</v>
      </c>
      <c r="D51" s="2">
        <f t="shared" si="2"/>
        <v>2892.7272727272725</v>
      </c>
      <c r="E51" s="2">
        <f t="shared" si="3"/>
        <v>2395.5</v>
      </c>
      <c r="F51">
        <f t="shared" si="4"/>
        <v>709.11111111111109</v>
      </c>
      <c r="G51" s="2">
        <v>8</v>
      </c>
      <c r="H51">
        <v>3</v>
      </c>
      <c r="I51">
        <f t="shared" si="5"/>
        <v>513</v>
      </c>
      <c r="J51">
        <f t="shared" si="6"/>
        <v>2575</v>
      </c>
      <c r="K51">
        <f t="shared" si="7"/>
        <v>50.744457825461097</v>
      </c>
      <c r="M51" s="2">
        <v>8</v>
      </c>
      <c r="N51">
        <v>3</v>
      </c>
      <c r="O51">
        <f t="shared" si="8"/>
        <v>513</v>
      </c>
      <c r="P51">
        <f t="shared" si="9"/>
        <v>8.0052049461658346</v>
      </c>
    </row>
    <row r="52" spans="1:16">
      <c r="A52" s="2">
        <v>81</v>
      </c>
      <c r="B52" s="2">
        <f t="shared" si="0"/>
        <v>6561</v>
      </c>
      <c r="C52">
        <f t="shared" si="1"/>
        <v>2184.6666666666665</v>
      </c>
      <c r="D52" s="2">
        <f t="shared" si="2"/>
        <v>2965.9090909090905</v>
      </c>
      <c r="E52" s="2">
        <f t="shared" si="3"/>
        <v>2455.875</v>
      </c>
      <c r="F52" s="1">
        <f t="shared" si="4"/>
        <v>727</v>
      </c>
      <c r="G52" s="2">
        <v>8</v>
      </c>
      <c r="H52">
        <v>4</v>
      </c>
      <c r="I52">
        <f t="shared" si="5"/>
        <v>4097</v>
      </c>
      <c r="J52">
        <f t="shared" si="6"/>
        <v>20498</v>
      </c>
      <c r="K52">
        <f t="shared" si="7"/>
        <v>143.17122615944868</v>
      </c>
      <c r="M52" s="2">
        <v>8</v>
      </c>
      <c r="N52">
        <v>4</v>
      </c>
      <c r="O52">
        <f t="shared" si="8"/>
        <v>4097</v>
      </c>
      <c r="P52">
        <f t="shared" si="9"/>
        <v>8.0004882365528829</v>
      </c>
    </row>
    <row r="53" spans="1:16">
      <c r="A53" s="2">
        <v>82</v>
      </c>
      <c r="B53" s="2">
        <f t="shared" si="0"/>
        <v>6724</v>
      </c>
      <c r="C53" s="1">
        <f t="shared" si="1"/>
        <v>2239</v>
      </c>
      <c r="D53" s="2">
        <f t="shared" si="2"/>
        <v>3039.9999999999995</v>
      </c>
      <c r="E53" s="2">
        <f t="shared" si="3"/>
        <v>2517</v>
      </c>
      <c r="F53">
        <f t="shared" si="4"/>
        <v>745.11111111111109</v>
      </c>
      <c r="G53" s="2">
        <v>8</v>
      </c>
      <c r="H53">
        <v>5</v>
      </c>
      <c r="I53">
        <f t="shared" si="5"/>
        <v>32769</v>
      </c>
      <c r="J53">
        <f t="shared" si="6"/>
        <v>163861</v>
      </c>
      <c r="K53">
        <f t="shared" si="7"/>
        <v>404.7974802293117</v>
      </c>
      <c r="M53" s="2">
        <v>8</v>
      </c>
      <c r="N53">
        <v>5</v>
      </c>
      <c r="O53">
        <f t="shared" si="8"/>
        <v>32769</v>
      </c>
      <c r="P53">
        <f t="shared" si="9"/>
        <v>8.0000488275289658</v>
      </c>
    </row>
    <row r="54" spans="1:16">
      <c r="A54" s="2">
        <v>83</v>
      </c>
      <c r="B54" s="2">
        <f t="shared" si="0"/>
        <v>6889</v>
      </c>
      <c r="C54" s="1">
        <f t="shared" si="1"/>
        <v>2294</v>
      </c>
      <c r="D54" s="2">
        <f t="shared" si="2"/>
        <v>3114.9999999999995</v>
      </c>
      <c r="E54" s="2">
        <f t="shared" si="3"/>
        <v>2578.875</v>
      </c>
      <c r="F54">
        <f t="shared" si="4"/>
        <v>763.44444444444446</v>
      </c>
      <c r="G54" s="2">
        <v>8</v>
      </c>
      <c r="H54">
        <v>6</v>
      </c>
      <c r="I54">
        <f t="shared" si="5"/>
        <v>262145</v>
      </c>
      <c r="J54">
        <f t="shared" si="6"/>
        <v>1310744</v>
      </c>
      <c r="K54">
        <f t="shared" si="7"/>
        <v>1144.8772860005565</v>
      </c>
      <c r="M54" s="2">
        <v>8</v>
      </c>
      <c r="N54">
        <v>6</v>
      </c>
      <c r="O54">
        <f t="shared" si="8"/>
        <v>262145</v>
      </c>
      <c r="P54">
        <f t="shared" si="9"/>
        <v>8.0000050862549354</v>
      </c>
    </row>
    <row r="55" spans="1:16">
      <c r="A55" s="2">
        <v>84</v>
      </c>
      <c r="B55" s="2">
        <f t="shared" si="0"/>
        <v>7056</v>
      </c>
      <c r="C55">
        <f t="shared" si="1"/>
        <v>2349.6666666666665</v>
      </c>
      <c r="D55" s="2">
        <f t="shared" si="2"/>
        <v>3190.9090909090905</v>
      </c>
      <c r="E55" s="2">
        <f t="shared" si="3"/>
        <v>2641.5</v>
      </c>
      <c r="F55" s="1">
        <f t="shared" si="4"/>
        <v>782</v>
      </c>
      <c r="G55" s="2">
        <v>8</v>
      </c>
      <c r="H55" s="2">
        <v>7</v>
      </c>
      <c r="I55">
        <f t="shared" si="5"/>
        <v>2097153</v>
      </c>
      <c r="J55">
        <f t="shared" si="6"/>
        <v>10485787</v>
      </c>
      <c r="K55">
        <f t="shared" si="7"/>
        <v>3238.1764930281365</v>
      </c>
      <c r="M55" s="2">
        <v>8</v>
      </c>
      <c r="N55" s="2">
        <v>7</v>
      </c>
      <c r="O55">
        <f t="shared" si="8"/>
        <v>2097153</v>
      </c>
      <c r="P55">
        <f t="shared" si="9"/>
        <v>8.0000005449566416</v>
      </c>
    </row>
    <row r="56" spans="1:16">
      <c r="A56" s="2">
        <v>85</v>
      </c>
      <c r="B56" s="2">
        <f t="shared" si="0"/>
        <v>7225</v>
      </c>
      <c r="C56" s="1">
        <f t="shared" si="1"/>
        <v>2406</v>
      </c>
      <c r="D56" s="2">
        <f t="shared" si="2"/>
        <v>3267.7272727272725</v>
      </c>
      <c r="E56" s="2">
        <f t="shared" si="3"/>
        <v>2704.875</v>
      </c>
      <c r="F56">
        <f t="shared" si="4"/>
        <v>800.77777777777783</v>
      </c>
      <c r="G56" s="2">
        <v>8</v>
      </c>
      <c r="H56" s="2">
        <v>8</v>
      </c>
      <c r="I56">
        <f t="shared" si="5"/>
        <v>16777217</v>
      </c>
      <c r="J56">
        <f t="shared" si="6"/>
        <v>83886110</v>
      </c>
      <c r="K56">
        <f t="shared" si="7"/>
        <v>9158.9360735840928</v>
      </c>
      <c r="M56" s="2">
        <v>8</v>
      </c>
      <c r="N56" s="2">
        <v>8</v>
      </c>
      <c r="O56">
        <f t="shared" si="8"/>
        <v>16777217</v>
      </c>
      <c r="P56">
        <f t="shared" si="9"/>
        <v>8.000000059604643</v>
      </c>
    </row>
    <row r="57" spans="1:16">
      <c r="A57" s="2">
        <v>86</v>
      </c>
      <c r="B57" s="2">
        <f t="shared" si="0"/>
        <v>7396</v>
      </c>
      <c r="C57" s="1">
        <f t="shared" si="1"/>
        <v>2463</v>
      </c>
      <c r="D57" s="2">
        <f t="shared" si="2"/>
        <v>3345.454545454545</v>
      </c>
      <c r="E57" s="2">
        <f t="shared" si="3"/>
        <v>2769</v>
      </c>
      <c r="F57">
        <f t="shared" si="4"/>
        <v>819.77777777777783</v>
      </c>
      <c r="G57" s="2">
        <v>8</v>
      </c>
      <c r="H57" s="2">
        <v>9</v>
      </c>
      <c r="I57">
        <f t="shared" si="5"/>
        <v>134217729</v>
      </c>
      <c r="J57">
        <f t="shared" si="6"/>
        <v>671088673</v>
      </c>
      <c r="K57">
        <f t="shared" si="7"/>
        <v>25905.379229032722</v>
      </c>
      <c r="M57" s="2">
        <v>8</v>
      </c>
      <c r="N57" s="2">
        <v>9</v>
      </c>
      <c r="O57">
        <f t="shared" si="8"/>
        <v>134217729</v>
      </c>
      <c r="P57">
        <f t="shared" si="9"/>
        <v>8.0000000066227361</v>
      </c>
    </row>
    <row r="58" spans="1:16">
      <c r="A58" s="2">
        <v>87</v>
      </c>
      <c r="B58" s="2">
        <f t="shared" si="0"/>
        <v>7569</v>
      </c>
      <c r="C58">
        <f t="shared" si="1"/>
        <v>2520.6666666666665</v>
      </c>
      <c r="D58" s="2">
        <f t="shared" si="2"/>
        <v>3424.090909090909</v>
      </c>
      <c r="E58" s="2">
        <f t="shared" si="3"/>
        <v>2833.875</v>
      </c>
      <c r="F58" s="1">
        <f t="shared" si="4"/>
        <v>839</v>
      </c>
      <c r="G58" s="2">
        <v>8</v>
      </c>
      <c r="H58" s="2">
        <v>10</v>
      </c>
      <c r="I58">
        <f t="shared" si="5"/>
        <v>1073741825</v>
      </c>
      <c r="J58">
        <f t="shared" si="6"/>
        <v>5368709156</v>
      </c>
      <c r="K58">
        <f t="shared" si="7"/>
        <v>73271.475732374878</v>
      </c>
      <c r="M58" s="2">
        <v>8</v>
      </c>
      <c r="N58" s="2">
        <v>10</v>
      </c>
      <c r="O58">
        <f t="shared" si="8"/>
        <v>1073741825</v>
      </c>
      <c r="P58">
        <f t="shared" si="9"/>
        <v>8.0000000007450591</v>
      </c>
    </row>
    <row r="59" spans="1:16">
      <c r="A59" s="2">
        <v>88</v>
      </c>
      <c r="B59" s="2">
        <f t="shared" si="0"/>
        <v>7744</v>
      </c>
      <c r="C59" s="1">
        <f t="shared" si="1"/>
        <v>2579</v>
      </c>
      <c r="D59" s="2">
        <f t="shared" si="2"/>
        <v>3503.6363636363635</v>
      </c>
      <c r="E59" s="2">
        <f t="shared" si="3"/>
        <v>2899.5</v>
      </c>
      <c r="F59">
        <f t="shared" si="4"/>
        <v>858.44444444444446</v>
      </c>
      <c r="G59" s="2">
        <v>9</v>
      </c>
      <c r="H59">
        <v>3</v>
      </c>
      <c r="I59">
        <f t="shared" si="5"/>
        <v>730</v>
      </c>
      <c r="J59">
        <f t="shared" si="6"/>
        <v>3660</v>
      </c>
      <c r="K59">
        <f t="shared" si="7"/>
        <v>60.497933849016697</v>
      </c>
      <c r="M59" s="2">
        <v>9</v>
      </c>
      <c r="N59">
        <v>3</v>
      </c>
      <c r="O59">
        <f t="shared" si="8"/>
        <v>730</v>
      </c>
      <c r="P59">
        <f t="shared" si="9"/>
        <v>9.0041133460936997</v>
      </c>
    </row>
    <row r="60" spans="1:16">
      <c r="A60" s="2">
        <v>89</v>
      </c>
      <c r="B60" s="2">
        <f t="shared" si="0"/>
        <v>7921</v>
      </c>
      <c r="C60" s="1">
        <f t="shared" si="1"/>
        <v>2638</v>
      </c>
      <c r="D60" s="2">
        <f t="shared" si="2"/>
        <v>3584.090909090909</v>
      </c>
      <c r="E60" s="2">
        <f t="shared" si="3"/>
        <v>2965.875</v>
      </c>
      <c r="F60">
        <f t="shared" si="4"/>
        <v>878.11111111111109</v>
      </c>
      <c r="G60" s="2">
        <v>9</v>
      </c>
      <c r="H60">
        <v>4</v>
      </c>
      <c r="I60">
        <f t="shared" si="5"/>
        <v>6562</v>
      </c>
      <c r="J60">
        <f t="shared" si="6"/>
        <v>32823</v>
      </c>
      <c r="K60">
        <f t="shared" si="7"/>
        <v>181.17118976261099</v>
      </c>
      <c r="M60" s="2">
        <v>9</v>
      </c>
      <c r="N60">
        <v>4</v>
      </c>
      <c r="O60">
        <f t="shared" si="8"/>
        <v>6562</v>
      </c>
      <c r="P60">
        <f t="shared" si="9"/>
        <v>9.0003429159290658</v>
      </c>
    </row>
    <row r="61" spans="1:16">
      <c r="A61" s="2">
        <v>90</v>
      </c>
      <c r="B61" s="2">
        <f t="shared" si="0"/>
        <v>8100</v>
      </c>
      <c r="C61">
        <f t="shared" si="1"/>
        <v>2697.6666666666665</v>
      </c>
      <c r="D61" s="2">
        <f t="shared" si="2"/>
        <v>3665.454545454545</v>
      </c>
      <c r="E61" s="2">
        <f t="shared" si="3"/>
        <v>3033</v>
      </c>
      <c r="F61" s="1">
        <f t="shared" si="4"/>
        <v>898</v>
      </c>
      <c r="G61" s="2">
        <v>9</v>
      </c>
      <c r="H61">
        <v>5</v>
      </c>
      <c r="I61">
        <f t="shared" si="5"/>
        <v>59050</v>
      </c>
      <c r="J61">
        <f t="shared" si="6"/>
        <v>295266</v>
      </c>
      <c r="K61">
        <f t="shared" si="7"/>
        <v>543.38384223309401</v>
      </c>
      <c r="M61" s="2">
        <v>9</v>
      </c>
      <c r="N61">
        <v>5</v>
      </c>
      <c r="O61">
        <f t="shared" si="8"/>
        <v>59050</v>
      </c>
      <c r="P61">
        <f t="shared" si="9"/>
        <v>9.0000304829515638</v>
      </c>
    </row>
    <row r="62" spans="1:16">
      <c r="A62" s="2">
        <v>91</v>
      </c>
      <c r="B62" s="2">
        <f t="shared" si="0"/>
        <v>8281</v>
      </c>
      <c r="C62" s="1">
        <f t="shared" si="1"/>
        <v>2758</v>
      </c>
      <c r="D62" s="2">
        <f t="shared" si="2"/>
        <v>3747.7272727272725</v>
      </c>
      <c r="E62" s="2">
        <f t="shared" si="3"/>
        <v>3100.875</v>
      </c>
      <c r="F62">
        <f t="shared" si="4"/>
        <v>918.11111111111109</v>
      </c>
      <c r="G62" s="2">
        <v>9</v>
      </c>
      <c r="H62">
        <v>6</v>
      </c>
      <c r="I62">
        <f t="shared" si="5"/>
        <v>531442</v>
      </c>
      <c r="J62">
        <f t="shared" si="6"/>
        <v>2657229</v>
      </c>
      <c r="K62">
        <f t="shared" si="7"/>
        <v>1630.1009171213909</v>
      </c>
      <c r="M62" s="2">
        <v>9</v>
      </c>
      <c r="N62">
        <v>6</v>
      </c>
      <c r="O62">
        <f t="shared" si="8"/>
        <v>531442</v>
      </c>
      <c r="P62">
        <f t="shared" si="9"/>
        <v>9.0000028225124211</v>
      </c>
    </row>
    <row r="63" spans="1:16">
      <c r="A63" s="2">
        <v>92</v>
      </c>
      <c r="B63" s="2">
        <f t="shared" si="0"/>
        <v>8464</v>
      </c>
      <c r="C63" s="1">
        <f t="shared" si="1"/>
        <v>2819</v>
      </c>
      <c r="D63" s="2">
        <f t="shared" si="2"/>
        <v>3830.9090909090905</v>
      </c>
      <c r="E63" s="2">
        <f t="shared" si="3"/>
        <v>3169.5</v>
      </c>
      <c r="F63">
        <f t="shared" si="4"/>
        <v>938.44444444444446</v>
      </c>
      <c r="G63" s="2">
        <v>9</v>
      </c>
      <c r="H63" s="2">
        <v>7</v>
      </c>
      <c r="I63">
        <f t="shared" si="5"/>
        <v>4782970</v>
      </c>
      <c r="J63">
        <f t="shared" si="6"/>
        <v>23914872</v>
      </c>
      <c r="K63">
        <f t="shared" si="7"/>
        <v>4890.2834273690105</v>
      </c>
      <c r="M63" s="2">
        <v>9</v>
      </c>
      <c r="N63" s="2">
        <v>7</v>
      </c>
      <c r="O63">
        <f t="shared" si="8"/>
        <v>4782970</v>
      </c>
      <c r="P63">
        <f t="shared" si="9"/>
        <v>9.0000002688108918</v>
      </c>
    </row>
    <row r="64" spans="1:16">
      <c r="A64" s="2">
        <v>93</v>
      </c>
      <c r="B64" s="2">
        <f t="shared" si="0"/>
        <v>8649</v>
      </c>
      <c r="C64">
        <f t="shared" si="1"/>
        <v>2880.6666666666665</v>
      </c>
      <c r="D64" s="2">
        <f t="shared" si="2"/>
        <v>3914.9999999999995</v>
      </c>
      <c r="E64" s="2">
        <f t="shared" si="3"/>
        <v>3238.875</v>
      </c>
      <c r="F64" s="1">
        <f t="shared" si="4"/>
        <v>959</v>
      </c>
      <c r="G64" s="2">
        <v>9</v>
      </c>
      <c r="H64" s="2">
        <v>8</v>
      </c>
      <c r="I64">
        <f t="shared" si="5"/>
        <v>43046722</v>
      </c>
      <c r="J64">
        <f t="shared" si="6"/>
        <v>215233635</v>
      </c>
      <c r="K64">
        <f t="shared" si="7"/>
        <v>14670.843022812289</v>
      </c>
      <c r="M64" s="2">
        <v>9</v>
      </c>
      <c r="N64" s="2">
        <v>8</v>
      </c>
      <c r="O64">
        <f t="shared" si="8"/>
        <v>43046722</v>
      </c>
      <c r="P64">
        <f t="shared" si="9"/>
        <v>9.000000026134396</v>
      </c>
    </row>
    <row r="65" spans="1:16">
      <c r="A65" s="2">
        <v>94</v>
      </c>
      <c r="B65" s="2">
        <f t="shared" si="0"/>
        <v>8836</v>
      </c>
      <c r="C65" s="1">
        <f t="shared" si="1"/>
        <v>2943</v>
      </c>
      <c r="D65" s="2">
        <f t="shared" si="2"/>
        <v>3999.9999999999995</v>
      </c>
      <c r="E65" s="2">
        <f t="shared" si="3"/>
        <v>3309</v>
      </c>
      <c r="F65">
        <f t="shared" si="4"/>
        <v>979.77777777777783</v>
      </c>
      <c r="G65" s="2">
        <v>9</v>
      </c>
      <c r="H65" s="2">
        <v>9</v>
      </c>
      <c r="I65">
        <f t="shared" si="5"/>
        <v>387420490</v>
      </c>
      <c r="J65">
        <f t="shared" si="6"/>
        <v>1937102478</v>
      </c>
      <c r="K65">
        <f t="shared" si="7"/>
        <v>44012.526376021633</v>
      </c>
      <c r="M65" s="2">
        <v>9</v>
      </c>
      <c r="N65" s="2">
        <v>9</v>
      </c>
      <c r="O65">
        <f t="shared" si="8"/>
        <v>387420490</v>
      </c>
      <c r="P65">
        <f t="shared" si="9"/>
        <v>9.0000000025811726</v>
      </c>
    </row>
    <row r="66" spans="1:16">
      <c r="A66" s="2">
        <v>95</v>
      </c>
      <c r="B66" s="2">
        <f t="shared" si="0"/>
        <v>9025</v>
      </c>
      <c r="C66" s="1">
        <f t="shared" si="1"/>
        <v>3006</v>
      </c>
      <c r="D66" s="2">
        <f t="shared" si="2"/>
        <v>4085.9090909090905</v>
      </c>
      <c r="E66" s="2">
        <f t="shared" si="3"/>
        <v>3379.875</v>
      </c>
      <c r="F66">
        <f t="shared" si="4"/>
        <v>1000.7777777777778</v>
      </c>
      <c r="G66" s="2">
        <v>9</v>
      </c>
      <c r="H66" s="2">
        <v>10</v>
      </c>
      <c r="I66">
        <f t="shared" si="5"/>
        <v>3486784402</v>
      </c>
      <c r="J66">
        <f t="shared" si="6"/>
        <v>17433922041</v>
      </c>
      <c r="K66">
        <f t="shared" si="7"/>
        <v>132037.57813970992</v>
      </c>
      <c r="M66" s="2">
        <v>9</v>
      </c>
      <c r="N66" s="2">
        <v>10</v>
      </c>
      <c r="O66">
        <f t="shared" si="8"/>
        <v>3486784402</v>
      </c>
      <c r="P66">
        <f t="shared" si="9"/>
        <v>9.0000000002581153</v>
      </c>
    </row>
    <row r="67" spans="1:16">
      <c r="A67" s="2">
        <v>96</v>
      </c>
      <c r="B67" s="2">
        <f t="shared" si="0"/>
        <v>9216</v>
      </c>
      <c r="C67">
        <f t="shared" si="1"/>
        <v>3069.6666666666665</v>
      </c>
      <c r="D67" s="2">
        <f t="shared" si="2"/>
        <v>4172.7272727272721</v>
      </c>
      <c r="E67" s="2">
        <f t="shared" si="3"/>
        <v>3451.5</v>
      </c>
      <c r="F67" s="1">
        <f t="shared" si="4"/>
        <v>1022</v>
      </c>
      <c r="G67" s="2">
        <v>11</v>
      </c>
      <c r="H67">
        <v>3</v>
      </c>
      <c r="I67">
        <f t="shared" si="5"/>
        <v>1332</v>
      </c>
      <c r="J67">
        <f t="shared" si="6"/>
        <v>6670</v>
      </c>
      <c r="K67">
        <f t="shared" si="7"/>
        <v>81.670067956381672</v>
      </c>
      <c r="M67" s="2">
        <v>11</v>
      </c>
      <c r="N67">
        <v>3</v>
      </c>
      <c r="O67">
        <f t="shared" si="8"/>
        <v>1332</v>
      </c>
      <c r="P67">
        <f t="shared" si="9"/>
        <v>11.00275413131188</v>
      </c>
    </row>
    <row r="68" spans="1:16">
      <c r="A68" s="2">
        <v>97</v>
      </c>
      <c r="B68" s="2">
        <f t="shared" ref="B68:B131" si="12">A68^2</f>
        <v>9409</v>
      </c>
      <c r="C68" s="1">
        <f t="shared" ref="C68:C131" si="13">(B68-7)/3</f>
        <v>3134</v>
      </c>
      <c r="D68" s="2">
        <f t="shared" ref="D68:D131" si="14">(B68-36)/2.2</f>
        <v>4260.454545454545</v>
      </c>
      <c r="E68" s="2">
        <f t="shared" ref="E68:E131" si="15">(B68-12)*3/8</f>
        <v>3523.875</v>
      </c>
      <c r="F68">
        <f t="shared" ref="F68:F131" si="16">(B68-18)/9</f>
        <v>1043.4444444444443</v>
      </c>
      <c r="G68" s="2">
        <v>11</v>
      </c>
      <c r="H68">
        <v>4</v>
      </c>
      <c r="I68">
        <f t="shared" ref="I68:I74" si="17">G68^H68+1</f>
        <v>14642</v>
      </c>
      <c r="J68">
        <f t="shared" ref="J68:J74" si="18">5*I68+3*H68+1</f>
        <v>73223</v>
      </c>
      <c r="K68">
        <f t="shared" ref="K68:K74" si="19">SQRT(J68)</f>
        <v>270.59748705411141</v>
      </c>
      <c r="M68" s="2">
        <v>11</v>
      </c>
      <c r="N68">
        <v>4</v>
      </c>
      <c r="O68">
        <f t="shared" ref="O68:O74" si="20">M68^N68+1</f>
        <v>14642</v>
      </c>
      <c r="P68">
        <f t="shared" ref="P68:P74" si="21">POWER(O68,1/N68)</f>
        <v>11.000187823889558</v>
      </c>
    </row>
    <row r="69" spans="1:16">
      <c r="A69" s="2">
        <v>98</v>
      </c>
      <c r="B69" s="2">
        <f t="shared" si="12"/>
        <v>9604</v>
      </c>
      <c r="C69" s="1">
        <f t="shared" si="13"/>
        <v>3199</v>
      </c>
      <c r="D69" s="2">
        <f t="shared" si="14"/>
        <v>4349.090909090909</v>
      </c>
      <c r="E69" s="2">
        <f t="shared" si="15"/>
        <v>3597</v>
      </c>
      <c r="F69">
        <f t="shared" si="16"/>
        <v>1065.1111111111111</v>
      </c>
      <c r="G69" s="2">
        <v>11</v>
      </c>
      <c r="H69">
        <v>5</v>
      </c>
      <c r="I69">
        <f t="shared" si="17"/>
        <v>161052</v>
      </c>
      <c r="J69">
        <f t="shared" si="18"/>
        <v>805276</v>
      </c>
      <c r="K69">
        <f t="shared" si="19"/>
        <v>897.3717178516381</v>
      </c>
      <c r="M69" s="2">
        <v>11</v>
      </c>
      <c r="N69">
        <v>5</v>
      </c>
      <c r="O69">
        <f t="shared" si="20"/>
        <v>161052</v>
      </c>
      <c r="P69">
        <f t="shared" si="21"/>
        <v>11.000013660235183</v>
      </c>
    </row>
    <row r="70" spans="1:16">
      <c r="A70" s="2">
        <v>99</v>
      </c>
      <c r="B70" s="2">
        <f t="shared" si="12"/>
        <v>9801</v>
      </c>
      <c r="C70">
        <f t="shared" si="13"/>
        <v>3264.6666666666665</v>
      </c>
      <c r="D70" s="2">
        <f t="shared" si="14"/>
        <v>4438.6363636363631</v>
      </c>
      <c r="E70" s="2">
        <f t="shared" si="15"/>
        <v>3670.875</v>
      </c>
      <c r="F70" s="1">
        <f t="shared" si="16"/>
        <v>1087</v>
      </c>
      <c r="G70" s="2">
        <v>11</v>
      </c>
      <c r="H70">
        <v>6</v>
      </c>
      <c r="I70">
        <f t="shared" si="17"/>
        <v>1771562</v>
      </c>
      <c r="J70">
        <f t="shared" si="18"/>
        <v>8857829</v>
      </c>
      <c r="K70">
        <f t="shared" si="19"/>
        <v>2976.2105100278104</v>
      </c>
      <c r="M70" s="2">
        <v>11</v>
      </c>
      <c r="N70">
        <v>6</v>
      </c>
      <c r="O70">
        <f t="shared" si="20"/>
        <v>1771562</v>
      </c>
      <c r="P70">
        <f t="shared" si="21"/>
        <v>11.000001034868626</v>
      </c>
    </row>
    <row r="71" spans="1:16">
      <c r="A71" s="2">
        <v>100</v>
      </c>
      <c r="B71" s="2">
        <f t="shared" si="12"/>
        <v>10000</v>
      </c>
      <c r="C71" s="1">
        <f t="shared" si="13"/>
        <v>3331</v>
      </c>
      <c r="D71" s="2">
        <f t="shared" si="14"/>
        <v>4529.090909090909</v>
      </c>
      <c r="E71" s="2">
        <f t="shared" si="15"/>
        <v>3745.5</v>
      </c>
      <c r="F71">
        <f t="shared" si="16"/>
        <v>1109.1111111111111</v>
      </c>
      <c r="G71" s="2">
        <v>11</v>
      </c>
      <c r="H71" s="2">
        <v>7</v>
      </c>
      <c r="I71">
        <f t="shared" si="17"/>
        <v>19487172</v>
      </c>
      <c r="J71">
        <f t="shared" si="18"/>
        <v>97435882</v>
      </c>
      <c r="K71">
        <f t="shared" si="19"/>
        <v>9870.9615539723382</v>
      </c>
      <c r="M71" s="2">
        <v>11</v>
      </c>
      <c r="N71" s="2">
        <v>7</v>
      </c>
      <c r="O71">
        <f t="shared" si="20"/>
        <v>19487172</v>
      </c>
      <c r="P71">
        <f t="shared" si="21"/>
        <v>11.000000080639129</v>
      </c>
    </row>
    <row r="72" spans="1:16">
      <c r="A72" s="2">
        <v>101</v>
      </c>
      <c r="B72" s="2">
        <f t="shared" si="12"/>
        <v>10201</v>
      </c>
      <c r="C72" s="1">
        <f t="shared" si="13"/>
        <v>3398</v>
      </c>
      <c r="D72" s="2">
        <f t="shared" si="14"/>
        <v>4620.454545454545</v>
      </c>
      <c r="E72" s="2">
        <f t="shared" si="15"/>
        <v>3820.875</v>
      </c>
      <c r="F72">
        <f t="shared" si="16"/>
        <v>1131.4444444444443</v>
      </c>
      <c r="G72" s="2">
        <v>11</v>
      </c>
      <c r="H72" s="2">
        <v>8</v>
      </c>
      <c r="I72">
        <f t="shared" si="17"/>
        <v>214358882</v>
      </c>
      <c r="J72">
        <f t="shared" si="18"/>
        <v>1071794435</v>
      </c>
      <c r="K72">
        <f t="shared" si="19"/>
        <v>32738.271716753774</v>
      </c>
      <c r="M72" s="2">
        <v>11</v>
      </c>
      <c r="N72" s="2">
        <v>8</v>
      </c>
      <c r="O72">
        <f t="shared" si="20"/>
        <v>214358882</v>
      </c>
      <c r="P72">
        <f t="shared" si="21"/>
        <v>11.000000006414476</v>
      </c>
    </row>
    <row r="73" spans="1:16">
      <c r="A73" s="2">
        <v>102</v>
      </c>
      <c r="B73" s="2">
        <f t="shared" si="12"/>
        <v>10404</v>
      </c>
      <c r="C73">
        <f t="shared" si="13"/>
        <v>3465.6666666666665</v>
      </c>
      <c r="D73" s="2">
        <f t="shared" si="14"/>
        <v>4712.7272727272721</v>
      </c>
      <c r="E73" s="2">
        <f t="shared" si="15"/>
        <v>3897</v>
      </c>
      <c r="F73" s="1">
        <f t="shared" si="16"/>
        <v>1154</v>
      </c>
      <c r="G73" s="2">
        <v>11</v>
      </c>
      <c r="H73" s="2">
        <v>9</v>
      </c>
      <c r="I73">
        <f t="shared" si="17"/>
        <v>2357947692</v>
      </c>
      <c r="J73">
        <f t="shared" si="18"/>
        <v>11789738488</v>
      </c>
      <c r="K73">
        <f t="shared" si="19"/>
        <v>108580.5622015285</v>
      </c>
      <c r="M73" s="2">
        <v>11</v>
      </c>
      <c r="N73" s="2">
        <v>9</v>
      </c>
      <c r="O73">
        <f t="shared" si="20"/>
        <v>2357947692</v>
      </c>
      <c r="P73">
        <f t="shared" si="21"/>
        <v>11.000000000518343</v>
      </c>
    </row>
    <row r="74" spans="1:16">
      <c r="A74" s="2">
        <v>103</v>
      </c>
      <c r="B74" s="2">
        <f t="shared" si="12"/>
        <v>10609</v>
      </c>
      <c r="C74" s="1">
        <f t="shared" si="13"/>
        <v>3534</v>
      </c>
      <c r="D74" s="2">
        <f t="shared" si="14"/>
        <v>4805.9090909090901</v>
      </c>
      <c r="E74" s="2">
        <f t="shared" si="15"/>
        <v>3973.875</v>
      </c>
      <c r="F74">
        <f t="shared" si="16"/>
        <v>1176.7777777777778</v>
      </c>
      <c r="G74" s="2">
        <v>11</v>
      </c>
      <c r="H74" s="2">
        <v>10</v>
      </c>
      <c r="I74">
        <f t="shared" si="17"/>
        <v>25937424602</v>
      </c>
      <c r="J74">
        <f t="shared" si="18"/>
        <v>129687123041</v>
      </c>
      <c r="K74">
        <f t="shared" si="19"/>
        <v>360120.98389430181</v>
      </c>
      <c r="M74" s="2">
        <v>11</v>
      </c>
      <c r="N74" s="2">
        <v>10</v>
      </c>
      <c r="O74">
        <f t="shared" si="20"/>
        <v>25937424602</v>
      </c>
      <c r="P74">
        <f t="shared" si="21"/>
        <v>11.000000000042412</v>
      </c>
    </row>
    <row r="75" spans="1:16">
      <c r="A75" s="2">
        <v>104</v>
      </c>
      <c r="B75" s="2">
        <f t="shared" si="12"/>
        <v>10816</v>
      </c>
      <c r="C75" s="1">
        <f t="shared" si="13"/>
        <v>3603</v>
      </c>
      <c r="D75" s="2">
        <f t="shared" si="14"/>
        <v>4900</v>
      </c>
      <c r="E75" s="2">
        <f t="shared" si="15"/>
        <v>4051.5</v>
      </c>
      <c r="F75">
        <f t="shared" si="16"/>
        <v>1199.7777777777778</v>
      </c>
      <c r="G75" s="2"/>
    </row>
    <row r="76" spans="1:16">
      <c r="A76" s="2">
        <v>105</v>
      </c>
      <c r="B76" s="2">
        <f t="shared" si="12"/>
        <v>11025</v>
      </c>
      <c r="C76">
        <f t="shared" si="13"/>
        <v>3672.6666666666665</v>
      </c>
      <c r="D76" s="2">
        <f t="shared" si="14"/>
        <v>4995</v>
      </c>
      <c r="E76" s="2">
        <f t="shared" si="15"/>
        <v>4129.875</v>
      </c>
      <c r="F76" s="1">
        <f t="shared" si="16"/>
        <v>1223</v>
      </c>
      <c r="G76" s="2"/>
    </row>
    <row r="77" spans="1:16">
      <c r="A77" s="2">
        <v>106</v>
      </c>
      <c r="B77" s="2">
        <f t="shared" si="12"/>
        <v>11236</v>
      </c>
      <c r="C77" s="1">
        <f t="shared" si="13"/>
        <v>3743</v>
      </c>
      <c r="D77" s="2">
        <f t="shared" si="14"/>
        <v>5090.9090909090901</v>
      </c>
      <c r="E77" s="2">
        <f t="shared" si="15"/>
        <v>4209</v>
      </c>
      <c r="F77">
        <f t="shared" si="16"/>
        <v>1246.4444444444443</v>
      </c>
    </row>
    <row r="78" spans="1:16">
      <c r="A78" s="2">
        <v>107</v>
      </c>
      <c r="B78" s="2">
        <f t="shared" si="12"/>
        <v>11449</v>
      </c>
      <c r="C78" s="1">
        <f t="shared" si="13"/>
        <v>3814</v>
      </c>
      <c r="D78" s="2">
        <f t="shared" si="14"/>
        <v>5187.7272727272721</v>
      </c>
      <c r="E78" s="2">
        <f t="shared" si="15"/>
        <v>4288.875</v>
      </c>
      <c r="F78">
        <f t="shared" si="16"/>
        <v>1270.1111111111111</v>
      </c>
    </row>
    <row r="79" spans="1:16">
      <c r="A79" s="2">
        <v>108</v>
      </c>
      <c r="B79" s="2">
        <f t="shared" si="12"/>
        <v>11664</v>
      </c>
      <c r="C79">
        <f t="shared" si="13"/>
        <v>3885.6666666666665</v>
      </c>
      <c r="D79" s="2">
        <f t="shared" si="14"/>
        <v>5285.454545454545</v>
      </c>
      <c r="E79" s="2">
        <f t="shared" si="15"/>
        <v>4369.5</v>
      </c>
      <c r="F79">
        <f t="shared" si="16"/>
        <v>1294</v>
      </c>
    </row>
    <row r="80" spans="1:16">
      <c r="A80" s="2">
        <v>109</v>
      </c>
      <c r="B80" s="2">
        <f t="shared" si="12"/>
        <v>11881</v>
      </c>
      <c r="C80" s="1">
        <f t="shared" si="13"/>
        <v>3958</v>
      </c>
      <c r="D80" s="2">
        <f t="shared" si="14"/>
        <v>5384.090909090909</v>
      </c>
      <c r="E80" s="2">
        <f t="shared" si="15"/>
        <v>4450.875</v>
      </c>
      <c r="F80">
        <f t="shared" si="16"/>
        <v>1318.1111111111111</v>
      </c>
    </row>
    <row r="81" spans="1:6">
      <c r="A81" s="2">
        <v>110</v>
      </c>
      <c r="B81" s="2">
        <f t="shared" si="12"/>
        <v>12100</v>
      </c>
      <c r="C81" s="1">
        <f t="shared" si="13"/>
        <v>4031</v>
      </c>
      <c r="D81" s="2">
        <f t="shared" si="14"/>
        <v>5483.6363636363631</v>
      </c>
      <c r="E81" s="2">
        <f t="shared" si="15"/>
        <v>4533</v>
      </c>
      <c r="F81">
        <f t="shared" si="16"/>
        <v>1342.4444444444443</v>
      </c>
    </row>
    <row r="82" spans="1:6">
      <c r="A82" s="2">
        <v>111</v>
      </c>
      <c r="B82" s="2">
        <f t="shared" si="12"/>
        <v>12321</v>
      </c>
      <c r="C82">
        <f t="shared" si="13"/>
        <v>4104.666666666667</v>
      </c>
      <c r="D82" s="2">
        <f t="shared" si="14"/>
        <v>5584.090909090909</v>
      </c>
      <c r="E82" s="2">
        <f t="shared" si="15"/>
        <v>4615.875</v>
      </c>
      <c r="F82">
        <f t="shared" si="16"/>
        <v>1367</v>
      </c>
    </row>
    <row r="83" spans="1:6">
      <c r="A83" s="2">
        <v>112</v>
      </c>
      <c r="B83" s="2">
        <f t="shared" si="12"/>
        <v>12544</v>
      </c>
      <c r="C83" s="1">
        <f t="shared" si="13"/>
        <v>4179</v>
      </c>
      <c r="D83" s="2">
        <f t="shared" si="14"/>
        <v>5685.454545454545</v>
      </c>
      <c r="E83" s="2">
        <f t="shared" si="15"/>
        <v>4699.5</v>
      </c>
      <c r="F83">
        <f t="shared" si="16"/>
        <v>1391.7777777777778</v>
      </c>
    </row>
    <row r="84" spans="1:6">
      <c r="A84" s="2">
        <v>113</v>
      </c>
      <c r="B84" s="2">
        <f t="shared" si="12"/>
        <v>12769</v>
      </c>
      <c r="C84" s="1">
        <f t="shared" si="13"/>
        <v>4254</v>
      </c>
      <c r="D84" s="2">
        <f t="shared" si="14"/>
        <v>5787.7272727272721</v>
      </c>
      <c r="E84" s="2">
        <f t="shared" si="15"/>
        <v>4783.875</v>
      </c>
      <c r="F84">
        <f t="shared" si="16"/>
        <v>1416.7777777777778</v>
      </c>
    </row>
    <row r="85" spans="1:6">
      <c r="A85" s="2">
        <v>114</v>
      </c>
      <c r="B85" s="2">
        <f t="shared" si="12"/>
        <v>12996</v>
      </c>
      <c r="C85">
        <f t="shared" si="13"/>
        <v>4329.666666666667</v>
      </c>
      <c r="D85" s="2">
        <f t="shared" si="14"/>
        <v>5890.9090909090901</v>
      </c>
      <c r="E85" s="2">
        <f t="shared" si="15"/>
        <v>4869</v>
      </c>
      <c r="F85">
        <f t="shared" si="16"/>
        <v>1442</v>
      </c>
    </row>
    <row r="86" spans="1:6">
      <c r="A86" s="2">
        <v>115</v>
      </c>
      <c r="B86" s="2">
        <f t="shared" si="12"/>
        <v>13225</v>
      </c>
      <c r="C86" s="1">
        <f t="shared" si="13"/>
        <v>4406</v>
      </c>
      <c r="D86" s="2">
        <f t="shared" si="14"/>
        <v>5994.9999999999991</v>
      </c>
      <c r="E86" s="2">
        <f t="shared" si="15"/>
        <v>4954.875</v>
      </c>
      <c r="F86">
        <f t="shared" si="16"/>
        <v>1467.4444444444443</v>
      </c>
    </row>
    <row r="87" spans="1:6">
      <c r="A87" s="2">
        <v>116</v>
      </c>
      <c r="B87" s="2">
        <f t="shared" si="12"/>
        <v>13456</v>
      </c>
      <c r="C87" s="1">
        <f t="shared" si="13"/>
        <v>4483</v>
      </c>
      <c r="D87" s="2">
        <f t="shared" si="14"/>
        <v>6099.9999999999991</v>
      </c>
      <c r="E87" s="2">
        <f t="shared" si="15"/>
        <v>5041.5</v>
      </c>
      <c r="F87">
        <f t="shared" si="16"/>
        <v>1493.1111111111111</v>
      </c>
    </row>
    <row r="88" spans="1:6">
      <c r="A88" s="2">
        <v>117</v>
      </c>
      <c r="B88" s="2">
        <f t="shared" si="12"/>
        <v>13689</v>
      </c>
      <c r="C88">
        <f t="shared" si="13"/>
        <v>4560.666666666667</v>
      </c>
      <c r="D88" s="2">
        <f t="shared" si="14"/>
        <v>6205.9090909090901</v>
      </c>
      <c r="E88" s="2">
        <f t="shared" si="15"/>
        <v>5128.875</v>
      </c>
      <c r="F88">
        <f t="shared" si="16"/>
        <v>1519</v>
      </c>
    </row>
    <row r="89" spans="1:6">
      <c r="A89" s="2">
        <v>118</v>
      </c>
      <c r="B89" s="2">
        <f t="shared" si="12"/>
        <v>13924</v>
      </c>
      <c r="C89" s="1">
        <f t="shared" si="13"/>
        <v>4639</v>
      </c>
      <c r="D89" s="2">
        <f t="shared" si="14"/>
        <v>6312.7272727272721</v>
      </c>
      <c r="E89" s="2">
        <f t="shared" si="15"/>
        <v>5217</v>
      </c>
      <c r="F89">
        <f t="shared" si="16"/>
        <v>1545.1111111111111</v>
      </c>
    </row>
    <row r="90" spans="1:6">
      <c r="A90" s="2">
        <v>119</v>
      </c>
      <c r="B90" s="2">
        <f t="shared" si="12"/>
        <v>14161</v>
      </c>
      <c r="C90" s="1">
        <f t="shared" si="13"/>
        <v>4718</v>
      </c>
      <c r="D90" s="2">
        <f t="shared" si="14"/>
        <v>6420.454545454545</v>
      </c>
      <c r="E90" s="2">
        <f t="shared" si="15"/>
        <v>5305.875</v>
      </c>
      <c r="F90">
        <f t="shared" si="16"/>
        <v>1571.4444444444443</v>
      </c>
    </row>
    <row r="91" spans="1:6">
      <c r="A91" s="2">
        <v>120</v>
      </c>
      <c r="B91" s="2">
        <f t="shared" si="12"/>
        <v>14400</v>
      </c>
      <c r="C91">
        <f t="shared" si="13"/>
        <v>4797.666666666667</v>
      </c>
      <c r="D91" s="2">
        <f t="shared" si="14"/>
        <v>6529.090909090909</v>
      </c>
      <c r="E91" s="2">
        <f t="shared" si="15"/>
        <v>5395.5</v>
      </c>
      <c r="F91">
        <f t="shared" si="16"/>
        <v>1598</v>
      </c>
    </row>
    <row r="92" spans="1:6">
      <c r="A92" s="2">
        <v>121</v>
      </c>
      <c r="B92" s="2">
        <f t="shared" si="12"/>
        <v>14641</v>
      </c>
      <c r="C92" s="1">
        <f t="shared" si="13"/>
        <v>4878</v>
      </c>
      <c r="D92" s="2">
        <f t="shared" si="14"/>
        <v>6638.6363636363631</v>
      </c>
      <c r="E92" s="2">
        <f t="shared" si="15"/>
        <v>5485.875</v>
      </c>
      <c r="F92">
        <f t="shared" si="16"/>
        <v>1624.7777777777778</v>
      </c>
    </row>
    <row r="93" spans="1:6">
      <c r="A93" s="2">
        <v>122</v>
      </c>
      <c r="B93" s="2">
        <f t="shared" si="12"/>
        <v>14884</v>
      </c>
      <c r="C93" s="1">
        <f t="shared" si="13"/>
        <v>4959</v>
      </c>
      <c r="D93" s="2">
        <f t="shared" si="14"/>
        <v>6749.0909090909081</v>
      </c>
      <c r="E93" s="2">
        <f t="shared" si="15"/>
        <v>5577</v>
      </c>
      <c r="F93">
        <f t="shared" si="16"/>
        <v>1651.7777777777778</v>
      </c>
    </row>
    <row r="94" spans="1:6">
      <c r="A94" s="2">
        <v>123</v>
      </c>
      <c r="B94" s="2">
        <f t="shared" si="12"/>
        <v>15129</v>
      </c>
      <c r="C94">
        <f t="shared" si="13"/>
        <v>5040.666666666667</v>
      </c>
      <c r="D94" s="2">
        <f t="shared" si="14"/>
        <v>6860.454545454545</v>
      </c>
      <c r="E94" s="2">
        <f t="shared" si="15"/>
        <v>5668.875</v>
      </c>
      <c r="F94">
        <f t="shared" si="16"/>
        <v>1679</v>
      </c>
    </row>
    <row r="95" spans="1:6">
      <c r="A95" s="2">
        <v>124</v>
      </c>
      <c r="B95" s="2">
        <f t="shared" si="12"/>
        <v>15376</v>
      </c>
      <c r="C95" s="1">
        <f t="shared" si="13"/>
        <v>5123</v>
      </c>
      <c r="D95" s="2">
        <f t="shared" si="14"/>
        <v>6972.7272727272721</v>
      </c>
      <c r="E95" s="2">
        <f t="shared" si="15"/>
        <v>5761.5</v>
      </c>
      <c r="F95">
        <f t="shared" si="16"/>
        <v>1706.4444444444443</v>
      </c>
    </row>
    <row r="96" spans="1:6">
      <c r="A96" s="2">
        <v>125</v>
      </c>
      <c r="B96" s="2">
        <f t="shared" si="12"/>
        <v>15625</v>
      </c>
      <c r="C96" s="1">
        <f t="shared" si="13"/>
        <v>5206</v>
      </c>
      <c r="D96" s="2">
        <f t="shared" si="14"/>
        <v>7085.9090909090901</v>
      </c>
      <c r="E96" s="2">
        <f t="shared" si="15"/>
        <v>5854.875</v>
      </c>
      <c r="F96">
        <f t="shared" si="16"/>
        <v>1734.1111111111111</v>
      </c>
    </row>
    <row r="97" spans="1:6">
      <c r="A97" s="2">
        <v>126</v>
      </c>
      <c r="B97" s="2">
        <f t="shared" si="12"/>
        <v>15876</v>
      </c>
      <c r="C97">
        <f t="shared" si="13"/>
        <v>5289.666666666667</v>
      </c>
      <c r="D97" s="2">
        <f t="shared" si="14"/>
        <v>7199.9999999999991</v>
      </c>
      <c r="E97" s="2">
        <f t="shared" si="15"/>
        <v>5949</v>
      </c>
      <c r="F97">
        <f t="shared" si="16"/>
        <v>1762</v>
      </c>
    </row>
    <row r="98" spans="1:6">
      <c r="A98" s="2">
        <v>127</v>
      </c>
      <c r="B98" s="2">
        <f t="shared" si="12"/>
        <v>16129</v>
      </c>
      <c r="C98" s="1">
        <f t="shared" si="13"/>
        <v>5374</v>
      </c>
      <c r="D98" s="2">
        <f t="shared" si="14"/>
        <v>7314.9999999999991</v>
      </c>
      <c r="E98" s="2">
        <f t="shared" si="15"/>
        <v>6043.875</v>
      </c>
      <c r="F98">
        <f t="shared" si="16"/>
        <v>1790.1111111111111</v>
      </c>
    </row>
    <row r="99" spans="1:6">
      <c r="A99" s="2">
        <v>128</v>
      </c>
      <c r="B99" s="2">
        <f t="shared" si="12"/>
        <v>16384</v>
      </c>
      <c r="C99" s="1">
        <f t="shared" si="13"/>
        <v>5459</v>
      </c>
      <c r="D99" s="2">
        <f t="shared" si="14"/>
        <v>7430.9090909090901</v>
      </c>
      <c r="E99" s="2">
        <f t="shared" si="15"/>
        <v>6139.5</v>
      </c>
      <c r="F99">
        <f t="shared" si="16"/>
        <v>1818.4444444444443</v>
      </c>
    </row>
    <row r="100" spans="1:6">
      <c r="A100" s="2">
        <v>129</v>
      </c>
      <c r="B100" s="2">
        <f t="shared" si="12"/>
        <v>16641</v>
      </c>
      <c r="C100">
        <f t="shared" si="13"/>
        <v>5544.666666666667</v>
      </c>
      <c r="D100" s="2">
        <f t="shared" si="14"/>
        <v>7547.7272727272721</v>
      </c>
      <c r="E100" s="2">
        <f t="shared" si="15"/>
        <v>6235.875</v>
      </c>
      <c r="F100">
        <f t="shared" si="16"/>
        <v>1847</v>
      </c>
    </row>
    <row r="101" spans="1:6">
      <c r="A101" s="2">
        <v>130</v>
      </c>
      <c r="B101" s="2">
        <f t="shared" si="12"/>
        <v>16900</v>
      </c>
      <c r="C101" s="1">
        <f t="shared" si="13"/>
        <v>5631</v>
      </c>
      <c r="D101" s="2">
        <f t="shared" si="14"/>
        <v>7665.454545454545</v>
      </c>
      <c r="E101" s="2">
        <f t="shared" si="15"/>
        <v>6333</v>
      </c>
      <c r="F101">
        <f t="shared" si="16"/>
        <v>1875.7777777777778</v>
      </c>
    </row>
    <row r="102" spans="1:6">
      <c r="A102" s="2">
        <v>131</v>
      </c>
      <c r="B102" s="2">
        <f t="shared" si="12"/>
        <v>17161</v>
      </c>
      <c r="C102" s="1">
        <f t="shared" si="13"/>
        <v>5718</v>
      </c>
      <c r="D102" s="2">
        <f t="shared" si="14"/>
        <v>7784.0909090909081</v>
      </c>
      <c r="E102" s="2">
        <f t="shared" si="15"/>
        <v>6430.875</v>
      </c>
      <c r="F102">
        <f t="shared" si="16"/>
        <v>1904.7777777777778</v>
      </c>
    </row>
    <row r="103" spans="1:6">
      <c r="A103" s="2">
        <v>132</v>
      </c>
      <c r="B103" s="2">
        <f t="shared" si="12"/>
        <v>17424</v>
      </c>
      <c r="C103">
        <f t="shared" si="13"/>
        <v>5805.666666666667</v>
      </c>
      <c r="D103" s="2">
        <f t="shared" si="14"/>
        <v>7903.6363636363631</v>
      </c>
      <c r="E103" s="2">
        <f t="shared" si="15"/>
        <v>6529.5</v>
      </c>
      <c r="F103">
        <f t="shared" si="16"/>
        <v>1934</v>
      </c>
    </row>
    <row r="104" spans="1:6">
      <c r="A104" s="2">
        <v>133</v>
      </c>
      <c r="B104" s="2">
        <f t="shared" si="12"/>
        <v>17689</v>
      </c>
      <c r="C104" s="1">
        <f t="shared" si="13"/>
        <v>5894</v>
      </c>
      <c r="D104" s="2">
        <f t="shared" si="14"/>
        <v>8024.0909090909081</v>
      </c>
      <c r="E104" s="2">
        <f t="shared" si="15"/>
        <v>6628.875</v>
      </c>
      <c r="F104">
        <f t="shared" si="16"/>
        <v>1963.4444444444443</v>
      </c>
    </row>
    <row r="105" spans="1:6">
      <c r="A105" s="2">
        <v>134</v>
      </c>
      <c r="B105" s="2">
        <f t="shared" si="12"/>
        <v>17956</v>
      </c>
      <c r="C105" s="1">
        <f t="shared" si="13"/>
        <v>5983</v>
      </c>
      <c r="D105" s="2">
        <f t="shared" si="14"/>
        <v>8145.454545454545</v>
      </c>
      <c r="E105" s="2">
        <f t="shared" si="15"/>
        <v>6729</v>
      </c>
      <c r="F105">
        <f t="shared" si="16"/>
        <v>1993.1111111111111</v>
      </c>
    </row>
    <row r="106" spans="1:6">
      <c r="A106" s="2">
        <v>135</v>
      </c>
      <c r="B106" s="2">
        <f t="shared" si="12"/>
        <v>18225</v>
      </c>
      <c r="C106">
        <f t="shared" si="13"/>
        <v>6072.666666666667</v>
      </c>
      <c r="D106" s="2">
        <f t="shared" si="14"/>
        <v>8267.7272727272721</v>
      </c>
      <c r="E106" s="2">
        <f t="shared" si="15"/>
        <v>6829.875</v>
      </c>
      <c r="F106">
        <f t="shared" si="16"/>
        <v>2023</v>
      </c>
    </row>
    <row r="107" spans="1:6">
      <c r="A107" s="2">
        <v>136</v>
      </c>
      <c r="B107" s="2">
        <f t="shared" si="12"/>
        <v>18496</v>
      </c>
      <c r="C107" s="1">
        <f t="shared" si="13"/>
        <v>6163</v>
      </c>
      <c r="D107" s="2">
        <f t="shared" si="14"/>
        <v>8390.9090909090901</v>
      </c>
      <c r="E107" s="2">
        <f t="shared" si="15"/>
        <v>6931.5</v>
      </c>
      <c r="F107">
        <f t="shared" si="16"/>
        <v>2053.1111111111113</v>
      </c>
    </row>
    <row r="108" spans="1:6">
      <c r="A108" s="2">
        <v>137</v>
      </c>
      <c r="B108" s="2">
        <f t="shared" si="12"/>
        <v>18769</v>
      </c>
      <c r="C108" s="1">
        <f t="shared" si="13"/>
        <v>6254</v>
      </c>
      <c r="D108" s="2">
        <f t="shared" si="14"/>
        <v>8515</v>
      </c>
      <c r="E108" s="2">
        <f t="shared" si="15"/>
        <v>7033.875</v>
      </c>
      <c r="F108">
        <f t="shared" si="16"/>
        <v>2083.4444444444443</v>
      </c>
    </row>
    <row r="109" spans="1:6">
      <c r="A109" s="2">
        <v>138</v>
      </c>
      <c r="B109" s="2">
        <f t="shared" si="12"/>
        <v>19044</v>
      </c>
      <c r="C109">
        <f t="shared" si="13"/>
        <v>6345.666666666667</v>
      </c>
      <c r="D109" s="2">
        <f t="shared" si="14"/>
        <v>8640</v>
      </c>
      <c r="E109" s="2">
        <f t="shared" si="15"/>
        <v>7137</v>
      </c>
      <c r="F109">
        <f t="shared" si="16"/>
        <v>2114</v>
      </c>
    </row>
    <row r="110" spans="1:6">
      <c r="A110" s="2">
        <v>139</v>
      </c>
      <c r="B110" s="2">
        <f t="shared" si="12"/>
        <v>19321</v>
      </c>
      <c r="C110" s="1">
        <f t="shared" si="13"/>
        <v>6438</v>
      </c>
      <c r="D110" s="2">
        <f t="shared" si="14"/>
        <v>8765.9090909090901</v>
      </c>
      <c r="E110" s="2">
        <f t="shared" si="15"/>
        <v>7240.875</v>
      </c>
      <c r="F110">
        <f t="shared" si="16"/>
        <v>2144.7777777777778</v>
      </c>
    </row>
    <row r="111" spans="1:6">
      <c r="A111" s="2">
        <v>140</v>
      </c>
      <c r="B111" s="2">
        <f t="shared" si="12"/>
        <v>19600</v>
      </c>
      <c r="C111" s="1">
        <f t="shared" si="13"/>
        <v>6531</v>
      </c>
      <c r="D111" s="2">
        <f t="shared" si="14"/>
        <v>8892.7272727272721</v>
      </c>
      <c r="E111" s="2">
        <f t="shared" si="15"/>
        <v>7345.5</v>
      </c>
      <c r="F111">
        <f t="shared" si="16"/>
        <v>2175.7777777777778</v>
      </c>
    </row>
    <row r="112" spans="1:6">
      <c r="A112" s="2">
        <v>141</v>
      </c>
      <c r="B112" s="2">
        <f t="shared" si="12"/>
        <v>19881</v>
      </c>
      <c r="C112">
        <f t="shared" si="13"/>
        <v>6624.666666666667</v>
      </c>
      <c r="D112" s="2">
        <f t="shared" si="14"/>
        <v>9020.4545454545441</v>
      </c>
      <c r="E112" s="2">
        <f t="shared" si="15"/>
        <v>7450.875</v>
      </c>
      <c r="F112">
        <f t="shared" si="16"/>
        <v>2207</v>
      </c>
    </row>
    <row r="113" spans="1:6">
      <c r="A113" s="2">
        <v>142</v>
      </c>
      <c r="B113" s="2">
        <f t="shared" si="12"/>
        <v>20164</v>
      </c>
      <c r="C113" s="1">
        <f t="shared" si="13"/>
        <v>6719</v>
      </c>
      <c r="D113" s="2">
        <f t="shared" si="14"/>
        <v>9149.0909090909081</v>
      </c>
      <c r="E113" s="2">
        <f t="shared" si="15"/>
        <v>7557</v>
      </c>
      <c r="F113">
        <f t="shared" si="16"/>
        <v>2238.4444444444443</v>
      </c>
    </row>
    <row r="114" spans="1:6">
      <c r="A114" s="2">
        <v>143</v>
      </c>
      <c r="B114" s="2">
        <f t="shared" si="12"/>
        <v>20449</v>
      </c>
      <c r="C114" s="1">
        <f t="shared" si="13"/>
        <v>6814</v>
      </c>
      <c r="D114" s="2">
        <f t="shared" si="14"/>
        <v>9278.6363636363621</v>
      </c>
      <c r="E114" s="2">
        <f t="shared" si="15"/>
        <v>7663.875</v>
      </c>
      <c r="F114">
        <f t="shared" si="16"/>
        <v>2270.1111111111113</v>
      </c>
    </row>
    <row r="115" spans="1:6">
      <c r="A115" s="2">
        <v>144</v>
      </c>
      <c r="B115" s="2">
        <f t="shared" si="12"/>
        <v>20736</v>
      </c>
      <c r="C115">
        <f t="shared" si="13"/>
        <v>6909.666666666667</v>
      </c>
      <c r="D115" s="2">
        <f t="shared" si="14"/>
        <v>9409.0909090909081</v>
      </c>
      <c r="E115" s="2">
        <f t="shared" si="15"/>
        <v>7771.5</v>
      </c>
      <c r="F115">
        <f t="shared" si="16"/>
        <v>2302</v>
      </c>
    </row>
    <row r="116" spans="1:6">
      <c r="A116" s="2">
        <v>145</v>
      </c>
      <c r="B116" s="2">
        <f t="shared" si="12"/>
        <v>21025</v>
      </c>
      <c r="C116" s="1">
        <f t="shared" si="13"/>
        <v>7006</v>
      </c>
      <c r="D116" s="2">
        <f t="shared" si="14"/>
        <v>9540.4545454545441</v>
      </c>
      <c r="E116" s="2">
        <f t="shared" si="15"/>
        <v>7879.875</v>
      </c>
      <c r="F116">
        <f t="shared" si="16"/>
        <v>2334.1111111111113</v>
      </c>
    </row>
    <row r="117" spans="1:6">
      <c r="A117" s="2">
        <v>146</v>
      </c>
      <c r="B117" s="2">
        <f t="shared" si="12"/>
        <v>21316</v>
      </c>
      <c r="C117" s="1">
        <f t="shared" si="13"/>
        <v>7103</v>
      </c>
      <c r="D117" s="2">
        <f t="shared" si="14"/>
        <v>9672.7272727272721</v>
      </c>
      <c r="E117" s="2">
        <f t="shared" si="15"/>
        <v>7989</v>
      </c>
      <c r="F117">
        <f t="shared" si="16"/>
        <v>2366.4444444444443</v>
      </c>
    </row>
    <row r="118" spans="1:6">
      <c r="A118" s="2">
        <v>147</v>
      </c>
      <c r="B118" s="2">
        <f t="shared" si="12"/>
        <v>21609</v>
      </c>
      <c r="C118">
        <f t="shared" si="13"/>
        <v>7200.666666666667</v>
      </c>
      <c r="D118" s="2">
        <f t="shared" si="14"/>
        <v>9805.9090909090901</v>
      </c>
      <c r="E118" s="2">
        <f t="shared" si="15"/>
        <v>8098.875</v>
      </c>
      <c r="F118">
        <f t="shared" si="16"/>
        <v>2399</v>
      </c>
    </row>
    <row r="119" spans="1:6">
      <c r="A119" s="2">
        <v>148</v>
      </c>
      <c r="B119" s="2">
        <f t="shared" si="12"/>
        <v>21904</v>
      </c>
      <c r="C119" s="1">
        <f t="shared" si="13"/>
        <v>7299</v>
      </c>
      <c r="D119" s="2">
        <f t="shared" si="14"/>
        <v>9940</v>
      </c>
      <c r="E119" s="2">
        <f t="shared" si="15"/>
        <v>8209.5</v>
      </c>
      <c r="F119">
        <f t="shared" si="16"/>
        <v>2431.7777777777778</v>
      </c>
    </row>
    <row r="120" spans="1:6">
      <c r="A120" s="2">
        <v>149</v>
      </c>
      <c r="B120" s="2">
        <f t="shared" si="12"/>
        <v>22201</v>
      </c>
      <c r="C120" s="1">
        <f t="shared" si="13"/>
        <v>7398</v>
      </c>
      <c r="D120" s="2">
        <f t="shared" si="14"/>
        <v>10075</v>
      </c>
      <c r="E120" s="2">
        <f t="shared" si="15"/>
        <v>8320.875</v>
      </c>
      <c r="F120">
        <f t="shared" si="16"/>
        <v>2464.7777777777778</v>
      </c>
    </row>
    <row r="121" spans="1:6">
      <c r="A121" s="2">
        <v>150</v>
      </c>
      <c r="B121" s="2">
        <f t="shared" si="12"/>
        <v>22500</v>
      </c>
      <c r="C121">
        <f t="shared" si="13"/>
        <v>7497.666666666667</v>
      </c>
      <c r="D121" s="2">
        <f t="shared" si="14"/>
        <v>10210.90909090909</v>
      </c>
      <c r="E121" s="2">
        <f t="shared" si="15"/>
        <v>8433</v>
      </c>
      <c r="F121">
        <f t="shared" si="16"/>
        <v>2498</v>
      </c>
    </row>
    <row r="122" spans="1:6">
      <c r="A122" s="2">
        <v>151</v>
      </c>
      <c r="B122" s="2">
        <f t="shared" si="12"/>
        <v>22801</v>
      </c>
      <c r="C122" s="1">
        <f t="shared" si="13"/>
        <v>7598</v>
      </c>
      <c r="D122" s="2">
        <f t="shared" si="14"/>
        <v>10347.727272727272</v>
      </c>
      <c r="E122" s="2">
        <f t="shared" si="15"/>
        <v>8545.875</v>
      </c>
      <c r="F122">
        <f t="shared" si="16"/>
        <v>2531.4444444444443</v>
      </c>
    </row>
    <row r="123" spans="1:6">
      <c r="A123" s="2">
        <v>152</v>
      </c>
      <c r="B123" s="2">
        <f t="shared" si="12"/>
        <v>23104</v>
      </c>
      <c r="C123" s="1">
        <f t="shared" si="13"/>
        <v>7699</v>
      </c>
      <c r="D123" s="2">
        <f t="shared" si="14"/>
        <v>10485.454545454544</v>
      </c>
      <c r="E123" s="2">
        <f t="shared" si="15"/>
        <v>8659.5</v>
      </c>
      <c r="F123">
        <f t="shared" si="16"/>
        <v>2565.1111111111113</v>
      </c>
    </row>
    <row r="124" spans="1:6">
      <c r="A124" s="2">
        <v>153</v>
      </c>
      <c r="B124" s="2">
        <f t="shared" si="12"/>
        <v>23409</v>
      </c>
      <c r="C124">
        <f t="shared" si="13"/>
        <v>7800.666666666667</v>
      </c>
      <c r="D124" s="2">
        <f t="shared" si="14"/>
        <v>10624.090909090908</v>
      </c>
      <c r="E124" s="2">
        <f t="shared" si="15"/>
        <v>8773.875</v>
      </c>
      <c r="F124">
        <f t="shared" si="16"/>
        <v>2599</v>
      </c>
    </row>
    <row r="125" spans="1:6">
      <c r="A125" s="2">
        <v>154</v>
      </c>
      <c r="B125" s="2">
        <f t="shared" si="12"/>
        <v>23716</v>
      </c>
      <c r="C125" s="1">
        <f t="shared" si="13"/>
        <v>7903</v>
      </c>
      <c r="D125" s="2">
        <f t="shared" si="14"/>
        <v>10763.636363636362</v>
      </c>
      <c r="E125" s="2">
        <f t="shared" si="15"/>
        <v>8889</v>
      </c>
      <c r="F125">
        <f t="shared" si="16"/>
        <v>2633.1111111111113</v>
      </c>
    </row>
    <row r="126" spans="1:6">
      <c r="A126" s="2">
        <v>155</v>
      </c>
      <c r="B126" s="2">
        <f t="shared" si="12"/>
        <v>24025</v>
      </c>
      <c r="C126" s="1">
        <f t="shared" si="13"/>
        <v>8006</v>
      </c>
      <c r="D126" s="2">
        <f t="shared" si="14"/>
        <v>10904.090909090908</v>
      </c>
      <c r="E126" s="2">
        <f t="shared" si="15"/>
        <v>9004.875</v>
      </c>
      <c r="F126">
        <f t="shared" si="16"/>
        <v>2667.4444444444443</v>
      </c>
    </row>
    <row r="127" spans="1:6">
      <c r="A127" s="2">
        <v>156</v>
      </c>
      <c r="B127" s="2">
        <f t="shared" si="12"/>
        <v>24336</v>
      </c>
      <c r="C127">
        <f t="shared" si="13"/>
        <v>8109.666666666667</v>
      </c>
      <c r="D127" s="2">
        <f t="shared" si="14"/>
        <v>11045.454545454544</v>
      </c>
      <c r="E127" s="2">
        <f t="shared" si="15"/>
        <v>9121.5</v>
      </c>
      <c r="F127">
        <f t="shared" si="16"/>
        <v>2702</v>
      </c>
    </row>
    <row r="128" spans="1:6">
      <c r="A128" s="2">
        <v>157</v>
      </c>
      <c r="B128" s="2">
        <f t="shared" si="12"/>
        <v>24649</v>
      </c>
      <c r="C128" s="1">
        <f t="shared" si="13"/>
        <v>8214</v>
      </c>
      <c r="D128" s="2">
        <f t="shared" si="14"/>
        <v>11187.727272727272</v>
      </c>
      <c r="E128" s="2">
        <f t="shared" si="15"/>
        <v>9238.875</v>
      </c>
      <c r="F128">
        <f t="shared" si="16"/>
        <v>2736.7777777777778</v>
      </c>
    </row>
    <row r="129" spans="1:6">
      <c r="A129" s="2">
        <v>158</v>
      </c>
      <c r="B129" s="2">
        <f t="shared" si="12"/>
        <v>24964</v>
      </c>
      <c r="C129" s="1">
        <f t="shared" si="13"/>
        <v>8319</v>
      </c>
      <c r="D129" s="2">
        <f t="shared" si="14"/>
        <v>11330.90909090909</v>
      </c>
      <c r="E129" s="2">
        <f t="shared" si="15"/>
        <v>9357</v>
      </c>
      <c r="F129">
        <f t="shared" si="16"/>
        <v>2771.7777777777778</v>
      </c>
    </row>
    <row r="130" spans="1:6">
      <c r="A130" s="2">
        <v>159</v>
      </c>
      <c r="B130" s="2">
        <f t="shared" si="12"/>
        <v>25281</v>
      </c>
      <c r="C130">
        <f t="shared" si="13"/>
        <v>8424.6666666666661</v>
      </c>
      <c r="D130" s="2">
        <f t="shared" si="14"/>
        <v>11474.999999999998</v>
      </c>
      <c r="E130" s="2">
        <f t="shared" si="15"/>
        <v>9475.875</v>
      </c>
      <c r="F130">
        <f t="shared" si="16"/>
        <v>2807</v>
      </c>
    </row>
    <row r="131" spans="1:6">
      <c r="A131" s="2">
        <v>160</v>
      </c>
      <c r="B131" s="2">
        <f t="shared" si="12"/>
        <v>25600</v>
      </c>
      <c r="C131" s="1">
        <f t="shared" si="13"/>
        <v>8531</v>
      </c>
      <c r="D131" s="2">
        <f t="shared" si="14"/>
        <v>11619.999999999998</v>
      </c>
      <c r="E131" s="2">
        <f t="shared" si="15"/>
        <v>9595.5</v>
      </c>
      <c r="F131">
        <f t="shared" si="16"/>
        <v>2842.4444444444443</v>
      </c>
    </row>
    <row r="132" spans="1:6">
      <c r="A132" s="2">
        <v>161</v>
      </c>
      <c r="B132" s="2">
        <f t="shared" ref="B132:B195" si="22">A132^2</f>
        <v>25921</v>
      </c>
      <c r="C132" s="1">
        <f t="shared" ref="C132:C195" si="23">(B132-7)/3</f>
        <v>8638</v>
      </c>
      <c r="D132" s="2">
        <f t="shared" ref="D132:D195" si="24">(B132-36)/2.2</f>
        <v>11765.90909090909</v>
      </c>
      <c r="E132" s="2">
        <f t="shared" ref="E132:E195" si="25">(B132-12)*3/8</f>
        <v>9715.875</v>
      </c>
      <c r="F132">
        <f t="shared" ref="F132:F195" si="26">(B132-18)/9</f>
        <v>2878.1111111111113</v>
      </c>
    </row>
    <row r="133" spans="1:6">
      <c r="A133" s="2">
        <v>162</v>
      </c>
      <c r="B133" s="2">
        <f t="shared" si="22"/>
        <v>26244</v>
      </c>
      <c r="C133">
        <f t="shared" si="23"/>
        <v>8745.6666666666661</v>
      </c>
      <c r="D133" s="2">
        <f t="shared" si="24"/>
        <v>11912.727272727272</v>
      </c>
      <c r="E133" s="2">
        <f t="shared" si="25"/>
        <v>9837</v>
      </c>
      <c r="F133">
        <f t="shared" si="26"/>
        <v>2914</v>
      </c>
    </row>
    <row r="134" spans="1:6">
      <c r="A134" s="2">
        <v>163</v>
      </c>
      <c r="B134" s="2">
        <f t="shared" si="22"/>
        <v>26569</v>
      </c>
      <c r="C134" s="1">
        <f t="shared" si="23"/>
        <v>8854</v>
      </c>
      <c r="D134" s="2">
        <f t="shared" si="24"/>
        <v>12060.454545454544</v>
      </c>
      <c r="E134" s="2">
        <f t="shared" si="25"/>
        <v>9958.875</v>
      </c>
      <c r="F134">
        <f t="shared" si="26"/>
        <v>2950.1111111111113</v>
      </c>
    </row>
    <row r="135" spans="1:6">
      <c r="A135" s="2">
        <v>164</v>
      </c>
      <c r="B135" s="2">
        <f t="shared" si="22"/>
        <v>26896</v>
      </c>
      <c r="C135" s="1">
        <f t="shared" si="23"/>
        <v>8963</v>
      </c>
      <c r="D135" s="2">
        <f t="shared" si="24"/>
        <v>12209.090909090908</v>
      </c>
      <c r="E135" s="2">
        <f t="shared" si="25"/>
        <v>10081.5</v>
      </c>
      <c r="F135">
        <f t="shared" si="26"/>
        <v>2986.4444444444443</v>
      </c>
    </row>
    <row r="136" spans="1:6">
      <c r="A136" s="2">
        <v>165</v>
      </c>
      <c r="B136" s="2">
        <f t="shared" si="22"/>
        <v>27225</v>
      </c>
      <c r="C136">
        <f t="shared" si="23"/>
        <v>9072.6666666666661</v>
      </c>
      <c r="D136" s="2">
        <f t="shared" si="24"/>
        <v>12358.636363636362</v>
      </c>
      <c r="E136" s="2">
        <f t="shared" si="25"/>
        <v>10204.875</v>
      </c>
      <c r="F136">
        <f t="shared" si="26"/>
        <v>3023</v>
      </c>
    </row>
    <row r="137" spans="1:6">
      <c r="A137" s="2">
        <v>166</v>
      </c>
      <c r="B137" s="2">
        <f t="shared" si="22"/>
        <v>27556</v>
      </c>
      <c r="C137" s="1">
        <f t="shared" si="23"/>
        <v>9183</v>
      </c>
      <c r="D137" s="2">
        <f t="shared" si="24"/>
        <v>12509.090909090908</v>
      </c>
      <c r="E137" s="2">
        <f t="shared" si="25"/>
        <v>10329</v>
      </c>
      <c r="F137">
        <f t="shared" si="26"/>
        <v>3059.7777777777778</v>
      </c>
    </row>
    <row r="138" spans="1:6">
      <c r="A138" s="2">
        <v>167</v>
      </c>
      <c r="B138" s="2">
        <f t="shared" si="22"/>
        <v>27889</v>
      </c>
      <c r="C138" s="1">
        <f t="shared" si="23"/>
        <v>9294</v>
      </c>
      <c r="D138" s="2">
        <f t="shared" si="24"/>
        <v>12660.454545454544</v>
      </c>
      <c r="E138" s="2">
        <f t="shared" si="25"/>
        <v>10453.875</v>
      </c>
      <c r="F138">
        <f t="shared" si="26"/>
        <v>3096.7777777777778</v>
      </c>
    </row>
    <row r="139" spans="1:6">
      <c r="A139" s="2">
        <v>168</v>
      </c>
      <c r="B139" s="2">
        <f t="shared" si="22"/>
        <v>28224</v>
      </c>
      <c r="C139">
        <f t="shared" si="23"/>
        <v>9405.6666666666661</v>
      </c>
      <c r="D139" s="2">
        <f t="shared" si="24"/>
        <v>12812.727272727272</v>
      </c>
      <c r="E139" s="2">
        <f t="shared" si="25"/>
        <v>10579.5</v>
      </c>
      <c r="F139">
        <f t="shared" si="26"/>
        <v>3134</v>
      </c>
    </row>
    <row r="140" spans="1:6">
      <c r="A140" s="2">
        <v>169</v>
      </c>
      <c r="B140" s="2">
        <f t="shared" si="22"/>
        <v>28561</v>
      </c>
      <c r="C140" s="1">
        <f t="shared" si="23"/>
        <v>9518</v>
      </c>
      <c r="D140" s="2">
        <f t="shared" si="24"/>
        <v>12965.90909090909</v>
      </c>
      <c r="E140" s="2">
        <f t="shared" si="25"/>
        <v>10705.875</v>
      </c>
      <c r="F140">
        <f t="shared" si="26"/>
        <v>3171.4444444444443</v>
      </c>
    </row>
    <row r="141" spans="1:6">
      <c r="A141" s="2">
        <v>170</v>
      </c>
      <c r="B141" s="2">
        <f t="shared" si="22"/>
        <v>28900</v>
      </c>
      <c r="C141" s="1">
        <f t="shared" si="23"/>
        <v>9631</v>
      </c>
      <c r="D141" s="2">
        <f t="shared" si="24"/>
        <v>13119.999999999998</v>
      </c>
      <c r="E141" s="2">
        <f t="shared" si="25"/>
        <v>10833</v>
      </c>
      <c r="F141">
        <f t="shared" si="26"/>
        <v>3209.1111111111113</v>
      </c>
    </row>
    <row r="142" spans="1:6">
      <c r="A142" s="2">
        <v>171</v>
      </c>
      <c r="B142" s="2">
        <f t="shared" si="22"/>
        <v>29241</v>
      </c>
      <c r="C142">
        <f t="shared" si="23"/>
        <v>9744.6666666666661</v>
      </c>
      <c r="D142" s="2">
        <f t="shared" si="24"/>
        <v>13274.999999999998</v>
      </c>
      <c r="E142" s="2">
        <f t="shared" si="25"/>
        <v>10960.875</v>
      </c>
      <c r="F142">
        <f t="shared" si="26"/>
        <v>3247</v>
      </c>
    </row>
    <row r="143" spans="1:6">
      <c r="A143" s="2">
        <v>172</v>
      </c>
      <c r="B143" s="2">
        <f t="shared" si="22"/>
        <v>29584</v>
      </c>
      <c r="C143" s="1">
        <f t="shared" si="23"/>
        <v>9859</v>
      </c>
      <c r="D143" s="2">
        <f t="shared" si="24"/>
        <v>13430.90909090909</v>
      </c>
      <c r="E143" s="2">
        <f t="shared" si="25"/>
        <v>11089.5</v>
      </c>
      <c r="F143">
        <f t="shared" si="26"/>
        <v>3285.1111111111113</v>
      </c>
    </row>
    <row r="144" spans="1:6">
      <c r="A144" s="2">
        <v>173</v>
      </c>
      <c r="B144" s="2">
        <f t="shared" si="22"/>
        <v>29929</v>
      </c>
      <c r="C144" s="1">
        <f t="shared" si="23"/>
        <v>9974</v>
      </c>
      <c r="D144" s="2">
        <f t="shared" si="24"/>
        <v>13587.727272727272</v>
      </c>
      <c r="E144" s="2">
        <f t="shared" si="25"/>
        <v>11218.875</v>
      </c>
      <c r="F144">
        <f t="shared" si="26"/>
        <v>3323.4444444444443</v>
      </c>
    </row>
    <row r="145" spans="1:6">
      <c r="A145" s="2">
        <v>174</v>
      </c>
      <c r="B145" s="2">
        <f t="shared" si="22"/>
        <v>30276</v>
      </c>
      <c r="C145">
        <f t="shared" si="23"/>
        <v>10089.666666666666</v>
      </c>
      <c r="D145" s="2">
        <f t="shared" si="24"/>
        <v>13745.454545454544</v>
      </c>
      <c r="E145" s="2">
        <f t="shared" si="25"/>
        <v>11349</v>
      </c>
      <c r="F145">
        <f t="shared" si="26"/>
        <v>3362</v>
      </c>
    </row>
    <row r="146" spans="1:6">
      <c r="A146" s="2">
        <v>175</v>
      </c>
      <c r="B146" s="2">
        <f t="shared" si="22"/>
        <v>30625</v>
      </c>
      <c r="C146" s="1">
        <f t="shared" si="23"/>
        <v>10206</v>
      </c>
      <c r="D146" s="2">
        <f t="shared" si="24"/>
        <v>13904.090909090908</v>
      </c>
      <c r="E146" s="2">
        <f t="shared" si="25"/>
        <v>11479.875</v>
      </c>
      <c r="F146">
        <f t="shared" si="26"/>
        <v>3400.7777777777778</v>
      </c>
    </row>
    <row r="147" spans="1:6">
      <c r="A147" s="2">
        <v>176</v>
      </c>
      <c r="B147" s="2">
        <f t="shared" si="22"/>
        <v>30976</v>
      </c>
      <c r="C147" s="1">
        <f t="shared" si="23"/>
        <v>10323</v>
      </c>
      <c r="D147" s="2">
        <f t="shared" si="24"/>
        <v>14063.636363636362</v>
      </c>
      <c r="E147" s="2">
        <f t="shared" si="25"/>
        <v>11611.5</v>
      </c>
      <c r="F147">
        <f t="shared" si="26"/>
        <v>3439.7777777777778</v>
      </c>
    </row>
    <row r="148" spans="1:6">
      <c r="A148" s="2">
        <v>177</v>
      </c>
      <c r="B148" s="2">
        <f t="shared" si="22"/>
        <v>31329</v>
      </c>
      <c r="C148">
        <f t="shared" si="23"/>
        <v>10440.666666666666</v>
      </c>
      <c r="D148" s="2">
        <f t="shared" si="24"/>
        <v>14224.090909090908</v>
      </c>
      <c r="E148" s="2">
        <f t="shared" si="25"/>
        <v>11743.875</v>
      </c>
      <c r="F148">
        <f t="shared" si="26"/>
        <v>3479</v>
      </c>
    </row>
    <row r="149" spans="1:6">
      <c r="A149" s="2">
        <v>178</v>
      </c>
      <c r="B149" s="2">
        <f t="shared" si="22"/>
        <v>31684</v>
      </c>
      <c r="C149" s="1">
        <f t="shared" si="23"/>
        <v>10559</v>
      </c>
      <c r="D149" s="2">
        <f t="shared" si="24"/>
        <v>14385.454545454544</v>
      </c>
      <c r="E149" s="2">
        <f t="shared" si="25"/>
        <v>11877</v>
      </c>
      <c r="F149">
        <f t="shared" si="26"/>
        <v>3518.4444444444443</v>
      </c>
    </row>
    <row r="150" spans="1:6">
      <c r="A150" s="2">
        <v>179</v>
      </c>
      <c r="B150" s="2">
        <f t="shared" si="22"/>
        <v>32041</v>
      </c>
      <c r="C150" s="1">
        <f t="shared" si="23"/>
        <v>10678</v>
      </c>
      <c r="D150" s="2">
        <f t="shared" si="24"/>
        <v>14547.727272727272</v>
      </c>
      <c r="E150" s="2">
        <f t="shared" si="25"/>
        <v>12010.875</v>
      </c>
      <c r="F150">
        <f t="shared" si="26"/>
        <v>3558.1111111111113</v>
      </c>
    </row>
    <row r="151" spans="1:6">
      <c r="A151" s="2">
        <v>180</v>
      </c>
      <c r="B151" s="2">
        <f t="shared" si="22"/>
        <v>32400</v>
      </c>
      <c r="C151">
        <f t="shared" si="23"/>
        <v>10797.666666666666</v>
      </c>
      <c r="D151" s="2">
        <f t="shared" si="24"/>
        <v>14710.90909090909</v>
      </c>
      <c r="E151" s="2">
        <f t="shared" si="25"/>
        <v>12145.5</v>
      </c>
      <c r="F151">
        <f t="shared" si="26"/>
        <v>3598</v>
      </c>
    </row>
    <row r="152" spans="1:6">
      <c r="A152" s="2">
        <v>181</v>
      </c>
      <c r="B152" s="2">
        <f t="shared" si="22"/>
        <v>32761</v>
      </c>
      <c r="C152" s="1">
        <f t="shared" si="23"/>
        <v>10918</v>
      </c>
      <c r="D152" s="2">
        <f t="shared" si="24"/>
        <v>14874.999999999998</v>
      </c>
      <c r="E152" s="2">
        <f t="shared" si="25"/>
        <v>12280.875</v>
      </c>
      <c r="F152">
        <f t="shared" si="26"/>
        <v>3638.1111111111113</v>
      </c>
    </row>
    <row r="153" spans="1:6">
      <c r="A153" s="2">
        <v>182</v>
      </c>
      <c r="B153" s="2">
        <f t="shared" si="22"/>
        <v>33124</v>
      </c>
      <c r="C153" s="1">
        <f t="shared" si="23"/>
        <v>11039</v>
      </c>
      <c r="D153" s="2">
        <f t="shared" si="24"/>
        <v>15039.999999999998</v>
      </c>
      <c r="E153" s="2">
        <f t="shared" si="25"/>
        <v>12417</v>
      </c>
      <c r="F153">
        <f t="shared" si="26"/>
        <v>3678.4444444444443</v>
      </c>
    </row>
    <row r="154" spans="1:6">
      <c r="A154" s="2">
        <v>183</v>
      </c>
      <c r="B154" s="2">
        <f t="shared" si="22"/>
        <v>33489</v>
      </c>
      <c r="C154">
        <f t="shared" si="23"/>
        <v>11160.666666666666</v>
      </c>
      <c r="D154" s="2">
        <f t="shared" si="24"/>
        <v>15205.90909090909</v>
      </c>
      <c r="E154" s="2">
        <f t="shared" si="25"/>
        <v>12553.875</v>
      </c>
      <c r="F154">
        <f t="shared" si="26"/>
        <v>3719</v>
      </c>
    </row>
    <row r="155" spans="1:6">
      <c r="A155" s="2">
        <v>184</v>
      </c>
      <c r="B155" s="2">
        <f t="shared" si="22"/>
        <v>33856</v>
      </c>
      <c r="C155" s="1">
        <f t="shared" si="23"/>
        <v>11283</v>
      </c>
      <c r="D155" s="2">
        <f t="shared" si="24"/>
        <v>15372.727272727272</v>
      </c>
      <c r="E155" s="2">
        <f t="shared" si="25"/>
        <v>12691.5</v>
      </c>
      <c r="F155">
        <f t="shared" si="26"/>
        <v>3759.7777777777778</v>
      </c>
    </row>
    <row r="156" spans="1:6">
      <c r="A156" s="2">
        <v>185</v>
      </c>
      <c r="B156" s="2">
        <f t="shared" si="22"/>
        <v>34225</v>
      </c>
      <c r="C156" s="1">
        <f t="shared" si="23"/>
        <v>11406</v>
      </c>
      <c r="D156" s="2">
        <f t="shared" si="24"/>
        <v>15540.454545454544</v>
      </c>
      <c r="E156" s="2">
        <f t="shared" si="25"/>
        <v>12829.875</v>
      </c>
      <c r="F156">
        <f t="shared" si="26"/>
        <v>3800.7777777777778</v>
      </c>
    </row>
    <row r="157" spans="1:6">
      <c r="A157" s="2">
        <v>186</v>
      </c>
      <c r="B157" s="2">
        <f t="shared" si="22"/>
        <v>34596</v>
      </c>
      <c r="C157">
        <f t="shared" si="23"/>
        <v>11529.666666666666</v>
      </c>
      <c r="D157" s="2">
        <f t="shared" si="24"/>
        <v>15709.090909090908</v>
      </c>
      <c r="E157" s="2">
        <f t="shared" si="25"/>
        <v>12969</v>
      </c>
      <c r="F157">
        <f t="shared" si="26"/>
        <v>3842</v>
      </c>
    </row>
    <row r="158" spans="1:6">
      <c r="A158" s="2">
        <v>187</v>
      </c>
      <c r="B158" s="2">
        <f t="shared" si="22"/>
        <v>34969</v>
      </c>
      <c r="C158" s="1">
        <f t="shared" si="23"/>
        <v>11654</v>
      </c>
      <c r="D158" s="2">
        <f t="shared" si="24"/>
        <v>15878.636363636362</v>
      </c>
      <c r="E158" s="2">
        <f t="shared" si="25"/>
        <v>13108.875</v>
      </c>
      <c r="F158">
        <f t="shared" si="26"/>
        <v>3883.4444444444443</v>
      </c>
    </row>
    <row r="159" spans="1:6">
      <c r="A159" s="2">
        <v>188</v>
      </c>
      <c r="B159" s="2">
        <f t="shared" si="22"/>
        <v>35344</v>
      </c>
      <c r="C159" s="1">
        <f t="shared" si="23"/>
        <v>11779</v>
      </c>
      <c r="D159" s="2">
        <f t="shared" si="24"/>
        <v>16049.090909090908</v>
      </c>
      <c r="E159" s="2">
        <f t="shared" si="25"/>
        <v>13249.5</v>
      </c>
      <c r="F159">
        <f t="shared" si="26"/>
        <v>3925.1111111111113</v>
      </c>
    </row>
    <row r="160" spans="1:6">
      <c r="A160" s="2">
        <v>189</v>
      </c>
      <c r="B160" s="2">
        <f t="shared" si="22"/>
        <v>35721</v>
      </c>
      <c r="C160">
        <f t="shared" si="23"/>
        <v>11904.666666666666</v>
      </c>
      <c r="D160" s="2">
        <f t="shared" si="24"/>
        <v>16220.454545454544</v>
      </c>
      <c r="E160" s="2">
        <f t="shared" si="25"/>
        <v>13390.875</v>
      </c>
      <c r="F160">
        <f t="shared" si="26"/>
        <v>3967</v>
      </c>
    </row>
    <row r="161" spans="1:6">
      <c r="A161" s="2">
        <v>190</v>
      </c>
      <c r="B161" s="2">
        <f t="shared" si="22"/>
        <v>36100</v>
      </c>
      <c r="C161" s="1">
        <f t="shared" si="23"/>
        <v>12031</v>
      </c>
      <c r="D161" s="2">
        <f t="shared" si="24"/>
        <v>16392.727272727272</v>
      </c>
      <c r="E161" s="2">
        <f t="shared" si="25"/>
        <v>13533</v>
      </c>
      <c r="F161">
        <f t="shared" si="26"/>
        <v>4009.1111111111113</v>
      </c>
    </row>
    <row r="162" spans="1:6">
      <c r="A162" s="2">
        <v>191</v>
      </c>
      <c r="B162" s="2">
        <f t="shared" si="22"/>
        <v>36481</v>
      </c>
      <c r="C162" s="1">
        <f t="shared" si="23"/>
        <v>12158</v>
      </c>
      <c r="D162" s="2">
        <f t="shared" si="24"/>
        <v>16565.909090909088</v>
      </c>
      <c r="E162" s="2">
        <f t="shared" si="25"/>
        <v>13675.875</v>
      </c>
      <c r="F162">
        <f t="shared" si="26"/>
        <v>4051.4444444444443</v>
      </c>
    </row>
    <row r="163" spans="1:6">
      <c r="A163" s="2">
        <v>192</v>
      </c>
      <c r="B163" s="2">
        <f t="shared" si="22"/>
        <v>36864</v>
      </c>
      <c r="C163">
        <f t="shared" si="23"/>
        <v>12285.666666666666</v>
      </c>
      <c r="D163" s="2">
        <f t="shared" si="24"/>
        <v>16740</v>
      </c>
      <c r="E163" s="2">
        <f t="shared" si="25"/>
        <v>13819.5</v>
      </c>
      <c r="F163">
        <f t="shared" si="26"/>
        <v>4094</v>
      </c>
    </row>
    <row r="164" spans="1:6">
      <c r="A164" s="2">
        <v>193</v>
      </c>
      <c r="B164" s="2">
        <f t="shared" si="22"/>
        <v>37249</v>
      </c>
      <c r="C164" s="1">
        <f t="shared" si="23"/>
        <v>12414</v>
      </c>
      <c r="D164" s="2">
        <f t="shared" si="24"/>
        <v>16915</v>
      </c>
      <c r="E164" s="2">
        <f t="shared" si="25"/>
        <v>13963.875</v>
      </c>
      <c r="F164">
        <f t="shared" si="26"/>
        <v>4136.7777777777774</v>
      </c>
    </row>
    <row r="165" spans="1:6">
      <c r="A165" s="2">
        <v>194</v>
      </c>
      <c r="B165" s="2">
        <f t="shared" si="22"/>
        <v>37636</v>
      </c>
      <c r="C165" s="1">
        <f t="shared" si="23"/>
        <v>12543</v>
      </c>
      <c r="D165" s="2">
        <f t="shared" si="24"/>
        <v>17090.909090909088</v>
      </c>
      <c r="E165" s="2">
        <f t="shared" si="25"/>
        <v>14109</v>
      </c>
      <c r="F165">
        <f t="shared" si="26"/>
        <v>4179.7777777777774</v>
      </c>
    </row>
    <row r="166" spans="1:6">
      <c r="A166" s="2">
        <v>195</v>
      </c>
      <c r="B166" s="2">
        <f t="shared" si="22"/>
        <v>38025</v>
      </c>
      <c r="C166">
        <f t="shared" si="23"/>
        <v>12672.666666666666</v>
      </c>
      <c r="D166" s="2">
        <f t="shared" si="24"/>
        <v>17267.727272727272</v>
      </c>
      <c r="E166" s="2">
        <f t="shared" si="25"/>
        <v>14254.875</v>
      </c>
      <c r="F166">
        <f t="shared" si="26"/>
        <v>4223</v>
      </c>
    </row>
    <row r="167" spans="1:6">
      <c r="A167" s="2">
        <v>196</v>
      </c>
      <c r="B167" s="2">
        <f t="shared" si="22"/>
        <v>38416</v>
      </c>
      <c r="C167" s="1">
        <f t="shared" si="23"/>
        <v>12803</v>
      </c>
      <c r="D167" s="2">
        <f t="shared" si="24"/>
        <v>17445.454545454544</v>
      </c>
      <c r="E167" s="2">
        <f t="shared" si="25"/>
        <v>14401.5</v>
      </c>
      <c r="F167">
        <f t="shared" si="26"/>
        <v>4266.4444444444443</v>
      </c>
    </row>
    <row r="168" spans="1:6">
      <c r="A168" s="2">
        <v>197</v>
      </c>
      <c r="B168" s="2">
        <f t="shared" si="22"/>
        <v>38809</v>
      </c>
      <c r="C168" s="1">
        <f t="shared" si="23"/>
        <v>12934</v>
      </c>
      <c r="D168" s="2">
        <f t="shared" si="24"/>
        <v>17624.090909090908</v>
      </c>
      <c r="E168" s="2">
        <f t="shared" si="25"/>
        <v>14548.875</v>
      </c>
      <c r="F168">
        <f t="shared" si="26"/>
        <v>4310.1111111111113</v>
      </c>
    </row>
    <row r="169" spans="1:6">
      <c r="A169" s="2">
        <v>198</v>
      </c>
      <c r="B169" s="2">
        <f t="shared" si="22"/>
        <v>39204</v>
      </c>
      <c r="C169">
        <f t="shared" si="23"/>
        <v>13065.666666666666</v>
      </c>
      <c r="D169" s="2">
        <f t="shared" si="24"/>
        <v>17803.636363636364</v>
      </c>
      <c r="E169" s="2">
        <f t="shared" si="25"/>
        <v>14697</v>
      </c>
      <c r="F169">
        <f t="shared" si="26"/>
        <v>4354</v>
      </c>
    </row>
    <row r="170" spans="1:6">
      <c r="A170" s="2">
        <v>199</v>
      </c>
      <c r="B170" s="2">
        <f t="shared" si="22"/>
        <v>39601</v>
      </c>
      <c r="C170" s="1">
        <f t="shared" si="23"/>
        <v>13198</v>
      </c>
      <c r="D170" s="2">
        <f t="shared" si="24"/>
        <v>17984.090909090908</v>
      </c>
      <c r="E170" s="2">
        <f t="shared" si="25"/>
        <v>14845.875</v>
      </c>
      <c r="F170">
        <f t="shared" si="26"/>
        <v>4398.1111111111113</v>
      </c>
    </row>
    <row r="171" spans="1:6">
      <c r="A171" s="2">
        <v>200</v>
      </c>
      <c r="B171" s="2">
        <f t="shared" si="22"/>
        <v>40000</v>
      </c>
      <c r="C171" s="1">
        <f t="shared" si="23"/>
        <v>13331</v>
      </c>
      <c r="D171" s="2">
        <f t="shared" si="24"/>
        <v>18165.454545454544</v>
      </c>
      <c r="E171" s="2">
        <f t="shared" si="25"/>
        <v>14995.5</v>
      </c>
      <c r="F171">
        <f t="shared" si="26"/>
        <v>4442.4444444444443</v>
      </c>
    </row>
    <row r="172" spans="1:6">
      <c r="A172" s="2">
        <v>201</v>
      </c>
      <c r="B172" s="2">
        <f t="shared" si="22"/>
        <v>40401</v>
      </c>
      <c r="C172">
        <f t="shared" si="23"/>
        <v>13464.666666666666</v>
      </c>
      <c r="D172" s="2">
        <f t="shared" si="24"/>
        <v>18347.727272727272</v>
      </c>
      <c r="E172" s="2">
        <f t="shared" si="25"/>
        <v>15145.875</v>
      </c>
      <c r="F172">
        <f t="shared" si="26"/>
        <v>4487</v>
      </c>
    </row>
    <row r="173" spans="1:6">
      <c r="A173" s="2">
        <v>202</v>
      </c>
      <c r="B173" s="2">
        <f t="shared" si="22"/>
        <v>40804</v>
      </c>
      <c r="C173" s="1">
        <f t="shared" si="23"/>
        <v>13599</v>
      </c>
      <c r="D173" s="2">
        <f t="shared" si="24"/>
        <v>18530.909090909088</v>
      </c>
      <c r="E173" s="2">
        <f t="shared" si="25"/>
        <v>15297</v>
      </c>
      <c r="F173">
        <f t="shared" si="26"/>
        <v>4531.7777777777774</v>
      </c>
    </row>
    <row r="174" spans="1:6">
      <c r="A174" s="2">
        <v>203</v>
      </c>
      <c r="B174" s="2">
        <f t="shared" si="22"/>
        <v>41209</v>
      </c>
      <c r="C174" s="1">
        <f t="shared" si="23"/>
        <v>13734</v>
      </c>
      <c r="D174" s="2">
        <f t="shared" si="24"/>
        <v>18715</v>
      </c>
      <c r="E174" s="2">
        <f t="shared" si="25"/>
        <v>15448.875</v>
      </c>
      <c r="F174">
        <f t="shared" si="26"/>
        <v>4576.7777777777774</v>
      </c>
    </row>
    <row r="175" spans="1:6">
      <c r="A175" s="2">
        <v>204</v>
      </c>
      <c r="B175" s="2">
        <f t="shared" si="22"/>
        <v>41616</v>
      </c>
      <c r="C175">
        <f t="shared" si="23"/>
        <v>13869.666666666666</v>
      </c>
      <c r="D175" s="2">
        <f t="shared" si="24"/>
        <v>18900</v>
      </c>
      <c r="E175" s="2">
        <f t="shared" si="25"/>
        <v>15601.5</v>
      </c>
      <c r="F175">
        <f t="shared" si="26"/>
        <v>4622</v>
      </c>
    </row>
    <row r="176" spans="1:6">
      <c r="A176" s="2">
        <v>205</v>
      </c>
      <c r="B176" s="2">
        <f t="shared" si="22"/>
        <v>42025</v>
      </c>
      <c r="C176" s="1">
        <f t="shared" si="23"/>
        <v>14006</v>
      </c>
      <c r="D176" s="2">
        <f t="shared" si="24"/>
        <v>19085.909090909088</v>
      </c>
      <c r="E176" s="2">
        <f t="shared" si="25"/>
        <v>15754.875</v>
      </c>
      <c r="F176">
        <f t="shared" si="26"/>
        <v>4667.4444444444443</v>
      </c>
    </row>
    <row r="177" spans="1:6">
      <c r="A177" s="2">
        <v>206</v>
      </c>
      <c r="B177" s="2">
        <f t="shared" si="22"/>
        <v>42436</v>
      </c>
      <c r="C177" s="1">
        <f t="shared" si="23"/>
        <v>14143</v>
      </c>
      <c r="D177" s="2">
        <f t="shared" si="24"/>
        <v>19272.727272727272</v>
      </c>
      <c r="E177" s="2">
        <f t="shared" si="25"/>
        <v>15909</v>
      </c>
      <c r="F177">
        <f t="shared" si="26"/>
        <v>4713.1111111111113</v>
      </c>
    </row>
    <row r="178" spans="1:6">
      <c r="A178" s="2">
        <v>207</v>
      </c>
      <c r="B178" s="2">
        <f t="shared" si="22"/>
        <v>42849</v>
      </c>
      <c r="C178">
        <f t="shared" si="23"/>
        <v>14280.666666666666</v>
      </c>
      <c r="D178" s="2">
        <f t="shared" si="24"/>
        <v>19460.454545454544</v>
      </c>
      <c r="E178" s="2">
        <f t="shared" si="25"/>
        <v>16063.875</v>
      </c>
      <c r="F178">
        <f t="shared" si="26"/>
        <v>4759</v>
      </c>
    </row>
    <row r="179" spans="1:6">
      <c r="A179" s="2">
        <v>208</v>
      </c>
      <c r="B179" s="2">
        <f t="shared" si="22"/>
        <v>43264</v>
      </c>
      <c r="C179" s="1">
        <f t="shared" si="23"/>
        <v>14419</v>
      </c>
      <c r="D179" s="2">
        <f t="shared" si="24"/>
        <v>19649.090909090908</v>
      </c>
      <c r="E179" s="2">
        <f t="shared" si="25"/>
        <v>16219.5</v>
      </c>
      <c r="F179">
        <f t="shared" si="26"/>
        <v>4805.1111111111113</v>
      </c>
    </row>
    <row r="180" spans="1:6">
      <c r="A180" s="2">
        <v>209</v>
      </c>
      <c r="B180" s="2">
        <f t="shared" si="22"/>
        <v>43681</v>
      </c>
      <c r="C180" s="1">
        <f t="shared" si="23"/>
        <v>14558</v>
      </c>
      <c r="D180" s="2">
        <f t="shared" si="24"/>
        <v>19838.63636363636</v>
      </c>
      <c r="E180" s="2">
        <f t="shared" si="25"/>
        <v>16375.875</v>
      </c>
      <c r="F180">
        <f t="shared" si="26"/>
        <v>4851.4444444444443</v>
      </c>
    </row>
    <row r="181" spans="1:6">
      <c r="A181" s="2">
        <v>210</v>
      </c>
      <c r="B181" s="2">
        <f t="shared" si="22"/>
        <v>44100</v>
      </c>
      <c r="C181">
        <f t="shared" si="23"/>
        <v>14697.666666666666</v>
      </c>
      <c r="D181" s="2">
        <f t="shared" si="24"/>
        <v>20029.090909090908</v>
      </c>
      <c r="E181" s="2">
        <f t="shared" si="25"/>
        <v>16533</v>
      </c>
      <c r="F181">
        <f t="shared" si="26"/>
        <v>4898</v>
      </c>
    </row>
    <row r="182" spans="1:6">
      <c r="A182" s="2">
        <v>211</v>
      </c>
      <c r="B182" s="2">
        <f t="shared" si="22"/>
        <v>44521</v>
      </c>
      <c r="C182" s="1">
        <f t="shared" si="23"/>
        <v>14838</v>
      </c>
      <c r="D182" s="2">
        <f t="shared" si="24"/>
        <v>20220.454545454544</v>
      </c>
      <c r="E182" s="2">
        <f t="shared" si="25"/>
        <v>16690.875</v>
      </c>
      <c r="F182">
        <f t="shared" si="26"/>
        <v>4944.7777777777774</v>
      </c>
    </row>
    <row r="183" spans="1:6">
      <c r="A183" s="2">
        <v>212</v>
      </c>
      <c r="B183" s="2">
        <f t="shared" si="22"/>
        <v>44944</v>
      </c>
      <c r="C183" s="1">
        <f t="shared" si="23"/>
        <v>14979</v>
      </c>
      <c r="D183" s="2">
        <f t="shared" si="24"/>
        <v>20412.727272727272</v>
      </c>
      <c r="E183" s="2">
        <f t="shared" si="25"/>
        <v>16849.5</v>
      </c>
      <c r="F183">
        <f t="shared" si="26"/>
        <v>4991.7777777777774</v>
      </c>
    </row>
    <row r="184" spans="1:6">
      <c r="A184" s="2">
        <v>213</v>
      </c>
      <c r="B184" s="2">
        <f t="shared" si="22"/>
        <v>45369</v>
      </c>
      <c r="C184">
        <f t="shared" si="23"/>
        <v>15120.666666666666</v>
      </c>
      <c r="D184" s="2">
        <f t="shared" si="24"/>
        <v>20605.909090909088</v>
      </c>
      <c r="E184" s="2">
        <f t="shared" si="25"/>
        <v>17008.875</v>
      </c>
      <c r="F184">
        <f t="shared" si="26"/>
        <v>5039</v>
      </c>
    </row>
    <row r="185" spans="1:6">
      <c r="A185" s="2">
        <v>214</v>
      </c>
      <c r="B185" s="2">
        <f t="shared" si="22"/>
        <v>45796</v>
      </c>
      <c r="C185" s="1">
        <f t="shared" si="23"/>
        <v>15263</v>
      </c>
      <c r="D185" s="2">
        <f t="shared" si="24"/>
        <v>20800</v>
      </c>
      <c r="E185" s="2">
        <f t="shared" si="25"/>
        <v>17169</v>
      </c>
      <c r="F185">
        <f t="shared" si="26"/>
        <v>5086.4444444444443</v>
      </c>
    </row>
    <row r="186" spans="1:6">
      <c r="A186" s="2">
        <v>215</v>
      </c>
      <c r="B186" s="2">
        <f t="shared" si="22"/>
        <v>46225</v>
      </c>
      <c r="C186" s="1">
        <f t="shared" si="23"/>
        <v>15406</v>
      </c>
      <c r="D186" s="2">
        <f t="shared" si="24"/>
        <v>20995</v>
      </c>
      <c r="E186" s="2">
        <f t="shared" si="25"/>
        <v>17329.875</v>
      </c>
      <c r="F186">
        <f t="shared" si="26"/>
        <v>5134.1111111111113</v>
      </c>
    </row>
    <row r="187" spans="1:6">
      <c r="A187" s="2">
        <v>216</v>
      </c>
      <c r="B187" s="2">
        <f t="shared" si="22"/>
        <v>46656</v>
      </c>
      <c r="C187">
        <f t="shared" si="23"/>
        <v>15549.666666666666</v>
      </c>
      <c r="D187" s="2">
        <f t="shared" si="24"/>
        <v>21190.909090909088</v>
      </c>
      <c r="E187" s="2">
        <f t="shared" si="25"/>
        <v>17491.5</v>
      </c>
      <c r="F187">
        <f t="shared" si="26"/>
        <v>5182</v>
      </c>
    </row>
    <row r="188" spans="1:6">
      <c r="A188" s="2">
        <v>217</v>
      </c>
      <c r="B188" s="2">
        <f t="shared" si="22"/>
        <v>47089</v>
      </c>
      <c r="C188" s="1">
        <f t="shared" si="23"/>
        <v>15694</v>
      </c>
      <c r="D188" s="2">
        <f t="shared" si="24"/>
        <v>21387.727272727272</v>
      </c>
      <c r="E188" s="2">
        <f t="shared" si="25"/>
        <v>17653.875</v>
      </c>
      <c r="F188">
        <f t="shared" si="26"/>
        <v>5230.1111111111113</v>
      </c>
    </row>
    <row r="189" spans="1:6">
      <c r="A189" s="2">
        <v>218</v>
      </c>
      <c r="B189" s="2">
        <f t="shared" si="22"/>
        <v>47524</v>
      </c>
      <c r="C189" s="1">
        <f t="shared" si="23"/>
        <v>15839</v>
      </c>
      <c r="D189" s="2">
        <f t="shared" si="24"/>
        <v>21585.454545454544</v>
      </c>
      <c r="E189" s="2">
        <f t="shared" si="25"/>
        <v>17817</v>
      </c>
      <c r="F189">
        <f t="shared" si="26"/>
        <v>5278.4444444444443</v>
      </c>
    </row>
    <row r="190" spans="1:6">
      <c r="A190" s="2">
        <v>219</v>
      </c>
      <c r="B190" s="2">
        <f t="shared" si="22"/>
        <v>47961</v>
      </c>
      <c r="C190">
        <f t="shared" si="23"/>
        <v>15984.666666666666</v>
      </c>
      <c r="D190" s="2">
        <f t="shared" si="24"/>
        <v>21784.090909090908</v>
      </c>
      <c r="E190" s="2">
        <f t="shared" si="25"/>
        <v>17980.875</v>
      </c>
      <c r="F190">
        <f t="shared" si="26"/>
        <v>5327</v>
      </c>
    </row>
    <row r="191" spans="1:6">
      <c r="A191" s="2">
        <v>220</v>
      </c>
      <c r="B191" s="2">
        <f t="shared" si="22"/>
        <v>48400</v>
      </c>
      <c r="C191" s="1">
        <f t="shared" si="23"/>
        <v>16131</v>
      </c>
      <c r="D191" s="2">
        <f t="shared" si="24"/>
        <v>21983.63636363636</v>
      </c>
      <c r="E191" s="2">
        <f t="shared" si="25"/>
        <v>18145.5</v>
      </c>
      <c r="F191">
        <f t="shared" si="26"/>
        <v>5375.7777777777774</v>
      </c>
    </row>
    <row r="192" spans="1:6">
      <c r="A192" s="2">
        <v>221</v>
      </c>
      <c r="B192" s="2">
        <f t="shared" si="22"/>
        <v>48841</v>
      </c>
      <c r="C192" s="1">
        <f t="shared" si="23"/>
        <v>16278</v>
      </c>
      <c r="D192" s="2">
        <f t="shared" si="24"/>
        <v>22184.090909090908</v>
      </c>
      <c r="E192" s="2">
        <f t="shared" si="25"/>
        <v>18310.875</v>
      </c>
      <c r="F192">
        <f t="shared" si="26"/>
        <v>5424.7777777777774</v>
      </c>
    </row>
    <row r="193" spans="1:6">
      <c r="A193" s="2">
        <v>222</v>
      </c>
      <c r="B193" s="2">
        <f t="shared" si="22"/>
        <v>49284</v>
      </c>
      <c r="C193">
        <f t="shared" si="23"/>
        <v>16425.666666666668</v>
      </c>
      <c r="D193" s="2">
        <f t="shared" si="24"/>
        <v>22385.454545454544</v>
      </c>
      <c r="E193" s="2">
        <f t="shared" si="25"/>
        <v>18477</v>
      </c>
      <c r="F193">
        <f t="shared" si="26"/>
        <v>5474</v>
      </c>
    </row>
    <row r="194" spans="1:6">
      <c r="A194" s="2">
        <v>223</v>
      </c>
      <c r="B194" s="2">
        <f t="shared" si="22"/>
        <v>49729</v>
      </c>
      <c r="C194" s="1">
        <f t="shared" si="23"/>
        <v>16574</v>
      </c>
      <c r="D194" s="2">
        <f t="shared" si="24"/>
        <v>22587.727272727272</v>
      </c>
      <c r="E194" s="2">
        <f t="shared" si="25"/>
        <v>18643.875</v>
      </c>
      <c r="F194">
        <f t="shared" si="26"/>
        <v>5523.4444444444443</v>
      </c>
    </row>
    <row r="195" spans="1:6">
      <c r="A195" s="2">
        <v>224</v>
      </c>
      <c r="B195" s="2">
        <f t="shared" si="22"/>
        <v>50176</v>
      </c>
      <c r="C195" s="1">
        <f t="shared" si="23"/>
        <v>16723</v>
      </c>
      <c r="D195" s="2">
        <f t="shared" si="24"/>
        <v>22790.909090909088</v>
      </c>
      <c r="E195" s="2">
        <f t="shared" si="25"/>
        <v>18811.5</v>
      </c>
      <c r="F195">
        <f t="shared" si="26"/>
        <v>5573.1111111111113</v>
      </c>
    </row>
    <row r="196" spans="1:6">
      <c r="A196" s="2">
        <v>225</v>
      </c>
      <c r="B196" s="2">
        <f t="shared" ref="B196:B259" si="27">A196^2</f>
        <v>50625</v>
      </c>
      <c r="C196">
        <f t="shared" ref="C196:C259" si="28">(B196-7)/3</f>
        <v>16872.666666666668</v>
      </c>
      <c r="D196" s="2">
        <f t="shared" ref="D196:D259" si="29">(B196-36)/2.2</f>
        <v>22994.999999999996</v>
      </c>
      <c r="E196" s="2">
        <f t="shared" ref="E196:E259" si="30">(B196-12)*3/8</f>
        <v>18979.875</v>
      </c>
      <c r="F196">
        <f t="shared" ref="F196:F259" si="31">(B196-18)/9</f>
        <v>5623</v>
      </c>
    </row>
    <row r="197" spans="1:6">
      <c r="A197" s="2">
        <v>226</v>
      </c>
      <c r="B197" s="2">
        <f t="shared" si="27"/>
        <v>51076</v>
      </c>
      <c r="C197" s="1">
        <f t="shared" si="28"/>
        <v>17023</v>
      </c>
      <c r="D197" s="2">
        <f t="shared" si="29"/>
        <v>23199.999999999996</v>
      </c>
      <c r="E197" s="2">
        <f t="shared" si="30"/>
        <v>19149</v>
      </c>
      <c r="F197">
        <f t="shared" si="31"/>
        <v>5673.1111111111113</v>
      </c>
    </row>
    <row r="198" spans="1:6">
      <c r="A198" s="2">
        <v>227</v>
      </c>
      <c r="B198" s="2">
        <f t="shared" si="27"/>
        <v>51529</v>
      </c>
      <c r="C198" s="1">
        <f t="shared" si="28"/>
        <v>17174</v>
      </c>
      <c r="D198" s="2">
        <f t="shared" si="29"/>
        <v>23405.909090909088</v>
      </c>
      <c r="E198" s="2">
        <f t="shared" si="30"/>
        <v>19318.875</v>
      </c>
      <c r="F198">
        <f t="shared" si="31"/>
        <v>5723.4444444444443</v>
      </c>
    </row>
    <row r="199" spans="1:6">
      <c r="A199" s="2">
        <v>228</v>
      </c>
      <c r="B199" s="2">
        <f t="shared" si="27"/>
        <v>51984</v>
      </c>
      <c r="C199">
        <f t="shared" si="28"/>
        <v>17325.666666666668</v>
      </c>
      <c r="D199" s="2">
        <f t="shared" si="29"/>
        <v>23612.727272727272</v>
      </c>
      <c r="E199" s="2">
        <f t="shared" si="30"/>
        <v>19489.5</v>
      </c>
      <c r="F199">
        <f t="shared" si="31"/>
        <v>5774</v>
      </c>
    </row>
    <row r="200" spans="1:6">
      <c r="A200" s="2">
        <v>229</v>
      </c>
      <c r="B200" s="2">
        <f t="shared" si="27"/>
        <v>52441</v>
      </c>
      <c r="C200" s="1">
        <f t="shared" si="28"/>
        <v>17478</v>
      </c>
      <c r="D200" s="2">
        <f t="shared" si="29"/>
        <v>23820.454545454544</v>
      </c>
      <c r="E200" s="2">
        <f t="shared" si="30"/>
        <v>19660.875</v>
      </c>
      <c r="F200">
        <f t="shared" si="31"/>
        <v>5824.7777777777774</v>
      </c>
    </row>
    <row r="201" spans="1:6">
      <c r="A201" s="2">
        <v>230</v>
      </c>
      <c r="B201" s="2">
        <f t="shared" si="27"/>
        <v>52900</v>
      </c>
      <c r="C201" s="1">
        <f t="shared" si="28"/>
        <v>17631</v>
      </c>
      <c r="D201" s="2">
        <f t="shared" si="29"/>
        <v>24029.090909090908</v>
      </c>
      <c r="E201" s="2">
        <f t="shared" si="30"/>
        <v>19833</v>
      </c>
      <c r="F201">
        <f t="shared" si="31"/>
        <v>5875.7777777777774</v>
      </c>
    </row>
    <row r="202" spans="1:6">
      <c r="A202" s="2">
        <v>231</v>
      </c>
      <c r="B202" s="2">
        <f t="shared" si="27"/>
        <v>53361</v>
      </c>
      <c r="C202">
        <f t="shared" si="28"/>
        <v>17784.666666666668</v>
      </c>
      <c r="D202" s="2">
        <f t="shared" si="29"/>
        <v>24238.63636363636</v>
      </c>
      <c r="E202" s="2">
        <f t="shared" si="30"/>
        <v>20005.875</v>
      </c>
      <c r="F202">
        <f t="shared" si="31"/>
        <v>5927</v>
      </c>
    </row>
    <row r="203" spans="1:6">
      <c r="A203" s="2">
        <v>232</v>
      </c>
      <c r="B203" s="2">
        <f t="shared" si="27"/>
        <v>53824</v>
      </c>
      <c r="C203" s="1">
        <f t="shared" si="28"/>
        <v>17939</v>
      </c>
      <c r="D203" s="2">
        <f t="shared" si="29"/>
        <v>24449.090909090908</v>
      </c>
      <c r="E203" s="2">
        <f t="shared" si="30"/>
        <v>20179.5</v>
      </c>
      <c r="F203">
        <f t="shared" si="31"/>
        <v>5978.4444444444443</v>
      </c>
    </row>
    <row r="204" spans="1:6">
      <c r="A204" s="2">
        <v>233</v>
      </c>
      <c r="B204" s="2">
        <f t="shared" si="27"/>
        <v>54289</v>
      </c>
      <c r="C204" s="1">
        <f t="shared" si="28"/>
        <v>18094</v>
      </c>
      <c r="D204" s="2">
        <f t="shared" si="29"/>
        <v>24660.454545454544</v>
      </c>
      <c r="E204" s="2">
        <f t="shared" si="30"/>
        <v>20353.875</v>
      </c>
      <c r="F204">
        <f t="shared" si="31"/>
        <v>6030.1111111111113</v>
      </c>
    </row>
    <row r="205" spans="1:6">
      <c r="A205" s="2">
        <v>234</v>
      </c>
      <c r="B205" s="2">
        <f t="shared" si="27"/>
        <v>54756</v>
      </c>
      <c r="C205">
        <f t="shared" si="28"/>
        <v>18249.666666666668</v>
      </c>
      <c r="D205" s="2">
        <f t="shared" si="29"/>
        <v>24872.727272727272</v>
      </c>
      <c r="E205" s="2">
        <f t="shared" si="30"/>
        <v>20529</v>
      </c>
      <c r="F205">
        <f t="shared" si="31"/>
        <v>6082</v>
      </c>
    </row>
    <row r="206" spans="1:6">
      <c r="A206" s="2">
        <v>235</v>
      </c>
      <c r="B206" s="2">
        <f t="shared" si="27"/>
        <v>55225</v>
      </c>
      <c r="C206" s="1">
        <f t="shared" si="28"/>
        <v>18406</v>
      </c>
      <c r="D206" s="2">
        <f t="shared" si="29"/>
        <v>25085.909090909088</v>
      </c>
      <c r="E206" s="2">
        <f t="shared" si="30"/>
        <v>20704.875</v>
      </c>
      <c r="F206">
        <f t="shared" si="31"/>
        <v>6134.1111111111113</v>
      </c>
    </row>
    <row r="207" spans="1:6">
      <c r="A207" s="2">
        <v>236</v>
      </c>
      <c r="B207" s="2">
        <f t="shared" si="27"/>
        <v>55696</v>
      </c>
      <c r="C207" s="1">
        <f t="shared" si="28"/>
        <v>18563</v>
      </c>
      <c r="D207" s="2">
        <f t="shared" si="29"/>
        <v>25299.999999999996</v>
      </c>
      <c r="E207" s="2">
        <f t="shared" si="30"/>
        <v>20881.5</v>
      </c>
      <c r="F207">
        <f t="shared" si="31"/>
        <v>6186.4444444444443</v>
      </c>
    </row>
    <row r="208" spans="1:6">
      <c r="A208" s="2">
        <v>237</v>
      </c>
      <c r="B208" s="2">
        <f t="shared" si="27"/>
        <v>56169</v>
      </c>
      <c r="C208">
        <f t="shared" si="28"/>
        <v>18720.666666666668</v>
      </c>
      <c r="D208" s="2">
        <f t="shared" si="29"/>
        <v>25514.999999999996</v>
      </c>
      <c r="E208" s="2">
        <f t="shared" si="30"/>
        <v>21058.875</v>
      </c>
      <c r="F208">
        <f t="shared" si="31"/>
        <v>6239</v>
      </c>
    </row>
    <row r="209" spans="1:6">
      <c r="A209" s="2">
        <v>238</v>
      </c>
      <c r="B209" s="2">
        <f t="shared" si="27"/>
        <v>56644</v>
      </c>
      <c r="C209" s="1">
        <f t="shared" si="28"/>
        <v>18879</v>
      </c>
      <c r="D209" s="2">
        <f t="shared" si="29"/>
        <v>25730.909090909088</v>
      </c>
      <c r="E209" s="2">
        <f t="shared" si="30"/>
        <v>21237</v>
      </c>
      <c r="F209">
        <f t="shared" si="31"/>
        <v>6291.7777777777774</v>
      </c>
    </row>
    <row r="210" spans="1:6">
      <c r="A210" s="2">
        <v>239</v>
      </c>
      <c r="B210" s="2">
        <f t="shared" si="27"/>
        <v>57121</v>
      </c>
      <c r="C210" s="1">
        <f t="shared" si="28"/>
        <v>19038</v>
      </c>
      <c r="D210" s="2">
        <f t="shared" si="29"/>
        <v>25947.727272727272</v>
      </c>
      <c r="E210" s="2">
        <f t="shared" si="30"/>
        <v>21415.875</v>
      </c>
      <c r="F210">
        <f t="shared" si="31"/>
        <v>6344.7777777777774</v>
      </c>
    </row>
    <row r="211" spans="1:6">
      <c r="A211" s="2">
        <v>240</v>
      </c>
      <c r="B211" s="2">
        <f t="shared" si="27"/>
        <v>57600</v>
      </c>
      <c r="C211">
        <f t="shared" si="28"/>
        <v>19197.666666666668</v>
      </c>
      <c r="D211" s="2">
        <f t="shared" si="29"/>
        <v>26165.454545454544</v>
      </c>
      <c r="E211" s="2">
        <f t="shared" si="30"/>
        <v>21595.5</v>
      </c>
      <c r="F211">
        <f t="shared" si="31"/>
        <v>6398</v>
      </c>
    </row>
    <row r="212" spans="1:6">
      <c r="A212" s="2">
        <v>241</v>
      </c>
      <c r="B212" s="2">
        <f t="shared" si="27"/>
        <v>58081</v>
      </c>
      <c r="C212" s="1">
        <f t="shared" si="28"/>
        <v>19358</v>
      </c>
      <c r="D212" s="2">
        <f t="shared" si="29"/>
        <v>26384.090909090908</v>
      </c>
      <c r="E212" s="2">
        <f t="shared" si="30"/>
        <v>21775.875</v>
      </c>
      <c r="F212">
        <f t="shared" si="31"/>
        <v>6451.4444444444443</v>
      </c>
    </row>
    <row r="213" spans="1:6">
      <c r="A213" s="2">
        <v>242</v>
      </c>
      <c r="B213" s="2">
        <f t="shared" si="27"/>
        <v>58564</v>
      </c>
      <c r="C213" s="1">
        <f t="shared" si="28"/>
        <v>19519</v>
      </c>
      <c r="D213" s="2">
        <f t="shared" si="29"/>
        <v>26603.63636363636</v>
      </c>
      <c r="E213" s="2">
        <f t="shared" si="30"/>
        <v>21957</v>
      </c>
      <c r="F213">
        <f t="shared" si="31"/>
        <v>6505.1111111111113</v>
      </c>
    </row>
    <row r="214" spans="1:6">
      <c r="A214" s="2">
        <v>243</v>
      </c>
      <c r="B214" s="2">
        <f t="shared" si="27"/>
        <v>59049</v>
      </c>
      <c r="C214">
        <f t="shared" si="28"/>
        <v>19680.666666666668</v>
      </c>
      <c r="D214" s="2">
        <f t="shared" si="29"/>
        <v>26824.090909090908</v>
      </c>
      <c r="E214" s="2">
        <f t="shared" si="30"/>
        <v>22138.875</v>
      </c>
      <c r="F214">
        <f t="shared" si="31"/>
        <v>6559</v>
      </c>
    </row>
    <row r="215" spans="1:6">
      <c r="A215" s="2">
        <v>244</v>
      </c>
      <c r="B215" s="2">
        <f t="shared" si="27"/>
        <v>59536</v>
      </c>
      <c r="C215" s="1">
        <f t="shared" si="28"/>
        <v>19843</v>
      </c>
      <c r="D215" s="2">
        <f t="shared" si="29"/>
        <v>27045.454545454544</v>
      </c>
      <c r="E215" s="2">
        <f t="shared" si="30"/>
        <v>22321.5</v>
      </c>
      <c r="F215">
        <f t="shared" si="31"/>
        <v>6613.1111111111113</v>
      </c>
    </row>
    <row r="216" spans="1:6">
      <c r="A216" s="2">
        <v>245</v>
      </c>
      <c r="B216" s="2">
        <f t="shared" si="27"/>
        <v>60025</v>
      </c>
      <c r="C216" s="1">
        <f t="shared" si="28"/>
        <v>20006</v>
      </c>
      <c r="D216" s="2">
        <f t="shared" si="29"/>
        <v>27267.727272727272</v>
      </c>
      <c r="E216" s="2">
        <f t="shared" si="30"/>
        <v>22504.875</v>
      </c>
      <c r="F216">
        <f t="shared" si="31"/>
        <v>6667.4444444444443</v>
      </c>
    </row>
    <row r="217" spans="1:6">
      <c r="A217" s="2">
        <v>246</v>
      </c>
      <c r="B217" s="2">
        <f t="shared" si="27"/>
        <v>60516</v>
      </c>
      <c r="C217">
        <f t="shared" si="28"/>
        <v>20169.666666666668</v>
      </c>
      <c r="D217" s="2">
        <f t="shared" si="29"/>
        <v>27490.909090909088</v>
      </c>
      <c r="E217" s="2">
        <f t="shared" si="30"/>
        <v>22689</v>
      </c>
      <c r="F217">
        <f t="shared" si="31"/>
        <v>6722</v>
      </c>
    </row>
    <row r="218" spans="1:6">
      <c r="A218" s="2">
        <v>247</v>
      </c>
      <c r="B218" s="2">
        <f t="shared" si="27"/>
        <v>61009</v>
      </c>
      <c r="C218" s="1">
        <f t="shared" si="28"/>
        <v>20334</v>
      </c>
      <c r="D218" s="2">
        <f t="shared" si="29"/>
        <v>27714.999999999996</v>
      </c>
      <c r="E218" s="2">
        <f t="shared" si="30"/>
        <v>22873.875</v>
      </c>
      <c r="F218">
        <f t="shared" si="31"/>
        <v>6776.7777777777774</v>
      </c>
    </row>
    <row r="219" spans="1:6">
      <c r="A219" s="2">
        <v>248</v>
      </c>
      <c r="B219" s="2">
        <f t="shared" si="27"/>
        <v>61504</v>
      </c>
      <c r="C219" s="1">
        <f t="shared" si="28"/>
        <v>20499</v>
      </c>
      <c r="D219" s="2">
        <f t="shared" si="29"/>
        <v>27939.999999999996</v>
      </c>
      <c r="E219" s="2">
        <f t="shared" si="30"/>
        <v>23059.5</v>
      </c>
      <c r="F219">
        <f t="shared" si="31"/>
        <v>6831.7777777777774</v>
      </c>
    </row>
    <row r="220" spans="1:6">
      <c r="A220" s="2">
        <v>249</v>
      </c>
      <c r="B220" s="2">
        <f t="shared" si="27"/>
        <v>62001</v>
      </c>
      <c r="C220">
        <f t="shared" si="28"/>
        <v>20664.666666666668</v>
      </c>
      <c r="D220" s="2">
        <f t="shared" si="29"/>
        <v>28165.909090909088</v>
      </c>
      <c r="E220" s="2">
        <f t="shared" si="30"/>
        <v>23245.875</v>
      </c>
      <c r="F220">
        <f t="shared" si="31"/>
        <v>6887</v>
      </c>
    </row>
    <row r="221" spans="1:6">
      <c r="A221" s="2">
        <v>250</v>
      </c>
      <c r="B221" s="2">
        <f t="shared" si="27"/>
        <v>62500</v>
      </c>
      <c r="C221" s="1">
        <f t="shared" si="28"/>
        <v>20831</v>
      </c>
      <c r="D221" s="2">
        <f t="shared" si="29"/>
        <v>28392.727272727272</v>
      </c>
      <c r="E221" s="2">
        <f t="shared" si="30"/>
        <v>23433</v>
      </c>
      <c r="F221">
        <f t="shared" si="31"/>
        <v>6942.4444444444443</v>
      </c>
    </row>
    <row r="222" spans="1:6">
      <c r="A222" s="2">
        <v>251</v>
      </c>
      <c r="B222" s="2">
        <f t="shared" si="27"/>
        <v>63001</v>
      </c>
      <c r="C222" s="1">
        <f t="shared" si="28"/>
        <v>20998</v>
      </c>
      <c r="D222" s="2">
        <f t="shared" si="29"/>
        <v>28620.454545454544</v>
      </c>
      <c r="E222" s="2">
        <f t="shared" si="30"/>
        <v>23620.875</v>
      </c>
      <c r="F222">
        <f t="shared" si="31"/>
        <v>6998.1111111111113</v>
      </c>
    </row>
    <row r="223" spans="1:6">
      <c r="A223" s="2">
        <v>252</v>
      </c>
      <c r="B223" s="2">
        <f t="shared" si="27"/>
        <v>63504</v>
      </c>
      <c r="C223">
        <f t="shared" si="28"/>
        <v>21165.666666666668</v>
      </c>
      <c r="D223" s="2">
        <f t="shared" si="29"/>
        <v>28849.090909090908</v>
      </c>
      <c r="E223" s="2">
        <f t="shared" si="30"/>
        <v>23809.5</v>
      </c>
      <c r="F223">
        <f t="shared" si="31"/>
        <v>7054</v>
      </c>
    </row>
    <row r="224" spans="1:6">
      <c r="A224" s="2">
        <v>253</v>
      </c>
      <c r="B224" s="2">
        <f t="shared" si="27"/>
        <v>64009</v>
      </c>
      <c r="C224" s="1">
        <f t="shared" si="28"/>
        <v>21334</v>
      </c>
      <c r="D224" s="2">
        <f t="shared" si="29"/>
        <v>29078.63636363636</v>
      </c>
      <c r="E224" s="2">
        <f t="shared" si="30"/>
        <v>23998.875</v>
      </c>
      <c r="F224">
        <f t="shared" si="31"/>
        <v>7110.1111111111113</v>
      </c>
    </row>
    <row r="225" spans="1:6">
      <c r="A225" s="2">
        <v>254</v>
      </c>
      <c r="B225" s="2">
        <f t="shared" si="27"/>
        <v>64516</v>
      </c>
      <c r="C225" s="1">
        <f t="shared" si="28"/>
        <v>21503</v>
      </c>
      <c r="D225" s="2">
        <f t="shared" si="29"/>
        <v>29309.090909090908</v>
      </c>
      <c r="E225" s="2">
        <f t="shared" si="30"/>
        <v>24189</v>
      </c>
      <c r="F225">
        <f t="shared" si="31"/>
        <v>7166.4444444444443</v>
      </c>
    </row>
    <row r="226" spans="1:6">
      <c r="A226" s="2">
        <v>255</v>
      </c>
      <c r="B226" s="2">
        <f t="shared" si="27"/>
        <v>65025</v>
      </c>
      <c r="C226">
        <f t="shared" si="28"/>
        <v>21672.666666666668</v>
      </c>
      <c r="D226" s="2">
        <f t="shared" si="29"/>
        <v>29540.454545454544</v>
      </c>
      <c r="E226" s="2">
        <f t="shared" si="30"/>
        <v>24379.875</v>
      </c>
      <c r="F226">
        <f t="shared" si="31"/>
        <v>7223</v>
      </c>
    </row>
    <row r="227" spans="1:6">
      <c r="A227" s="2">
        <v>256</v>
      </c>
      <c r="B227" s="2">
        <f t="shared" si="27"/>
        <v>65536</v>
      </c>
      <c r="C227" s="1">
        <f t="shared" si="28"/>
        <v>21843</v>
      </c>
      <c r="D227" s="2">
        <f t="shared" si="29"/>
        <v>29772.727272727272</v>
      </c>
      <c r="E227" s="2">
        <f t="shared" si="30"/>
        <v>24571.5</v>
      </c>
      <c r="F227">
        <f t="shared" si="31"/>
        <v>7279.7777777777774</v>
      </c>
    </row>
    <row r="228" spans="1:6">
      <c r="A228" s="2">
        <v>257</v>
      </c>
      <c r="B228" s="2">
        <f t="shared" si="27"/>
        <v>66049</v>
      </c>
      <c r="C228" s="1">
        <f t="shared" si="28"/>
        <v>22014</v>
      </c>
      <c r="D228" s="2">
        <f t="shared" si="29"/>
        <v>30005.909090909088</v>
      </c>
      <c r="E228" s="2">
        <f t="shared" si="30"/>
        <v>24763.875</v>
      </c>
      <c r="F228">
        <f t="shared" si="31"/>
        <v>7336.7777777777774</v>
      </c>
    </row>
    <row r="229" spans="1:6">
      <c r="A229" s="2">
        <v>258</v>
      </c>
      <c r="B229" s="2">
        <f t="shared" si="27"/>
        <v>66564</v>
      </c>
      <c r="C229">
        <f t="shared" si="28"/>
        <v>22185.666666666668</v>
      </c>
      <c r="D229" s="2">
        <f t="shared" si="29"/>
        <v>30239.999999999996</v>
      </c>
      <c r="E229" s="2">
        <f t="shared" si="30"/>
        <v>24957</v>
      </c>
      <c r="F229">
        <f t="shared" si="31"/>
        <v>7394</v>
      </c>
    </row>
    <row r="230" spans="1:6">
      <c r="A230" s="2">
        <v>259</v>
      </c>
      <c r="B230" s="2">
        <f t="shared" si="27"/>
        <v>67081</v>
      </c>
      <c r="C230" s="1">
        <f t="shared" si="28"/>
        <v>22358</v>
      </c>
      <c r="D230" s="2">
        <f t="shared" si="29"/>
        <v>30474.999999999996</v>
      </c>
      <c r="E230" s="2">
        <f t="shared" si="30"/>
        <v>25150.875</v>
      </c>
      <c r="F230">
        <f t="shared" si="31"/>
        <v>7451.4444444444443</v>
      </c>
    </row>
    <row r="231" spans="1:6">
      <c r="A231" s="2">
        <v>260</v>
      </c>
      <c r="B231" s="2">
        <f t="shared" si="27"/>
        <v>67600</v>
      </c>
      <c r="C231" s="1">
        <f t="shared" si="28"/>
        <v>22531</v>
      </c>
      <c r="D231" s="2">
        <f t="shared" si="29"/>
        <v>30710.909090909088</v>
      </c>
      <c r="E231" s="2">
        <f t="shared" si="30"/>
        <v>25345.5</v>
      </c>
      <c r="F231">
        <f t="shared" si="31"/>
        <v>7509.1111111111113</v>
      </c>
    </row>
    <row r="232" spans="1:6">
      <c r="A232" s="2">
        <v>261</v>
      </c>
      <c r="B232" s="2">
        <f t="shared" si="27"/>
        <v>68121</v>
      </c>
      <c r="C232">
        <f t="shared" si="28"/>
        <v>22704.666666666668</v>
      </c>
      <c r="D232" s="2">
        <f t="shared" si="29"/>
        <v>30947.727272727268</v>
      </c>
      <c r="E232" s="2">
        <f t="shared" si="30"/>
        <v>25540.875</v>
      </c>
      <c r="F232">
        <f t="shared" si="31"/>
        <v>7567</v>
      </c>
    </row>
    <row r="233" spans="1:6">
      <c r="A233" s="2">
        <v>262</v>
      </c>
      <c r="B233" s="2">
        <f t="shared" si="27"/>
        <v>68644</v>
      </c>
      <c r="C233" s="1">
        <f t="shared" si="28"/>
        <v>22879</v>
      </c>
      <c r="D233" s="2">
        <f t="shared" si="29"/>
        <v>31185.454545454544</v>
      </c>
      <c r="E233" s="2">
        <f t="shared" si="30"/>
        <v>25737</v>
      </c>
      <c r="F233">
        <f t="shared" si="31"/>
        <v>7625.1111111111113</v>
      </c>
    </row>
    <row r="234" spans="1:6">
      <c r="A234" s="2">
        <v>263</v>
      </c>
      <c r="B234" s="2">
        <f t="shared" si="27"/>
        <v>69169</v>
      </c>
      <c r="C234" s="1">
        <f t="shared" si="28"/>
        <v>23054</v>
      </c>
      <c r="D234" s="2">
        <f t="shared" si="29"/>
        <v>31424.090909090908</v>
      </c>
      <c r="E234" s="2">
        <f t="shared" si="30"/>
        <v>25933.875</v>
      </c>
      <c r="F234">
        <f t="shared" si="31"/>
        <v>7683.4444444444443</v>
      </c>
    </row>
    <row r="235" spans="1:6">
      <c r="A235" s="2">
        <v>264</v>
      </c>
      <c r="B235" s="2">
        <f t="shared" si="27"/>
        <v>69696</v>
      </c>
      <c r="C235">
        <f t="shared" si="28"/>
        <v>23229.666666666668</v>
      </c>
      <c r="D235" s="2">
        <f t="shared" si="29"/>
        <v>31663.63636363636</v>
      </c>
      <c r="E235" s="2">
        <f t="shared" si="30"/>
        <v>26131.5</v>
      </c>
      <c r="F235">
        <f t="shared" si="31"/>
        <v>7742</v>
      </c>
    </row>
    <row r="236" spans="1:6">
      <c r="A236" s="2">
        <v>265</v>
      </c>
      <c r="B236" s="2">
        <f t="shared" si="27"/>
        <v>70225</v>
      </c>
      <c r="C236" s="1">
        <f t="shared" si="28"/>
        <v>23406</v>
      </c>
      <c r="D236" s="2">
        <f t="shared" si="29"/>
        <v>31904.090909090908</v>
      </c>
      <c r="E236" s="2">
        <f t="shared" si="30"/>
        <v>26329.875</v>
      </c>
      <c r="F236">
        <f t="shared" si="31"/>
        <v>7800.7777777777774</v>
      </c>
    </row>
    <row r="237" spans="1:6">
      <c r="A237" s="2">
        <v>266</v>
      </c>
      <c r="B237" s="2">
        <f t="shared" si="27"/>
        <v>70756</v>
      </c>
      <c r="C237" s="1">
        <f t="shared" si="28"/>
        <v>23583</v>
      </c>
      <c r="D237" s="2">
        <f t="shared" si="29"/>
        <v>32145.454545454544</v>
      </c>
      <c r="E237" s="2">
        <f t="shared" si="30"/>
        <v>26529</v>
      </c>
      <c r="F237">
        <f t="shared" si="31"/>
        <v>7859.7777777777774</v>
      </c>
    </row>
    <row r="238" spans="1:6">
      <c r="A238" s="2">
        <v>267</v>
      </c>
      <c r="B238" s="2">
        <f t="shared" si="27"/>
        <v>71289</v>
      </c>
      <c r="C238">
        <f t="shared" si="28"/>
        <v>23760.666666666668</v>
      </c>
      <c r="D238" s="2">
        <f t="shared" si="29"/>
        <v>32387.727272727268</v>
      </c>
      <c r="E238" s="2">
        <f t="shared" si="30"/>
        <v>26728.875</v>
      </c>
      <c r="F238">
        <f t="shared" si="31"/>
        <v>7919</v>
      </c>
    </row>
    <row r="239" spans="1:6">
      <c r="A239" s="2">
        <v>268</v>
      </c>
      <c r="B239" s="2">
        <f t="shared" si="27"/>
        <v>71824</v>
      </c>
      <c r="C239" s="1">
        <f t="shared" si="28"/>
        <v>23939</v>
      </c>
      <c r="D239" s="2">
        <f t="shared" si="29"/>
        <v>32630.909090909088</v>
      </c>
      <c r="E239" s="2">
        <f t="shared" si="30"/>
        <v>26929.5</v>
      </c>
      <c r="F239">
        <f t="shared" si="31"/>
        <v>7978.4444444444443</v>
      </c>
    </row>
    <row r="240" spans="1:6">
      <c r="A240" s="2">
        <v>269</v>
      </c>
      <c r="B240" s="2">
        <f t="shared" si="27"/>
        <v>72361</v>
      </c>
      <c r="C240" s="1">
        <f t="shared" si="28"/>
        <v>24118</v>
      </c>
      <c r="D240" s="2">
        <f t="shared" si="29"/>
        <v>32875</v>
      </c>
      <c r="E240" s="2">
        <f t="shared" si="30"/>
        <v>27130.875</v>
      </c>
      <c r="F240">
        <f t="shared" si="31"/>
        <v>8038.1111111111113</v>
      </c>
    </row>
    <row r="241" spans="1:6">
      <c r="A241" s="2">
        <v>270</v>
      </c>
      <c r="B241" s="2">
        <f t="shared" si="27"/>
        <v>72900</v>
      </c>
      <c r="C241">
        <f t="shared" si="28"/>
        <v>24297.666666666668</v>
      </c>
      <c r="D241" s="2">
        <f t="shared" si="29"/>
        <v>33120</v>
      </c>
      <c r="E241" s="2">
        <f t="shared" si="30"/>
        <v>27333</v>
      </c>
      <c r="F241">
        <f t="shared" si="31"/>
        <v>8098</v>
      </c>
    </row>
    <row r="242" spans="1:6">
      <c r="A242" s="2">
        <v>271</v>
      </c>
      <c r="B242" s="2">
        <f t="shared" si="27"/>
        <v>73441</v>
      </c>
      <c r="C242" s="1">
        <f t="shared" si="28"/>
        <v>24478</v>
      </c>
      <c r="D242" s="2">
        <f t="shared" si="29"/>
        <v>33365.909090909088</v>
      </c>
      <c r="E242" s="2">
        <f t="shared" si="30"/>
        <v>27535.875</v>
      </c>
      <c r="F242">
        <f t="shared" si="31"/>
        <v>8158.1111111111113</v>
      </c>
    </row>
    <row r="243" spans="1:6">
      <c r="A243" s="2">
        <v>272</v>
      </c>
      <c r="B243" s="2">
        <f t="shared" si="27"/>
        <v>73984</v>
      </c>
      <c r="C243" s="1">
        <f t="shared" si="28"/>
        <v>24659</v>
      </c>
      <c r="D243" s="2">
        <f t="shared" si="29"/>
        <v>33612.727272727272</v>
      </c>
      <c r="E243" s="2">
        <f t="shared" si="30"/>
        <v>27739.5</v>
      </c>
      <c r="F243">
        <f t="shared" si="31"/>
        <v>8218.4444444444453</v>
      </c>
    </row>
    <row r="244" spans="1:6">
      <c r="A244" s="2">
        <v>273</v>
      </c>
      <c r="B244" s="2">
        <f t="shared" si="27"/>
        <v>74529</v>
      </c>
      <c r="C244">
        <f t="shared" si="28"/>
        <v>24840.666666666668</v>
      </c>
      <c r="D244" s="2">
        <f t="shared" si="29"/>
        <v>33860.454545454544</v>
      </c>
      <c r="E244" s="2">
        <f t="shared" si="30"/>
        <v>27943.875</v>
      </c>
      <c r="F244">
        <f t="shared" si="31"/>
        <v>8279</v>
      </c>
    </row>
    <row r="245" spans="1:6">
      <c r="A245" s="2">
        <v>274</v>
      </c>
      <c r="B245" s="2">
        <f t="shared" si="27"/>
        <v>75076</v>
      </c>
      <c r="C245" s="1">
        <f t="shared" si="28"/>
        <v>25023</v>
      </c>
      <c r="D245" s="2">
        <f t="shared" si="29"/>
        <v>34109.090909090904</v>
      </c>
      <c r="E245" s="2">
        <f t="shared" si="30"/>
        <v>28149</v>
      </c>
      <c r="F245">
        <f t="shared" si="31"/>
        <v>8339.7777777777774</v>
      </c>
    </row>
    <row r="246" spans="1:6">
      <c r="A246" s="2">
        <v>275</v>
      </c>
      <c r="B246" s="2">
        <f t="shared" si="27"/>
        <v>75625</v>
      </c>
      <c r="C246" s="1">
        <f t="shared" si="28"/>
        <v>25206</v>
      </c>
      <c r="D246" s="2">
        <f t="shared" si="29"/>
        <v>34358.63636363636</v>
      </c>
      <c r="E246" s="2">
        <f t="shared" si="30"/>
        <v>28354.875</v>
      </c>
      <c r="F246">
        <f t="shared" si="31"/>
        <v>8400.7777777777774</v>
      </c>
    </row>
    <row r="247" spans="1:6">
      <c r="A247" s="2">
        <v>276</v>
      </c>
      <c r="B247" s="2">
        <f t="shared" si="27"/>
        <v>76176</v>
      </c>
      <c r="C247">
        <f t="shared" si="28"/>
        <v>25389.666666666668</v>
      </c>
      <c r="D247" s="2">
        <f t="shared" si="29"/>
        <v>34609.090909090904</v>
      </c>
      <c r="E247" s="2">
        <f t="shared" si="30"/>
        <v>28561.5</v>
      </c>
      <c r="F247">
        <f t="shared" si="31"/>
        <v>8462</v>
      </c>
    </row>
    <row r="248" spans="1:6">
      <c r="A248" s="2">
        <v>277</v>
      </c>
      <c r="B248" s="2">
        <f t="shared" si="27"/>
        <v>76729</v>
      </c>
      <c r="C248" s="1">
        <f t="shared" si="28"/>
        <v>25574</v>
      </c>
      <c r="D248" s="2">
        <f t="shared" si="29"/>
        <v>34860.454545454544</v>
      </c>
      <c r="E248" s="2">
        <f t="shared" si="30"/>
        <v>28768.875</v>
      </c>
      <c r="F248">
        <f t="shared" si="31"/>
        <v>8523.4444444444453</v>
      </c>
    </row>
    <row r="249" spans="1:6">
      <c r="A249" s="2">
        <v>278</v>
      </c>
      <c r="B249" s="2">
        <f t="shared" si="27"/>
        <v>77284</v>
      </c>
      <c r="C249" s="1">
        <f t="shared" si="28"/>
        <v>25759</v>
      </c>
      <c r="D249" s="2">
        <f t="shared" si="29"/>
        <v>35112.727272727272</v>
      </c>
      <c r="E249" s="2">
        <f t="shared" si="30"/>
        <v>28977</v>
      </c>
      <c r="F249">
        <f t="shared" si="31"/>
        <v>8585.1111111111113</v>
      </c>
    </row>
    <row r="250" spans="1:6">
      <c r="A250" s="2">
        <v>279</v>
      </c>
      <c r="B250" s="2">
        <f t="shared" si="27"/>
        <v>77841</v>
      </c>
      <c r="C250">
        <f t="shared" si="28"/>
        <v>25944.666666666668</v>
      </c>
      <c r="D250" s="2">
        <f t="shared" si="29"/>
        <v>35365.909090909088</v>
      </c>
      <c r="E250" s="2">
        <f t="shared" si="30"/>
        <v>29185.875</v>
      </c>
      <c r="F250">
        <f t="shared" si="31"/>
        <v>8647</v>
      </c>
    </row>
    <row r="251" spans="1:6">
      <c r="A251" s="2">
        <v>280</v>
      </c>
      <c r="B251" s="2">
        <f t="shared" si="27"/>
        <v>78400</v>
      </c>
      <c r="C251" s="1">
        <f t="shared" si="28"/>
        <v>26131</v>
      </c>
      <c r="D251" s="2">
        <f t="shared" si="29"/>
        <v>35620</v>
      </c>
      <c r="E251" s="2">
        <f t="shared" si="30"/>
        <v>29395.5</v>
      </c>
      <c r="F251">
        <f t="shared" si="31"/>
        <v>8709.1111111111113</v>
      </c>
    </row>
    <row r="252" spans="1:6">
      <c r="A252" s="2">
        <v>281</v>
      </c>
      <c r="B252" s="2">
        <f t="shared" si="27"/>
        <v>78961</v>
      </c>
      <c r="C252" s="1">
        <f t="shared" si="28"/>
        <v>26318</v>
      </c>
      <c r="D252" s="2">
        <f t="shared" si="29"/>
        <v>35875</v>
      </c>
      <c r="E252" s="2">
        <f t="shared" si="30"/>
        <v>29605.875</v>
      </c>
      <c r="F252">
        <f t="shared" si="31"/>
        <v>8771.4444444444453</v>
      </c>
    </row>
    <row r="253" spans="1:6">
      <c r="A253" s="2">
        <v>282</v>
      </c>
      <c r="B253" s="2">
        <f t="shared" si="27"/>
        <v>79524</v>
      </c>
      <c r="C253">
        <f t="shared" si="28"/>
        <v>26505.666666666668</v>
      </c>
      <c r="D253" s="2">
        <f t="shared" si="29"/>
        <v>36130.909090909088</v>
      </c>
      <c r="E253" s="2">
        <f t="shared" si="30"/>
        <v>29817</v>
      </c>
      <c r="F253">
        <f t="shared" si="31"/>
        <v>8834</v>
      </c>
    </row>
    <row r="254" spans="1:6">
      <c r="A254" s="2">
        <v>283</v>
      </c>
      <c r="B254" s="2">
        <f t="shared" si="27"/>
        <v>80089</v>
      </c>
      <c r="C254" s="1">
        <f t="shared" si="28"/>
        <v>26694</v>
      </c>
      <c r="D254" s="2">
        <f t="shared" si="29"/>
        <v>36387.727272727272</v>
      </c>
      <c r="E254" s="2">
        <f t="shared" si="30"/>
        <v>30028.875</v>
      </c>
      <c r="F254">
        <f t="shared" si="31"/>
        <v>8896.7777777777774</v>
      </c>
    </row>
    <row r="255" spans="1:6">
      <c r="A255" s="2">
        <v>284</v>
      </c>
      <c r="B255" s="2">
        <f t="shared" si="27"/>
        <v>80656</v>
      </c>
      <c r="C255" s="1">
        <f t="shared" si="28"/>
        <v>26883</v>
      </c>
      <c r="D255" s="2">
        <f t="shared" si="29"/>
        <v>36645.454545454544</v>
      </c>
      <c r="E255" s="2">
        <f t="shared" si="30"/>
        <v>30241.5</v>
      </c>
      <c r="F255">
        <f t="shared" si="31"/>
        <v>8959.7777777777774</v>
      </c>
    </row>
    <row r="256" spans="1:6">
      <c r="A256" s="2">
        <v>285</v>
      </c>
      <c r="B256" s="2">
        <f t="shared" si="27"/>
        <v>81225</v>
      </c>
      <c r="C256">
        <f t="shared" si="28"/>
        <v>27072.666666666668</v>
      </c>
      <c r="D256" s="2">
        <f t="shared" si="29"/>
        <v>36904.090909090904</v>
      </c>
      <c r="E256" s="2">
        <f t="shared" si="30"/>
        <v>30454.875</v>
      </c>
      <c r="F256">
        <f t="shared" si="31"/>
        <v>9023</v>
      </c>
    </row>
    <row r="257" spans="1:6">
      <c r="A257" s="2">
        <v>286</v>
      </c>
      <c r="B257" s="2">
        <f t="shared" si="27"/>
        <v>81796</v>
      </c>
      <c r="C257" s="1">
        <f t="shared" si="28"/>
        <v>27263</v>
      </c>
      <c r="D257" s="2">
        <f t="shared" si="29"/>
        <v>37163.63636363636</v>
      </c>
      <c r="E257" s="2">
        <f t="shared" si="30"/>
        <v>30669</v>
      </c>
      <c r="F257">
        <f t="shared" si="31"/>
        <v>9086.4444444444453</v>
      </c>
    </row>
    <row r="258" spans="1:6">
      <c r="A258" s="2">
        <v>287</v>
      </c>
      <c r="B258" s="2">
        <f t="shared" si="27"/>
        <v>82369</v>
      </c>
      <c r="C258" s="1">
        <f t="shared" si="28"/>
        <v>27454</v>
      </c>
      <c r="D258" s="2">
        <f t="shared" si="29"/>
        <v>37424.090909090904</v>
      </c>
      <c r="E258" s="2">
        <f t="shared" si="30"/>
        <v>30883.875</v>
      </c>
      <c r="F258">
        <f t="shared" si="31"/>
        <v>9150.1111111111113</v>
      </c>
    </row>
    <row r="259" spans="1:6">
      <c r="A259" s="2">
        <v>288</v>
      </c>
      <c r="B259" s="2">
        <f t="shared" si="27"/>
        <v>82944</v>
      </c>
      <c r="C259">
        <f t="shared" si="28"/>
        <v>27645.666666666668</v>
      </c>
      <c r="D259" s="2">
        <f t="shared" si="29"/>
        <v>37685.454545454544</v>
      </c>
      <c r="E259" s="2">
        <f t="shared" si="30"/>
        <v>31099.5</v>
      </c>
      <c r="F259">
        <f t="shared" si="31"/>
        <v>9214</v>
      </c>
    </row>
    <row r="260" spans="1:6">
      <c r="A260" s="2">
        <v>289</v>
      </c>
      <c r="B260" s="2">
        <f t="shared" ref="B260:B288" si="32">A260^2</f>
        <v>83521</v>
      </c>
      <c r="C260" s="1">
        <f t="shared" ref="C260:C287" si="33">(B260-7)/3</f>
        <v>27838</v>
      </c>
      <c r="D260" s="2">
        <f t="shared" ref="D260:D288" si="34">(B260-36)/2.2</f>
        <v>37947.727272727272</v>
      </c>
      <c r="E260" s="2">
        <f t="shared" ref="E260:E287" si="35">(B260-12)*3/8</f>
        <v>31315.875</v>
      </c>
      <c r="F260">
        <f t="shared" ref="F260:F287" si="36">(B260-18)/9</f>
        <v>9278.1111111111113</v>
      </c>
    </row>
    <row r="261" spans="1:6">
      <c r="A261" s="2">
        <v>290</v>
      </c>
      <c r="B261" s="2">
        <f t="shared" si="32"/>
        <v>84100</v>
      </c>
      <c r="C261" s="1">
        <f t="shared" si="33"/>
        <v>28031</v>
      </c>
      <c r="D261" s="2">
        <f t="shared" si="34"/>
        <v>38210.909090909088</v>
      </c>
      <c r="E261" s="2">
        <f t="shared" si="35"/>
        <v>31533</v>
      </c>
      <c r="F261">
        <f t="shared" si="36"/>
        <v>9342.4444444444453</v>
      </c>
    </row>
    <row r="262" spans="1:6">
      <c r="A262" s="2">
        <v>291</v>
      </c>
      <c r="B262" s="2">
        <f t="shared" si="32"/>
        <v>84681</v>
      </c>
      <c r="C262">
        <f t="shared" si="33"/>
        <v>28224.666666666668</v>
      </c>
      <c r="D262" s="2">
        <f t="shared" si="34"/>
        <v>38475</v>
      </c>
      <c r="E262" s="2">
        <f t="shared" si="35"/>
        <v>31750.875</v>
      </c>
      <c r="F262">
        <f t="shared" si="36"/>
        <v>9407</v>
      </c>
    </row>
    <row r="263" spans="1:6">
      <c r="A263" s="2">
        <v>292</v>
      </c>
      <c r="B263" s="2">
        <f t="shared" si="32"/>
        <v>85264</v>
      </c>
      <c r="C263" s="1">
        <f t="shared" si="33"/>
        <v>28419</v>
      </c>
      <c r="D263" s="2">
        <f t="shared" si="34"/>
        <v>38740</v>
      </c>
      <c r="E263" s="2">
        <f t="shared" si="35"/>
        <v>31969.5</v>
      </c>
      <c r="F263">
        <f t="shared" si="36"/>
        <v>9471.7777777777774</v>
      </c>
    </row>
    <row r="264" spans="1:6">
      <c r="A264" s="2">
        <v>293</v>
      </c>
      <c r="B264" s="2">
        <f t="shared" si="32"/>
        <v>85849</v>
      </c>
      <c r="C264" s="1">
        <f t="shared" si="33"/>
        <v>28614</v>
      </c>
      <c r="D264" s="2">
        <f t="shared" si="34"/>
        <v>39005.909090909088</v>
      </c>
      <c r="E264" s="2">
        <f t="shared" si="35"/>
        <v>32188.875</v>
      </c>
      <c r="F264">
        <f t="shared" si="36"/>
        <v>9536.7777777777774</v>
      </c>
    </row>
    <row r="265" spans="1:6">
      <c r="A265" s="2">
        <v>294</v>
      </c>
      <c r="B265" s="2">
        <f t="shared" si="32"/>
        <v>86436</v>
      </c>
      <c r="C265">
        <f t="shared" si="33"/>
        <v>28809.666666666668</v>
      </c>
      <c r="D265" s="2">
        <f t="shared" si="34"/>
        <v>39272.727272727272</v>
      </c>
      <c r="E265" s="2">
        <f t="shared" si="35"/>
        <v>32409</v>
      </c>
      <c r="F265">
        <f t="shared" si="36"/>
        <v>9602</v>
      </c>
    </row>
    <row r="266" spans="1:6">
      <c r="A266" s="2">
        <v>295</v>
      </c>
      <c r="B266" s="2">
        <f t="shared" si="32"/>
        <v>87025</v>
      </c>
      <c r="C266" s="1">
        <f t="shared" si="33"/>
        <v>29006</v>
      </c>
      <c r="D266" s="2">
        <f t="shared" si="34"/>
        <v>39540.454545454544</v>
      </c>
      <c r="E266" s="2">
        <f t="shared" si="35"/>
        <v>32629.875</v>
      </c>
      <c r="F266">
        <f t="shared" si="36"/>
        <v>9667.4444444444453</v>
      </c>
    </row>
    <row r="267" spans="1:6">
      <c r="A267" s="2">
        <v>296</v>
      </c>
      <c r="B267" s="2">
        <f t="shared" si="32"/>
        <v>87616</v>
      </c>
      <c r="C267" s="1">
        <f t="shared" si="33"/>
        <v>29203</v>
      </c>
      <c r="D267" s="2">
        <f t="shared" si="34"/>
        <v>39809.090909090904</v>
      </c>
      <c r="E267" s="2">
        <f t="shared" si="35"/>
        <v>32851.5</v>
      </c>
      <c r="F267">
        <f t="shared" si="36"/>
        <v>9733.1111111111113</v>
      </c>
    </row>
    <row r="268" spans="1:6">
      <c r="A268" s="2">
        <v>297</v>
      </c>
      <c r="B268" s="2">
        <f t="shared" si="32"/>
        <v>88209</v>
      </c>
      <c r="C268">
        <f t="shared" si="33"/>
        <v>29400.666666666668</v>
      </c>
      <c r="D268" s="2">
        <f t="shared" si="34"/>
        <v>40078.63636363636</v>
      </c>
      <c r="E268" s="2">
        <f t="shared" si="35"/>
        <v>33073.875</v>
      </c>
      <c r="F268">
        <f t="shared" si="36"/>
        <v>9799</v>
      </c>
    </row>
    <row r="269" spans="1:6">
      <c r="A269" s="2">
        <v>298</v>
      </c>
      <c r="B269" s="2">
        <f t="shared" si="32"/>
        <v>88804</v>
      </c>
      <c r="C269" s="1">
        <f t="shared" si="33"/>
        <v>29599</v>
      </c>
      <c r="D269" s="2">
        <f t="shared" si="34"/>
        <v>40349.090909090904</v>
      </c>
      <c r="E269" s="2">
        <f t="shared" si="35"/>
        <v>33297</v>
      </c>
      <c r="F269">
        <f t="shared" si="36"/>
        <v>9865.1111111111113</v>
      </c>
    </row>
    <row r="270" spans="1:6">
      <c r="A270" s="2">
        <v>299</v>
      </c>
      <c r="B270" s="2">
        <f t="shared" si="32"/>
        <v>89401</v>
      </c>
      <c r="C270" s="1">
        <f t="shared" si="33"/>
        <v>29798</v>
      </c>
      <c r="D270" s="2">
        <f t="shared" si="34"/>
        <v>40620.454545454544</v>
      </c>
      <c r="E270" s="2">
        <f t="shared" si="35"/>
        <v>33520.875</v>
      </c>
      <c r="F270">
        <f t="shared" si="36"/>
        <v>9931.4444444444453</v>
      </c>
    </row>
    <row r="271" spans="1:6">
      <c r="A271" s="2">
        <v>300</v>
      </c>
      <c r="B271" s="2">
        <f t="shared" si="32"/>
        <v>90000</v>
      </c>
      <c r="C271">
        <f t="shared" si="33"/>
        <v>29997.666666666668</v>
      </c>
      <c r="D271" s="2">
        <f t="shared" si="34"/>
        <v>40892.727272727272</v>
      </c>
      <c r="E271" s="2">
        <f t="shared" si="35"/>
        <v>33745.5</v>
      </c>
      <c r="F271">
        <f t="shared" si="36"/>
        <v>9998</v>
      </c>
    </row>
    <row r="272" spans="1:6">
      <c r="A272" s="2">
        <v>301</v>
      </c>
      <c r="B272" s="2">
        <f t="shared" si="32"/>
        <v>90601</v>
      </c>
      <c r="C272" s="1">
        <f t="shared" si="33"/>
        <v>30198</v>
      </c>
      <c r="D272" s="2">
        <f t="shared" si="34"/>
        <v>41165.909090909088</v>
      </c>
      <c r="E272" s="2">
        <f t="shared" si="35"/>
        <v>33970.875</v>
      </c>
      <c r="F272">
        <f t="shared" si="36"/>
        <v>10064.777777777777</v>
      </c>
    </row>
    <row r="273" spans="1:6">
      <c r="A273" s="2">
        <v>302</v>
      </c>
      <c r="B273" s="2">
        <f t="shared" si="32"/>
        <v>91204</v>
      </c>
      <c r="C273" s="1">
        <f t="shared" si="33"/>
        <v>30399</v>
      </c>
      <c r="D273" s="2">
        <f t="shared" si="34"/>
        <v>41440</v>
      </c>
      <c r="E273" s="2">
        <f t="shared" si="35"/>
        <v>34197</v>
      </c>
      <c r="F273">
        <f t="shared" si="36"/>
        <v>10131.777777777777</v>
      </c>
    </row>
    <row r="274" spans="1:6">
      <c r="A274" s="2">
        <v>303</v>
      </c>
      <c r="B274" s="2">
        <f t="shared" si="32"/>
        <v>91809</v>
      </c>
      <c r="C274">
        <f t="shared" si="33"/>
        <v>30600.666666666668</v>
      </c>
      <c r="D274" s="2">
        <f t="shared" si="34"/>
        <v>41715</v>
      </c>
      <c r="E274" s="2">
        <f t="shared" si="35"/>
        <v>34423.875</v>
      </c>
      <c r="F274">
        <f t="shared" si="36"/>
        <v>10199</v>
      </c>
    </row>
    <row r="275" spans="1:6">
      <c r="A275" s="2">
        <v>304</v>
      </c>
      <c r="B275" s="2">
        <f t="shared" si="32"/>
        <v>92416</v>
      </c>
      <c r="C275" s="1">
        <f t="shared" si="33"/>
        <v>30803</v>
      </c>
      <c r="D275" s="2">
        <f t="shared" si="34"/>
        <v>41990.909090909088</v>
      </c>
      <c r="E275" s="2">
        <f t="shared" si="35"/>
        <v>34651.5</v>
      </c>
      <c r="F275">
        <f t="shared" si="36"/>
        <v>10266.444444444445</v>
      </c>
    </row>
    <row r="276" spans="1:6">
      <c r="A276" s="2">
        <v>305</v>
      </c>
      <c r="B276" s="2">
        <f t="shared" si="32"/>
        <v>93025</v>
      </c>
      <c r="C276" s="1">
        <f t="shared" si="33"/>
        <v>31006</v>
      </c>
      <c r="D276" s="2">
        <f t="shared" si="34"/>
        <v>42267.727272727272</v>
      </c>
      <c r="E276" s="2">
        <f t="shared" si="35"/>
        <v>34879.875</v>
      </c>
      <c r="F276">
        <f t="shared" si="36"/>
        <v>10334.111111111111</v>
      </c>
    </row>
    <row r="277" spans="1:6">
      <c r="A277" s="2">
        <v>306</v>
      </c>
      <c r="B277" s="2">
        <f t="shared" si="32"/>
        <v>93636</v>
      </c>
      <c r="C277">
        <f t="shared" si="33"/>
        <v>31209.666666666668</v>
      </c>
      <c r="D277" s="2">
        <f t="shared" si="34"/>
        <v>42545.454545454544</v>
      </c>
      <c r="E277" s="2">
        <f t="shared" si="35"/>
        <v>35109</v>
      </c>
      <c r="F277">
        <f t="shared" si="36"/>
        <v>10402</v>
      </c>
    </row>
    <row r="278" spans="1:6">
      <c r="A278" s="2">
        <v>307</v>
      </c>
      <c r="B278" s="2">
        <f t="shared" si="32"/>
        <v>94249</v>
      </c>
      <c r="C278" s="1">
        <f t="shared" si="33"/>
        <v>31414</v>
      </c>
      <c r="D278" s="2">
        <f t="shared" si="34"/>
        <v>42824.090909090904</v>
      </c>
      <c r="E278" s="2">
        <f t="shared" si="35"/>
        <v>35338.875</v>
      </c>
      <c r="F278">
        <f t="shared" si="36"/>
        <v>10470.111111111111</v>
      </c>
    </row>
    <row r="279" spans="1:6">
      <c r="A279" s="2">
        <v>308</v>
      </c>
      <c r="B279" s="2">
        <f t="shared" si="32"/>
        <v>94864</v>
      </c>
      <c r="C279" s="1">
        <f t="shared" si="33"/>
        <v>31619</v>
      </c>
      <c r="D279" s="2">
        <f t="shared" si="34"/>
        <v>43103.63636363636</v>
      </c>
      <c r="E279" s="2">
        <f t="shared" si="35"/>
        <v>35569.5</v>
      </c>
      <c r="F279">
        <f t="shared" si="36"/>
        <v>10538.444444444445</v>
      </c>
    </row>
    <row r="280" spans="1:6">
      <c r="A280" s="2">
        <v>309</v>
      </c>
      <c r="B280" s="2">
        <f t="shared" si="32"/>
        <v>95481</v>
      </c>
      <c r="C280">
        <f t="shared" si="33"/>
        <v>31824.666666666668</v>
      </c>
      <c r="D280" s="2">
        <f t="shared" si="34"/>
        <v>43384.090909090904</v>
      </c>
      <c r="E280" s="2">
        <f t="shared" si="35"/>
        <v>35800.875</v>
      </c>
      <c r="F280">
        <f t="shared" si="36"/>
        <v>10607</v>
      </c>
    </row>
    <row r="281" spans="1:6">
      <c r="A281" s="2">
        <v>310</v>
      </c>
      <c r="B281" s="2">
        <f t="shared" si="32"/>
        <v>96100</v>
      </c>
      <c r="C281" s="1">
        <f t="shared" si="33"/>
        <v>32031</v>
      </c>
      <c r="D281" s="2">
        <f t="shared" si="34"/>
        <v>43665.454545454544</v>
      </c>
      <c r="E281" s="2">
        <f t="shared" si="35"/>
        <v>36033</v>
      </c>
      <c r="F281">
        <f t="shared" si="36"/>
        <v>10675.777777777777</v>
      </c>
    </row>
    <row r="282" spans="1:6">
      <c r="A282" s="2">
        <v>311</v>
      </c>
      <c r="B282" s="2">
        <f t="shared" si="32"/>
        <v>96721</v>
      </c>
      <c r="C282" s="1">
        <f t="shared" si="33"/>
        <v>32238</v>
      </c>
      <c r="D282" s="2">
        <f t="shared" si="34"/>
        <v>43947.727272727272</v>
      </c>
      <c r="E282" s="2">
        <f t="shared" si="35"/>
        <v>36265.875</v>
      </c>
      <c r="F282">
        <f t="shared" si="36"/>
        <v>10744.777777777777</v>
      </c>
    </row>
    <row r="283" spans="1:6">
      <c r="A283" s="2">
        <v>312</v>
      </c>
      <c r="B283" s="2">
        <f t="shared" si="32"/>
        <v>97344</v>
      </c>
      <c r="C283">
        <f t="shared" si="33"/>
        <v>32445.666666666668</v>
      </c>
      <c r="D283" s="2">
        <f t="shared" si="34"/>
        <v>44230.909090909088</v>
      </c>
      <c r="E283" s="2">
        <f t="shared" si="35"/>
        <v>36499.5</v>
      </c>
      <c r="F283">
        <f t="shared" si="36"/>
        <v>10814</v>
      </c>
    </row>
    <row r="284" spans="1:6">
      <c r="A284" s="2">
        <v>313</v>
      </c>
      <c r="B284" s="2">
        <f t="shared" si="32"/>
        <v>97969</v>
      </c>
      <c r="C284" s="1">
        <f t="shared" si="33"/>
        <v>32654</v>
      </c>
      <c r="D284" s="2">
        <f t="shared" si="34"/>
        <v>44515</v>
      </c>
      <c r="E284" s="2">
        <f t="shared" si="35"/>
        <v>36733.875</v>
      </c>
      <c r="F284">
        <f t="shared" si="36"/>
        <v>10883.444444444445</v>
      </c>
    </row>
    <row r="285" spans="1:6">
      <c r="A285" s="2">
        <v>314</v>
      </c>
      <c r="B285" s="2">
        <f t="shared" si="32"/>
        <v>98596</v>
      </c>
      <c r="C285" s="1">
        <f t="shared" si="33"/>
        <v>32863</v>
      </c>
      <c r="D285" s="2">
        <f t="shared" si="34"/>
        <v>44800</v>
      </c>
      <c r="E285" s="2">
        <f t="shared" si="35"/>
        <v>36969</v>
      </c>
      <c r="F285">
        <f t="shared" si="36"/>
        <v>10953.111111111111</v>
      </c>
    </row>
    <row r="286" spans="1:6">
      <c r="A286" s="2">
        <v>315</v>
      </c>
      <c r="B286" s="2">
        <f t="shared" si="32"/>
        <v>99225</v>
      </c>
      <c r="C286">
        <f t="shared" si="33"/>
        <v>33072.666666666664</v>
      </c>
      <c r="D286" s="2">
        <f t="shared" si="34"/>
        <v>45085.909090909088</v>
      </c>
      <c r="E286" s="2">
        <f t="shared" si="35"/>
        <v>37204.875</v>
      </c>
      <c r="F286">
        <f t="shared" si="36"/>
        <v>11023</v>
      </c>
    </row>
    <row r="287" spans="1:6">
      <c r="A287" s="2">
        <v>316</v>
      </c>
      <c r="B287" s="2">
        <f t="shared" si="32"/>
        <v>99856</v>
      </c>
      <c r="C287" s="1">
        <f t="shared" si="33"/>
        <v>33283</v>
      </c>
      <c r="D287" s="2">
        <f t="shared" si="34"/>
        <v>45372.727272727272</v>
      </c>
      <c r="E287" s="2">
        <f t="shared" si="35"/>
        <v>37441.5</v>
      </c>
      <c r="F287">
        <f t="shared" si="36"/>
        <v>11093.111111111111</v>
      </c>
    </row>
    <row r="288" spans="1:6">
      <c r="A288" s="2">
        <v>317</v>
      </c>
      <c r="B288" s="2">
        <f t="shared" si="32"/>
        <v>100489</v>
      </c>
      <c r="D288" s="2">
        <f t="shared" si="34"/>
        <v>45660.454545454544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Junzhi Su</dc:creator>
  <cp:lastModifiedBy>Junzhi Su (PGT)</cp:lastModifiedBy>
  <dcterms:created xsi:type="dcterms:W3CDTF">2015-06-05T18:19:34Z</dcterms:created>
  <dcterms:modified xsi:type="dcterms:W3CDTF">2023-10-16T17:33:40Z</dcterms:modified>
</cp:coreProperties>
</file>