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85"/>
  </bookViews>
  <sheets>
    <sheet name="B07_金属与采矿打分卡" sheetId="1" r:id="rId1"/>
    <sheet name="定性选择&amp;调整项选项" sheetId="2" r:id="rId2"/>
  </sheets>
  <calcPr calcId="144525" calcCompleted="0" calcOnSave="0"/>
</workbook>
</file>

<file path=xl/sharedStrings.xml><?xml version="1.0" encoding="utf-8"?>
<sst xmlns="http://schemas.openxmlformats.org/spreadsheetml/2006/main" count="141">
  <si>
    <t>客户编码</t>
  </si>
  <si>
    <t>客户名称</t>
  </si>
  <si>
    <t>定量指标</t>
  </si>
  <si>
    <t>定性指标</t>
  </si>
  <si>
    <t>调整项</t>
  </si>
  <si>
    <t>现金短期债务比(B07_DL001)</t>
  </si>
  <si>
    <t>FFO与总债务比(B07_DL002)</t>
  </si>
  <si>
    <t>EBITDA利息保障倍数(B07_DL003)</t>
  </si>
  <si>
    <t>主营业务收入增长率(B07_DL004)</t>
  </si>
  <si>
    <t>付息债务结构比(B07_DL005)</t>
  </si>
  <si>
    <t>总资产(B07_DL006)</t>
  </si>
  <si>
    <t>速动比率(B07_DL007)</t>
  </si>
  <si>
    <t>总资产报酬率
(单位资产息税前利润)(B07_DL008)</t>
  </si>
  <si>
    <t>EBIT与总债务和净资产之和的比(B07_DL009)</t>
  </si>
  <si>
    <t>存货周转率(B07_DL010)</t>
  </si>
  <si>
    <t>政府评分(B07_DLZFPF)</t>
  </si>
  <si>
    <t>企业性质(B07_DX001)</t>
  </si>
  <si>
    <t>技术领先性(B07_DX002)</t>
  </si>
  <si>
    <t>产能利用率(B07_DX003)</t>
  </si>
  <si>
    <t>应收账款占比(B07_DX004)</t>
  </si>
  <si>
    <t>经销渠道(B07_DX005)</t>
  </si>
  <si>
    <t>子行业价格走势(B07_DX006)</t>
  </si>
  <si>
    <t>子行集中度(B07_DX007)</t>
  </si>
  <si>
    <t>政府支持意愿(B07_TZX001)</t>
  </si>
  <si>
    <t>集团支持意愿(B07_TZX002)</t>
  </si>
  <si>
    <t>行业风险(B07_TZX003)</t>
  </si>
  <si>
    <t>公司管理(B07_TZX004)</t>
  </si>
  <si>
    <t>公司治理(B07_TZX005)</t>
  </si>
  <si>
    <t>财务报表(B07_TZX006)</t>
  </si>
  <si>
    <t>风险偏好(B07_TZX007)</t>
  </si>
  <si>
    <t>或有风险(B07_TZX008)</t>
  </si>
  <si>
    <t>市场融资成本(B07_TZX009)</t>
  </si>
  <si>
    <t>债务期限结构(B07_TZX010)</t>
  </si>
  <si>
    <t>其他(B07_TZX011)</t>
  </si>
  <si>
    <t>系统重要性机构(B07_TZX012)</t>
  </si>
  <si>
    <t>政府补贴及支持(B07_TZX013)</t>
  </si>
  <si>
    <t>运营效率(B07_TZX014)</t>
  </si>
  <si>
    <t>重金属客户名称</t>
  </si>
  <si>
    <t>0.中央国有企业；</t>
  </si>
  <si>
    <t>0.技术有专利，或获得国家/省级新产品称号，产品研发实力强，竞争对手很难模仿</t>
  </si>
  <si>
    <t>0.产能利用率为(79-90%]，或高于行业平均水平</t>
  </si>
  <si>
    <t>0.(0,23%]</t>
  </si>
  <si>
    <t>0.钢铁企业直供比超过60%，非钢铁金属采矿企业拥有3层及以上经销渠道，销售代理可下沉至县级，经销网络覆盖超过5个省份</t>
  </si>
  <si>
    <t>0.子行业金属价格上涨超过10%</t>
  </si>
  <si>
    <t>0.所在子行业集中度高，且企业主营业务收入处于子行业的前25%(含)</t>
  </si>
  <si>
    <t>1-低</t>
  </si>
  <si>
    <t>1-无战略意义</t>
  </si>
  <si>
    <t>0-无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</si>
  <si>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</si>
  <si>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1-影响程度III(向上)级：该机构为全球性或国内系统重要性机构</t>
  </si>
  <si>
    <t>1-影响程度II(向上)级：得到来自政府部门的贴息税收或其它方面的政策支持</t>
  </si>
  <si>
    <t>1-影响程度I级：由于人为或自然灾害引发安全事故，对企业造成一定程度影响；或
废渣废料或中间产出品对环境造成负面影响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</si>
  <si>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</si>
  <si>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</si>
  <si>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</si>
  <si>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</si>
  <si>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</si>
  <si>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</si>
  <si>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1.省直辖市及其他地区国资委控股50%及以上（或有实际控制权）的国有企业；</t>
  </si>
  <si>
    <t>2.省直辖市及其他地区国资委控股50%以下的国有企业、公众企业或集体企业；</t>
  </si>
  <si>
    <t>3.民营企业；</t>
  </si>
  <si>
    <t>4.外资企业，包括外商独资和中外合资企业；</t>
  </si>
  <si>
    <t>技术领先性</t>
  </si>
  <si>
    <t>考察公司生产设备与技术与同业比较的情况</t>
  </si>
  <si>
    <t>1.技术水平国内领先，有较高产品研发实力，技术特点较难被模仿</t>
  </si>
  <si>
    <t>2.技术水平国内中等偏下，产品研发创新实力较弱，生产技术多数效仿行业领先企业</t>
  </si>
  <si>
    <t>3.技术水平属业内较差，基本没有产品研发创新能力，与竞争对手相比，技术雷同，没有技术优势</t>
  </si>
  <si>
    <t>产能利用率</t>
  </si>
  <si>
    <t xml:space="preserve">考察公司产能利用率情况
产能利用率=实际产能/设计产能*100% </t>
  </si>
  <si>
    <t>1.产能利用率为(90%,100%]或(75%,79%]，或与行业平均水平持平</t>
  </si>
  <si>
    <t>2.产能利用率为(100%,120%]或(60%,75%]，或低于行业平均水平</t>
  </si>
  <si>
    <t>3.产能利用率为(120%,+]或(-,60%]，严重低于行业平均水平或数据缺失</t>
  </si>
  <si>
    <t>应收账款占比</t>
  </si>
  <si>
    <t>考察企业前五名客户应收账款占全部应收账款的比例</t>
  </si>
  <si>
    <t>1.(23%,32%]</t>
  </si>
  <si>
    <t>2.(32%,51%]</t>
  </si>
  <si>
    <t>3.(51%,100%)</t>
  </si>
  <si>
    <t>经销渠道</t>
  </si>
  <si>
    <t>考察企业经销渠道种类占比及各渠道遍布情况</t>
  </si>
  <si>
    <t>1.钢铁企业直供比超过50%，非钢铁金属采矿企业拥有2层-3层经销渠道，销售代理可下沉至市级，经销网络覆盖3-5个省份</t>
  </si>
  <si>
    <t>2.钢铁企业直供比超过40%，非钢铁金属采矿企业拥有两层经销渠道，或省级经销代理范围较为广泛，经销网络覆盖3-5个省份</t>
  </si>
  <si>
    <t>3.钢铁企业直供比小于40%，非钢铁金属采矿企业拥有少于两层经销渠道，或覆盖省份较为片面，经销网络覆盖小于3个省份</t>
  </si>
  <si>
    <t>子行业价格走势</t>
  </si>
  <si>
    <t>考察黑色金属、有色金属、工业金属、贵金属子行业原材料价格变动情况</t>
  </si>
  <si>
    <t>1.子行业金属价格变动幅度小于10%</t>
  </si>
  <si>
    <t>2.子行业金属价格下降超过10%</t>
  </si>
  <si>
    <t>3.子行业金属价格下降超过20%</t>
  </si>
  <si>
    <t>子行集中度</t>
  </si>
  <si>
    <t>考察子行业包括黑色金属、有色金属、贵金属及矿石的行业集中度情况</t>
  </si>
  <si>
    <t>1.所在子行业集中度低，且企业主营业务收入处于子行业的前25%(含)</t>
  </si>
  <si>
    <t>2.所在子行业集中度低，且企业主营业务收入处于子行业的后75%；所在子行业集中度高，企业主营业务收入处于子行业的25%-75%(含)</t>
  </si>
  <si>
    <t>3.所在子行业集中度高，且企业主营业务收入处于子行业的后25%</t>
  </si>
  <si>
    <t>调整项选项</t>
  </si>
  <si>
    <t>调整事项</t>
  </si>
  <si>
    <t>序号</t>
  </si>
  <si>
    <t>调整级别</t>
  </si>
  <si>
    <t>政府支持意愿</t>
  </si>
  <si>
    <t>0-无支持</t>
  </si>
  <si>
    <t>2-中等</t>
  </si>
  <si>
    <t>3-中高</t>
  </si>
  <si>
    <t>4-高</t>
  </si>
  <si>
    <t>5-非常高</t>
  </si>
  <si>
    <t>6-极其高</t>
  </si>
  <si>
    <t>7-几乎确定</t>
  </si>
  <si>
    <t>集团支持意愿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</si>
  <si>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</si>
  <si>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</si>
  <si>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</si>
  <si>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</si>
  <si>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</si>
  <si>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监管政策变动对行业产生较大负面影响（例如，提高资源税，增加企业运营成本）；或
国际反倾销情况，对企业生产销售产生一定程度影响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</si>
  <si>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</si>
  <si>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</si>
  <si>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</si>
  <si>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</si>
  <si>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</si>
  <si>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</si>
  <si>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</si>
  <si>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</si>
  <si>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</si>
  <si>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</si>
  <si>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</si>
  <si>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</si>
  <si>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</si>
  <si>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</t>
  </si>
  <si>
    <t>或有风险</t>
  </si>
  <si>
    <t>1-影响程度I级：对外担保总额占净资产的比例超20%</t>
  </si>
  <si>
    <t>2-影响程度II级：对外担保总额占净资产的比例超50%；或
被担保企业出现财务纠纷，面临较大担保代偿风险；或
公司（需）对其或有负债履行超过其净资产10%的偿付义务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</si>
  <si>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</si>
  <si>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</si>
  <si>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</si>
  <si>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</si>
  <si>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</si>
  <si>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</si>
  <si>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</si>
  <si>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</si>
  <si>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</si>
  <si>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</si>
  <si>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</si>
  <si>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政府补贴及支持</t>
  </si>
  <si>
    <t>运营效率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</si>
</sst>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tabSelected="1" topLeftCell="G1" workbookViewId="0">
      <selection activeCell="K3" sqref="K3"/>
    </sheetView>
  </sheetViews>
  <sheetFormatPr defaultColWidth="9" defaultRowHeight="13.5" outlineLevelRow="2"/>
  <cols>
    <col min="1" max="2" width="9.93333333333333" customWidth="1"/>
    <col min="3" max="3" width="28.9916666666667" customWidth="1"/>
    <col min="4" max="4" width="28.4666666666667" customWidth="1"/>
    <col min="5" max="5" width="34.175" customWidth="1"/>
    <col min="6" max="6" width="33.3916666666667" customWidth="1"/>
    <col min="7" max="7" width="28.9916666666667" customWidth="1"/>
    <col min="8" max="8" width="20.1916666666667" customWidth="1"/>
    <col min="9" max="9" width="22.3916666666667" customWidth="1"/>
    <col min="10" max="10" width="42" customWidth="1"/>
    <col min="11" max="11" width="44.3166666666667" customWidth="1"/>
    <col min="12" max="13" width="24.5916666666667" customWidth="1"/>
    <col min="14" max="14" width="22.6833333333333" customWidth="1"/>
    <col min="15" max="16" width="24.875" customWidth="1"/>
    <col min="17" max="17" width="27.075" customWidth="1"/>
    <col min="18" max="18" width="22.6833333333333" customWidth="1"/>
    <col min="19" max="19" width="29.275" customWidth="1"/>
    <col min="20" max="20" width="24.875" customWidth="1"/>
    <col min="21" max="22" width="28.0083333333333" customWidth="1"/>
    <col min="23" max="28" width="23.6083333333333" customWidth="1"/>
    <col min="29" max="30" width="28.0083333333333" customWidth="1"/>
    <col min="31" max="31" width="19.2083333333333" customWidth="1"/>
    <col min="32" max="33" width="30.2083333333333" customWidth="1"/>
    <col min="34" max="34" width="23.6083333333333" customWidth="1"/>
  </cols>
  <sheetData>
    <row r="1" spans="1:21">
      <c r="A1" s="3" t="s">
        <v>0</v>
      </c>
      <c r="B1" s="3" t="s">
        <v>1</v>
      </c>
      <c r="C1" s="4" t="s">
        <v>2</v>
      </c>
      <c r="N1" s="5" t="s">
        <v>3</v>
      </c>
      <c r="U1" s="6" t="s">
        <v>4</v>
      </c>
    </row>
    <row r="2" spans="3:34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</row>
    <row r="3" spans="1:34">
      <c r="A3">
        <v>101</v>
      </c>
      <c r="B3" t="s">
        <v>37</v>
      </c>
      <c r="C3">
        <v>0.1</v>
      </c>
      <c r="D3">
        <v>0.11</v>
      </c>
      <c r="E3">
        <v>0.12</v>
      </c>
      <c r="F3">
        <v>0.13</v>
      </c>
      <c r="G3">
        <v>0.14</v>
      </c>
      <c r="H3">
        <v>20</v>
      </c>
      <c r="I3">
        <v>0.15</v>
      </c>
      <c r="J3">
        <v>0.016</v>
      </c>
      <c r="K3">
        <v>0.017</v>
      </c>
      <c r="L3">
        <v>0.18</v>
      </c>
      <c r="M3">
        <v>80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49</v>
      </c>
      <c r="AG3" t="s">
        <v>50</v>
      </c>
      <c r="AH3" t="s">
        <v>51</v>
      </c>
    </row>
  </sheetData>
  <mergeCells count="5">
    <mergeCell ref="C1:M1"/>
    <mergeCell ref="N1:T1"/>
    <mergeCell ref="U1:AH1"/>
    <mergeCell ref="A1:A2"/>
    <mergeCell ref="B1:B2"/>
  </mergeCells>
  <dataValidations count="21">
    <dataValidation type="list" allowBlank="1" showInputMessage="1" showErrorMessage="1" sqref="Y3">
      <formula1>'定性选择&amp;调整项选项'!$C$56:$C$59</formula1>
    </dataValidation>
    <dataValidation type="list" allowBlank="1" showInputMessage="1" showErrorMessage="1" sqref="N3:N100">
      <formula1>'定性选择&amp;调整项选项'!$C$3:$C$7</formula1>
    </dataValidation>
    <dataValidation type="list" allowBlank="1" showInputMessage="1" showErrorMessage="1" sqref="O3:O100">
      <formula1>'定性选择&amp;调整项选项'!$C$8:$C$11</formula1>
    </dataValidation>
    <dataValidation type="list" allowBlank="1" showInputMessage="1" showErrorMessage="1" sqref="P3:P100">
      <formula1>'定性选择&amp;调整项选项'!$C$12:$C$15</formula1>
    </dataValidation>
    <dataValidation type="list" allowBlank="1" showInputMessage="1" showErrorMessage="1" sqref="Q3:Q100">
      <formula1>'定性选择&amp;调整项选项'!$C$16:$C$19</formula1>
    </dataValidation>
    <dataValidation type="list" allowBlank="1" showInputMessage="1" showErrorMessage="1" sqref="R3:R100">
      <formula1>'定性选择&amp;调整项选项'!$C$20:$C$23</formula1>
    </dataValidation>
    <dataValidation type="list" allowBlank="1" showInputMessage="1" showErrorMessage="1" sqref="S3:S100">
      <formula1>'定性选择&amp;调整项选项'!$C$24:$C$27</formula1>
    </dataValidation>
    <dataValidation type="list" allowBlank="1" showInputMessage="1" showErrorMessage="1" sqref="T3:T100">
      <formula1>'定性选择&amp;调整项选项'!$C$28:$C$31</formula1>
    </dataValidation>
    <dataValidation type="list" allowBlank="1" showInputMessage="1" showErrorMessage="1" sqref="U3:U100">
      <formula1>'定性选择&amp;调整项选项'!$C$35:$C$42</formula1>
    </dataValidation>
    <dataValidation type="list" allowBlank="1" showInputMessage="1" showErrorMessage="1" sqref="V3:V100">
      <formula1>'定性选择&amp;调整项选项'!$C$43:$C$48</formula1>
    </dataValidation>
    <dataValidation type="list" allowBlank="1" showInputMessage="1" showErrorMessage="1" sqref="W3:W103">
      <formula1>'定性选择&amp;调整项选项'!$C$49:$C$50</formula1>
    </dataValidation>
    <dataValidation type="list" allowBlank="1" showInputMessage="1" showErrorMessage="1" sqref="X3:X100">
      <formula1>'定性选择&amp;调整项选项'!$C$52:$C$55</formula1>
    </dataValidation>
    <dataValidation type="list" allowBlank="1" showInputMessage="1" showErrorMessage="1" sqref="Z3:Z100">
      <formula1>'定性选择&amp;调整项选项'!$C$60:$C$63</formula1>
    </dataValidation>
    <dataValidation type="list" allowBlank="1" showInputMessage="1" showErrorMessage="1" sqref="AA3:AA100">
      <formula1>'定性选择&amp;调整项选项'!$C$64:$C$65</formula1>
    </dataValidation>
    <dataValidation type="list" allowBlank="1" showInputMessage="1" showErrorMessage="1" sqref="AB3:AB100">
      <formula1>'定性选择&amp;调整项选项'!$C$66:$C$68</formula1>
    </dataValidation>
    <dataValidation type="list" allowBlank="1" showInputMessage="1" showErrorMessage="1" sqref="AC3:AC100">
      <formula1>'定性选择&amp;调整项选项'!$C$69:$C$71</formula1>
    </dataValidation>
    <dataValidation type="list" allowBlank="1" showInputMessage="1" showErrorMessage="1" sqref="AD3:AD100">
      <formula1>'定性选择&amp;调整项选项'!$C$72:$C$74</formula1>
    </dataValidation>
    <dataValidation type="list" allowBlank="1" showInputMessage="1" showErrorMessage="1" sqref="AE3:AE100">
      <formula1>'定性选择&amp;调整项选项'!$C$75:$C$78</formula1>
    </dataValidation>
    <dataValidation type="list" allowBlank="1" showInputMessage="1" showErrorMessage="1" sqref="AF3:AF100">
      <formula1>'定性选择&amp;调整项选项'!$C$79:$C$80</formula1>
    </dataValidation>
    <dataValidation type="list" allowBlank="1" showInputMessage="1" showErrorMessage="1" sqref="AG3:AG105">
      <formula1>'定性选择&amp;调整项选项'!$C$81:$C$82</formula1>
    </dataValidation>
    <dataValidation type="list" allowBlank="1" showInputMessage="1" showErrorMessage="1" sqref="AH3:AH100">
      <formula1>'定性选择&amp;调整项选项'!$C$83:$C$84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topLeftCell="A70" workbookViewId="0">
      <selection activeCell="A1" sqref="A1:C1"/>
    </sheetView>
  </sheetViews>
  <sheetFormatPr defaultColWidth="9" defaultRowHeight="13.5" outlineLevelCol="2"/>
  <cols>
    <col min="1" max="1" width="17.225" customWidth="1"/>
    <col min="2" max="2" width="30.9" customWidth="1"/>
    <col min="3" max="3" width="51.4083333333333" customWidth="1"/>
  </cols>
  <sheetData>
    <row r="1" spans="1:1">
      <c r="A1" s="1" t="s">
        <v>52</v>
      </c>
    </row>
    <row r="2" spans="1:3">
      <c r="A2" s="1" t="s">
        <v>53</v>
      </c>
      <c r="B2" s="1" t="s">
        <v>54</v>
      </c>
      <c r="C2" s="1" t="s">
        <v>55</v>
      </c>
    </row>
    <row r="3" spans="1:3">
      <c r="A3" t="s">
        <v>56</v>
      </c>
      <c r="B3" s="2" t="s">
        <v>57</v>
      </c>
      <c r="C3" s="2" t="s">
        <v>38</v>
      </c>
    </row>
    <row r="4" ht="24" spans="3:3">
      <c r="C4" s="2" t="s">
        <v>58</v>
      </c>
    </row>
    <row r="5" ht="24" spans="3:3">
      <c r="C5" s="2" t="s">
        <v>59</v>
      </c>
    </row>
    <row r="6" spans="3:3">
      <c r="C6" s="2" t="s">
        <v>60</v>
      </c>
    </row>
    <row r="7" spans="3:3">
      <c r="C7" s="2" t="s">
        <v>61</v>
      </c>
    </row>
    <row r="8" ht="24" spans="1:3">
      <c r="A8" t="s">
        <v>62</v>
      </c>
      <c r="B8" s="2" t="s">
        <v>63</v>
      </c>
      <c r="C8" s="2" t="s">
        <v>39</v>
      </c>
    </row>
    <row r="9" spans="3:3">
      <c r="C9" s="2" t="s">
        <v>64</v>
      </c>
    </row>
    <row r="10" ht="24" spans="3:3">
      <c r="C10" s="2" t="s">
        <v>65</v>
      </c>
    </row>
    <row r="11" ht="24" spans="3:3">
      <c r="C11" s="2" t="s">
        <v>66</v>
      </c>
    </row>
    <row r="12" spans="1:3">
      <c r="A12" t="s">
        <v>67</v>
      </c>
      <c r="B12" s="2" t="s">
        <v>68</v>
      </c>
      <c r="C12" s="2" t="s">
        <v>40</v>
      </c>
    </row>
    <row r="13" spans="3:3">
      <c r="C13" s="2" t="s">
        <v>69</v>
      </c>
    </row>
    <row r="14" spans="3:3">
      <c r="C14" s="2" t="s">
        <v>70</v>
      </c>
    </row>
    <row r="15" ht="24" spans="3:3">
      <c r="C15" s="2" t="s">
        <v>71</v>
      </c>
    </row>
    <row r="16" spans="1:3">
      <c r="A16" t="s">
        <v>72</v>
      </c>
      <c r="B16" s="2" t="s">
        <v>73</v>
      </c>
      <c r="C16" s="2" t="s">
        <v>41</v>
      </c>
    </row>
    <row r="17" spans="3:3">
      <c r="C17" s="2" t="s">
        <v>74</v>
      </c>
    </row>
    <row r="18" spans="3:3">
      <c r="C18" s="2" t="s">
        <v>75</v>
      </c>
    </row>
    <row r="19" spans="3:3">
      <c r="C19" s="2" t="s">
        <v>76</v>
      </c>
    </row>
    <row r="20" ht="24" spans="1:3">
      <c r="A20" t="s">
        <v>77</v>
      </c>
      <c r="B20" s="2" t="s">
        <v>78</v>
      </c>
      <c r="C20" s="2" t="s">
        <v>42</v>
      </c>
    </row>
    <row r="21" ht="24" spans="3:3">
      <c r="C21" s="2" t="s">
        <v>79</v>
      </c>
    </row>
    <row r="22" ht="24" spans="3:3">
      <c r="C22" s="2" t="s">
        <v>80</v>
      </c>
    </row>
    <row r="23" ht="24" spans="3:3">
      <c r="C23" s="2" t="s">
        <v>81</v>
      </c>
    </row>
    <row r="24" spans="1:3">
      <c r="A24" t="s">
        <v>82</v>
      </c>
      <c r="B24" s="2" t="s">
        <v>83</v>
      </c>
      <c r="C24" s="2" t="s">
        <v>43</v>
      </c>
    </row>
    <row r="25" spans="3:3">
      <c r="C25" s="2" t="s">
        <v>84</v>
      </c>
    </row>
    <row r="26" spans="3:3">
      <c r="C26" s="2" t="s">
        <v>85</v>
      </c>
    </row>
    <row r="27" spans="3:3">
      <c r="C27" s="2" t="s">
        <v>86</v>
      </c>
    </row>
    <row r="28" ht="24" spans="1:3">
      <c r="A28" t="s">
        <v>87</v>
      </c>
      <c r="B28" s="2" t="s">
        <v>88</v>
      </c>
      <c r="C28" s="2" t="s">
        <v>44</v>
      </c>
    </row>
    <row r="29" ht="24" spans="3:3">
      <c r="C29" s="2" t="s">
        <v>89</v>
      </c>
    </row>
    <row r="30" ht="36" spans="3:3">
      <c r="C30" s="2" t="s">
        <v>90</v>
      </c>
    </row>
    <row r="31" spans="3:3">
      <c r="C31" s="2" t="s">
        <v>91</v>
      </c>
    </row>
    <row r="33" spans="1:1">
      <c r="A33" s="1" t="s">
        <v>92</v>
      </c>
    </row>
    <row r="34" spans="1:3">
      <c r="A34" s="1" t="s">
        <v>93</v>
      </c>
      <c r="B34" s="1" t="s">
        <v>94</v>
      </c>
      <c r="C34" s="1" t="s">
        <v>95</v>
      </c>
    </row>
    <row r="35" spans="1:3">
      <c r="A35" t="s">
        <v>96</v>
      </c>
      <c r="B35">
        <v>1</v>
      </c>
      <c r="C35" s="2" t="s">
        <v>97</v>
      </c>
    </row>
    <row r="36" spans="3:3">
      <c r="C36" s="2" t="s">
        <v>45</v>
      </c>
    </row>
    <row r="37" spans="3:3">
      <c r="C37" s="2" t="s">
        <v>98</v>
      </c>
    </row>
    <row r="38" spans="3:3">
      <c r="C38" s="2" t="s">
        <v>99</v>
      </c>
    </row>
    <row r="39" spans="3:3">
      <c r="C39" s="2" t="s">
        <v>100</v>
      </c>
    </row>
    <row r="40" spans="3:3">
      <c r="C40" s="2" t="s">
        <v>101</v>
      </c>
    </row>
    <row r="41" spans="3:3">
      <c r="C41" s="2" t="s">
        <v>102</v>
      </c>
    </row>
    <row r="42" spans="3:3">
      <c r="C42" s="2" t="s">
        <v>103</v>
      </c>
    </row>
    <row r="43" spans="1:3">
      <c r="A43" t="s">
        <v>104</v>
      </c>
      <c r="B43">
        <v>2</v>
      </c>
      <c r="C43" s="2" t="s">
        <v>97</v>
      </c>
    </row>
    <row r="44" spans="3:3">
      <c r="C44" s="2" t="s">
        <v>46</v>
      </c>
    </row>
    <row r="45" spans="3:3">
      <c r="C45" s="2" t="s">
        <v>105</v>
      </c>
    </row>
    <row r="46" spans="3:3">
      <c r="C46" s="2" t="s">
        <v>106</v>
      </c>
    </row>
    <row r="47" spans="3:3">
      <c r="C47" s="2" t="s">
        <v>107</v>
      </c>
    </row>
    <row r="48" spans="3:3">
      <c r="C48" s="2" t="s">
        <v>108</v>
      </c>
    </row>
    <row r="49" spans="1:3">
      <c r="A49" t="s">
        <v>109</v>
      </c>
      <c r="B49">
        <v>3</v>
      </c>
      <c r="C49" s="2" t="s">
        <v>47</v>
      </c>
    </row>
    <row r="50" ht="72" spans="3:3">
      <c r="C50" s="2" t="s">
        <v>110</v>
      </c>
    </row>
    <row r="51" ht="48" spans="3:3">
      <c r="C51" s="2" t="s">
        <v>111</v>
      </c>
    </row>
    <row r="52" spans="1:3">
      <c r="A52" t="s">
        <v>112</v>
      </c>
      <c r="B52">
        <v>4</v>
      </c>
      <c r="C52" s="2" t="s">
        <v>47</v>
      </c>
    </row>
    <row r="53" ht="108" spans="3:3">
      <c r="C53" s="2" t="s">
        <v>48</v>
      </c>
    </row>
    <row r="54" ht="36" spans="3:3">
      <c r="C54" s="2" t="s">
        <v>113</v>
      </c>
    </row>
    <row r="55" ht="24" spans="3:3">
      <c r="C55" s="2" t="s">
        <v>114</v>
      </c>
    </row>
    <row r="56" spans="1:3">
      <c r="A56" t="s">
        <v>115</v>
      </c>
      <c r="B56">
        <v>5</v>
      </c>
      <c r="C56" s="2" t="s">
        <v>47</v>
      </c>
    </row>
    <row r="57" ht="72" spans="3:3">
      <c r="C57" s="2" t="s">
        <v>116</v>
      </c>
    </row>
    <row r="58" ht="84" spans="3:3">
      <c r="C58" s="2" t="s">
        <v>117</v>
      </c>
    </row>
    <row r="59" ht="84" spans="3:3">
      <c r="C59" s="2" t="s">
        <v>118</v>
      </c>
    </row>
    <row r="60" spans="1:3">
      <c r="A60" t="s">
        <v>119</v>
      </c>
      <c r="B60">
        <v>6</v>
      </c>
      <c r="C60" s="2" t="s">
        <v>47</v>
      </c>
    </row>
    <row r="61" ht="24" spans="3:3">
      <c r="C61" s="2" t="s">
        <v>120</v>
      </c>
    </row>
    <row r="62" ht="24" spans="3:3">
      <c r="C62" s="2" t="s">
        <v>121</v>
      </c>
    </row>
    <row r="63" ht="36" spans="3:3">
      <c r="C63" s="2" t="s">
        <v>122</v>
      </c>
    </row>
    <row r="64" spans="1:3">
      <c r="A64" t="s">
        <v>123</v>
      </c>
      <c r="B64">
        <v>7</v>
      </c>
      <c r="C64" s="2" t="s">
        <v>47</v>
      </c>
    </row>
    <row r="65" ht="24" spans="3:3">
      <c r="C65" s="2" t="s">
        <v>124</v>
      </c>
    </row>
    <row r="66" spans="1:3">
      <c r="A66" t="s">
        <v>125</v>
      </c>
      <c r="B66">
        <v>8</v>
      </c>
      <c r="C66" s="2" t="s">
        <v>47</v>
      </c>
    </row>
    <row r="67" spans="3:3">
      <c r="C67" s="2" t="s">
        <v>126</v>
      </c>
    </row>
    <row r="68" ht="36" spans="3:3">
      <c r="C68" s="2" t="s">
        <v>127</v>
      </c>
    </row>
    <row r="69" spans="1:3">
      <c r="A69" t="s">
        <v>128</v>
      </c>
      <c r="B69">
        <v>9</v>
      </c>
      <c r="C69" s="2" t="s">
        <v>47</v>
      </c>
    </row>
    <row r="70" ht="48" spans="3:3">
      <c r="C70" s="2" t="s">
        <v>129</v>
      </c>
    </row>
    <row r="71" ht="36" spans="3:3">
      <c r="C71" s="2" t="s">
        <v>130</v>
      </c>
    </row>
    <row r="72" spans="1:3">
      <c r="A72" t="s">
        <v>131</v>
      </c>
      <c r="B72">
        <v>10</v>
      </c>
      <c r="C72" s="2" t="s">
        <v>47</v>
      </c>
    </row>
    <row r="73" ht="24" spans="3:3">
      <c r="C73" s="2" t="s">
        <v>132</v>
      </c>
    </row>
    <row r="74" ht="24" spans="3:3">
      <c r="C74" s="2" t="s">
        <v>133</v>
      </c>
    </row>
    <row r="75" spans="1:3">
      <c r="A75" t="s">
        <v>134</v>
      </c>
      <c r="B75">
        <v>11</v>
      </c>
      <c r="C75" s="2" t="s">
        <v>47</v>
      </c>
    </row>
    <row r="76" spans="3:3">
      <c r="C76" s="2" t="s">
        <v>135</v>
      </c>
    </row>
    <row r="77" spans="3:3">
      <c r="C77" s="2" t="s">
        <v>136</v>
      </c>
    </row>
    <row r="78" spans="3:3">
      <c r="C78" s="2" t="s">
        <v>137</v>
      </c>
    </row>
    <row r="79" spans="1:3">
      <c r="A79" t="s">
        <v>138</v>
      </c>
      <c r="B79">
        <v>12</v>
      </c>
      <c r="C79" s="2" t="s">
        <v>47</v>
      </c>
    </row>
    <row r="80" spans="3:3">
      <c r="C80" s="2" t="s">
        <v>49</v>
      </c>
    </row>
    <row r="81" spans="1:3">
      <c r="A81" t="s">
        <v>139</v>
      </c>
      <c r="B81">
        <v>13</v>
      </c>
      <c r="C81" s="2" t="s">
        <v>47</v>
      </c>
    </row>
    <row r="82" ht="24" spans="3:3">
      <c r="C82" s="2" t="s">
        <v>50</v>
      </c>
    </row>
    <row r="83" spans="1:3">
      <c r="A83" t="s">
        <v>140</v>
      </c>
      <c r="B83">
        <v>14</v>
      </c>
      <c r="C83" s="2" t="s">
        <v>47</v>
      </c>
    </row>
    <row r="84" ht="36" spans="3:3">
      <c r="C84" s="2" t="s">
        <v>51</v>
      </c>
    </row>
  </sheetData>
  <mergeCells count="44">
    <mergeCell ref="A1:C1"/>
    <mergeCell ref="A33:C33"/>
    <mergeCell ref="A3:A7"/>
    <mergeCell ref="A8:A11"/>
    <mergeCell ref="A12:A15"/>
    <mergeCell ref="A16:A19"/>
    <mergeCell ref="A20:A23"/>
    <mergeCell ref="A24:A27"/>
    <mergeCell ref="A28:A31"/>
    <mergeCell ref="A35:A42"/>
    <mergeCell ref="A43:A48"/>
    <mergeCell ref="A49:A51"/>
    <mergeCell ref="A52:A55"/>
    <mergeCell ref="A56:A59"/>
    <mergeCell ref="A60:A63"/>
    <mergeCell ref="A64:A65"/>
    <mergeCell ref="A66:A68"/>
    <mergeCell ref="A69:A71"/>
    <mergeCell ref="A72:A74"/>
    <mergeCell ref="A75:A78"/>
    <mergeCell ref="A79:A80"/>
    <mergeCell ref="A81:A82"/>
    <mergeCell ref="A83:A84"/>
    <mergeCell ref="B3:B7"/>
    <mergeCell ref="B8:B11"/>
    <mergeCell ref="B12:B15"/>
    <mergeCell ref="B16:B19"/>
    <mergeCell ref="B20:B23"/>
    <mergeCell ref="B24:B27"/>
    <mergeCell ref="B28:B31"/>
    <mergeCell ref="B35:B42"/>
    <mergeCell ref="B43:B48"/>
    <mergeCell ref="B49:B51"/>
    <mergeCell ref="B52:B55"/>
    <mergeCell ref="B56:B59"/>
    <mergeCell ref="B60:B63"/>
    <mergeCell ref="B64:B65"/>
    <mergeCell ref="B66:B68"/>
    <mergeCell ref="B69:B71"/>
    <mergeCell ref="B72:B74"/>
    <mergeCell ref="B75:B78"/>
    <mergeCell ref="B79:B80"/>
    <mergeCell ref="B81:B82"/>
    <mergeCell ref="B83:B8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B07_金属与采矿打分卡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2019-03-27T06:21:00Z</dcterms:created>
  <dcterms:modified xsi:type="dcterms:W3CDTF">2019-04-02T09:56:24Z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