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795" yWindow="1710" windowWidth="15570" windowHeight="7605" tabRatio="795" firstSheet="4" activeTab="7"/>
  </bookViews>
  <sheets>
    <sheet name="目录" sheetId="9" r:id="rId1"/>
    <sheet name="OR02-人身保险公司销售、承保业务线的操作风险" sheetId="2" r:id="rId2"/>
    <sheet name="OR06-人身保险公司理赔、保全业务线的操作风险 " sheetId="3" r:id="rId3"/>
    <sheet name="OR10-保险公司资金运用业务线操作风险" sheetId="4" r:id="rId4"/>
    <sheet name="OR12-保险公司财务管理操作风险" sheetId="5" r:id="rId5"/>
    <sheet name="OR15-人身保险公司准备金、再保险业务线操作风险" sheetId="6" r:id="rId6"/>
    <sheet name="OR18-保险公司合规风险" sheetId="7" r:id="rId7"/>
    <sheet name="RR01-保险公司声誉风险" sheetId="8" r:id="rId8"/>
  </sheets>
  <definedNames>
    <definedName name="_xlnm._FilterDatabase" localSheetId="1" hidden="1">'OR02-人身保险公司销售、承保业务线的操作风险'!$A$1:$G$174</definedName>
  </definedNames>
  <calcPr calcId="124519"/>
</workbook>
</file>

<file path=xl/calcChain.xml><?xml version="1.0" encoding="utf-8"?>
<calcChain xmlns="http://schemas.openxmlformats.org/spreadsheetml/2006/main">
  <c r="A9" i="9"/>
  <c r="A8"/>
  <c r="A7"/>
  <c r="A6"/>
  <c r="A5"/>
  <c r="A4"/>
  <c r="A3"/>
</calcChain>
</file>

<file path=xl/sharedStrings.xml><?xml version="1.0" encoding="utf-8"?>
<sst xmlns="http://schemas.openxmlformats.org/spreadsheetml/2006/main" count="885" uniqueCount="487">
  <si>
    <t>人身保险公司销售、承保业务线的操作风险</t>
  </si>
  <si>
    <t>销售人员离职率</t>
  </si>
  <si>
    <t>评估期内公司对销售人员实施内部责任追究的人次</t>
  </si>
  <si>
    <t>完整记录意外险保单信息内容情况</t>
  </si>
  <si>
    <t>完整性控制功能情况</t>
  </si>
  <si>
    <t>逻辑准确性控制功能情况</t>
  </si>
  <si>
    <t>系统发生故障次数</t>
  </si>
  <si>
    <t xml:space="preserve">人身保险公司理赔、保全业务线的操作风险 </t>
  </si>
  <si>
    <t>具有3年以上理赔工作经验的人员占比</t>
  </si>
  <si>
    <t>评估期末具有3年以上理赔工作经验的理赔工作人员数量</t>
  </si>
  <si>
    <t>评估期末理赔工作人员数量</t>
  </si>
  <si>
    <t>从事保全工作时间5年以上的人员和从事保全工作时间1年以下的人员合计占全部保全工作人员比例</t>
  </si>
  <si>
    <t>从事保全工作的时间在5年以上的保全工作人员数量</t>
  </si>
  <si>
    <t>从事保全工作的时间在1年以下的保全工作人员数量</t>
  </si>
  <si>
    <t>评估期末保全工作人员数量</t>
  </si>
  <si>
    <t>索赔核定平均时长</t>
  </si>
  <si>
    <t>赔款支付平均时长</t>
  </si>
  <si>
    <t>保全处理平均时长</t>
  </si>
  <si>
    <t>投诉处理平均时长</t>
  </si>
  <si>
    <t>保险公司资金运用业务线操作风险</t>
  </si>
  <si>
    <t>资产管理部门负责人从业年限</t>
  </si>
  <si>
    <t>资产管理部门负责人违法违规及处罚情况</t>
  </si>
  <si>
    <t>资产管理部门人员平均从业年限</t>
  </si>
  <si>
    <t>保险公司委托投资的，资产管理部门岗位设置情况</t>
  </si>
  <si>
    <t>保险公司自行投资的，资产管理部门岗位设置情况</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</si>
  <si>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</si>
  <si>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</si>
  <si>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</si>
  <si>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</si>
  <si>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</si>
  <si>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</si>
  <si>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</si>
  <si>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</si>
  <si>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</si>
  <si>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</si>
  <si>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</si>
  <si>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</si>
  <si>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</si>
  <si>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保险公司委托投资的，投研人员激励机制情况</t>
  </si>
  <si>
    <t>保险公司自行投资的，风险管理人员激励机制情况</t>
  </si>
  <si>
    <t>保险公司委托投资的，风险管理人员激励机制情况</t>
  </si>
  <si>
    <t>操作风险数据库情况</t>
  </si>
  <si>
    <t>委托投资管理制度情况</t>
  </si>
  <si>
    <t>委托投资指引情况</t>
  </si>
  <si>
    <t>定期评估情况</t>
  </si>
  <si>
    <t>压力测试情况</t>
  </si>
  <si>
    <t>保险公司自行投资的，分账户情况</t>
  </si>
  <si>
    <t>保险公司委托投资的，分账户情况</t>
  </si>
  <si>
    <t>托管情况</t>
  </si>
  <si>
    <t>投资授权制度情况</t>
  </si>
  <si>
    <t>保险公司自行投资的，决策流程信息化和自动化情况</t>
  </si>
  <si>
    <t>保险公司委托投资的，决策流程信息化和自动化情况</t>
  </si>
  <si>
    <t>保险公司自行投资的，投资决策书面记录情况</t>
  </si>
  <si>
    <t>保险公司委托投资的，投资决策书面记录情况</t>
  </si>
  <si>
    <t>保险公司自行投资的，投资池、备选池和禁投池体系情况</t>
  </si>
  <si>
    <t>保险公司委托投资的，投资池、备选池和禁投池体系情况</t>
  </si>
  <si>
    <t>最近4个季度投资决策操作风险事件次数</t>
  </si>
  <si>
    <t>保险公司自行投资的，集中交易情况</t>
  </si>
  <si>
    <t>保险公司委托投资的，集中交易情况</t>
  </si>
  <si>
    <t>保险公司自行投资的，交易记录情况</t>
  </si>
  <si>
    <t>保险公司委托投资的，交易记录情况</t>
  </si>
  <si>
    <t>最近4个季度交易行为操作风险事件次数</t>
  </si>
  <si>
    <t>保险公司自行投资的，会计估值政策与制度规范情况</t>
  </si>
  <si>
    <t>保险公司委托投资的，会计估值政策与制度规范情况</t>
  </si>
  <si>
    <t>保险公司自行投资的，清算和交易信息核对频率情况</t>
  </si>
  <si>
    <t>保险公司委托投资的，清算和交易信息核对频率情况</t>
  </si>
  <si>
    <t>最近4个季度估值核算操作风险事件次数</t>
  </si>
  <si>
    <t>最近4个季度信息披露风险事件次数</t>
  </si>
  <si>
    <t>保险公司自行投资的，系统自动化情况</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</si>
  <si>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</si>
  <si>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</si>
  <si>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</si>
  <si>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</si>
  <si>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</si>
  <si>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</si>
  <si>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</si>
  <si>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新政策培训情况</t>
  </si>
  <si>
    <t>保险公司财务管理操作风险</t>
  </si>
  <si>
    <t>财会部门主要负责人专业性</t>
  </si>
  <si>
    <t>财务处理是否由集团共享中心集中操作或者外包给集团内其他公司</t>
  </si>
  <si>
    <t>财会部门人员流失率</t>
  </si>
  <si>
    <t>最近4个季度内离职的财会人员数量</t>
  </si>
  <si>
    <t>前4个季度初的财会人员数量</t>
  </si>
  <si>
    <t>最近4个季度增加的财会人员数量</t>
  </si>
  <si>
    <t>总公司财会部门人员数量</t>
  </si>
  <si>
    <t>业绩考核</t>
  </si>
  <si>
    <t>核算集中度</t>
  </si>
  <si>
    <t>会计差错量</t>
  </si>
  <si>
    <t>委托投资资产数据核对</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</si>
  <si>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</si>
  <si>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</si>
  <si>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</si>
  <si>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</si>
  <si>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空白单证缺失率</t>
  </si>
  <si>
    <t>最近4个季度印章管理操作风险事件次数</t>
  </si>
  <si>
    <t>税收管理负责情况</t>
  </si>
  <si>
    <t>最近4个季度税收操作风险事件次数</t>
  </si>
  <si>
    <t>系统自动化</t>
  </si>
  <si>
    <t>系统管理集中度</t>
  </si>
  <si>
    <t>数据核对频率</t>
  </si>
  <si>
    <t>数据差错率</t>
  </si>
  <si>
    <t>当期保费收入</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</si>
  <si>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</si>
  <si>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</si>
  <si>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</si>
  <si>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</si>
  <si>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</si>
  <si>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</si>
  <si>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</si>
  <si>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</si>
  <si>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</si>
  <si>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</si>
  <si>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设置合规管理部门的情况</t>
  </si>
  <si>
    <t>制定合规管理政策的情况</t>
  </si>
  <si>
    <t>落实合规政策的文件的情况</t>
  </si>
  <si>
    <t>开展合规培训的情况</t>
  </si>
  <si>
    <t>年度合规报告的情况</t>
  </si>
  <si>
    <t>被1-5家主流媒体报道的次数</t>
  </si>
  <si>
    <t>被10家以上主流媒体报道的次数</t>
  </si>
  <si>
    <t>保险公司声誉风险</t>
    <phoneticPr fontId="2" type="noConversion"/>
  </si>
  <si>
    <t>评价指标</t>
    <phoneticPr fontId="2" type="noConversion"/>
  </si>
  <si>
    <t>行次</t>
    <phoneticPr fontId="2" type="noConversion"/>
  </si>
  <si>
    <t>人身保险公司准备金、再保险业务线操作风险</t>
    <phoneticPr fontId="2" type="noConversion"/>
  </si>
  <si>
    <t>目    录</t>
    <phoneticPr fontId="2" type="noConversion"/>
  </si>
  <si>
    <t>序号</t>
    <phoneticPr fontId="2" type="noConversion"/>
  </si>
  <si>
    <t>报表名称</t>
    <phoneticPr fontId="2" type="noConversion"/>
  </si>
  <si>
    <t>OR02-人身保险公司销售、承保业务线的操作风险</t>
  </si>
  <si>
    <t xml:space="preserve">OR06-人身保险公司理赔、保全业务线的操作风险 </t>
  </si>
  <si>
    <t>OR10-保险公司资金运用业务线操作风险</t>
  </si>
  <si>
    <t>OR12-保险公司财务管理操作风险</t>
  </si>
  <si>
    <t>OR15-人身保险公司准备金、再保险业务线操作风险</t>
  </si>
  <si>
    <t>OR18-保险公司合规风险</t>
  </si>
  <si>
    <t>RR01-保险公司声誉风险</t>
  </si>
  <si>
    <t>保险公司合规风险</t>
  </si>
  <si>
    <t>被1-5家主流媒体报道的标题</t>
    <phoneticPr fontId="2" type="noConversion"/>
  </si>
  <si>
    <t>被6-10家主流媒体报道的次数</t>
    <phoneticPr fontId="2" type="noConversion"/>
  </si>
  <si>
    <t>被6-10家主流媒体报道的标题</t>
    <phoneticPr fontId="2" type="noConversion"/>
  </si>
  <si>
    <t>被10家以上主流媒体报道的标题</t>
    <phoneticPr fontId="2" type="noConversion"/>
  </si>
  <si>
    <t>进行了负面舆情处置的报道的标题</t>
    <phoneticPr fontId="2" type="noConversion"/>
  </si>
  <si>
    <t>总公司人力资源部</t>
    <phoneticPr fontId="2" type="noConversion"/>
  </si>
  <si>
    <t>总公司客服部</t>
    <phoneticPr fontId="2" type="noConversion"/>
  </si>
  <si>
    <t>总公司法律合规部</t>
  </si>
  <si>
    <t>总公司法律合规部</t>
    <phoneticPr fontId="2" type="noConversion"/>
  </si>
  <si>
    <t>总公司信息技术部</t>
  </si>
  <si>
    <t>总公司投资部</t>
  </si>
  <si>
    <t>总公司精算部</t>
  </si>
  <si>
    <t>总公司产品市场部</t>
  </si>
  <si>
    <t>总公司当期保险类行政处罚情况</t>
    <phoneticPr fontId="2" type="noConversion"/>
  </si>
  <si>
    <t>警告，或者罚款和没收违法所得累计金额30万元以下的次数</t>
    <phoneticPr fontId="2" type="noConversion"/>
  </si>
  <si>
    <t>罚款和没收违法所得累计金额30万元以上100万元以下的次数</t>
    <phoneticPr fontId="2" type="noConversion"/>
  </si>
  <si>
    <t>罚款和没收违法所得累计金额100万元以上的次数</t>
    <phoneticPr fontId="2" type="noConversion"/>
  </si>
  <si>
    <t>董事长、总经理被处以罚款的次数</t>
    <phoneticPr fontId="2" type="noConversion"/>
  </si>
  <si>
    <t>董事长、总经理以外的其他董事、高级管理人员被撤销任职资格或者禁止进入保险业的次数</t>
    <phoneticPr fontId="2" type="noConversion"/>
  </si>
  <si>
    <t>总公司保险类既往行政处罚情况</t>
    <phoneticPr fontId="2" type="noConversion"/>
  </si>
  <si>
    <t>每家分支机构受罚款金额</t>
    <phoneticPr fontId="2" type="noConversion"/>
  </si>
  <si>
    <t>评估期内各分支机构罚款总额</t>
    <phoneticPr fontId="2" type="noConversion"/>
  </si>
  <si>
    <t>评估期内受处罚的分支机构总家次</t>
    <phoneticPr fontId="2" type="noConversion"/>
  </si>
  <si>
    <t>受严重处罚分支机构占比</t>
    <phoneticPr fontId="2" type="noConversion"/>
  </si>
  <si>
    <t>受严重处罚的分支机构总家次</t>
    <phoneticPr fontId="2" type="noConversion"/>
  </si>
  <si>
    <t>特殊评价</t>
    <phoneticPr fontId="2" type="noConversion"/>
  </si>
  <si>
    <t>指标说明</t>
    <phoneticPr fontId="2" type="noConversion"/>
  </si>
  <si>
    <t>评分规则</t>
    <phoneticPr fontId="2" type="noConversion"/>
  </si>
  <si>
    <t>将全部n家公司的销售人员离职率按从小到大排序，根据排名Ri进行赋分，其中
1≤Ri&lt;[0.25∙n]，9分；
[0.25∙n]≤Ri&lt;[0.5∙n]，6分；
[0.5∙n]≤Ri&lt;[0.75∙n]，3分；
[0.75∙n]≤Ri≤n，0分。</t>
    <phoneticPr fontId="8" type="noConversion"/>
  </si>
  <si>
    <t>设行业平均水平为θ，评分为：
x&lt;0.85∙θ，0分；
0.85∙θ≤x&lt;1.25∙θ，2分；
1.25∙θ≤x&lt;1.5∙θ，4分；
1.5∙θ≤x，6分。</t>
  </si>
  <si>
    <t>设行业平均水平为θ，评分为：
x&lt;0.85∙θ，4分；
0.85∙θ≤x&lt;1.25∙θ，5分；
1.25∙θ≤x&lt;1.5∙θ，6分；
1.5∙θ≤x，7分。</t>
    <phoneticPr fontId="8"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</si>
  <si>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8" type="noConversion"/>
  </si>
  <si>
    <t>将全部n家公司的销售人员责任追究指标按从小到大排序，根据排名Ri进行赋分，其中
1≤Ri&lt;[0.25∙n]，8分；
[0.25∙n]≤Ri&lt;[0.5∙n]，6分；
[0.5∙n]≤Ri&lt;[0.75∙n]，3分；
[0.75∙n]≤Ri&lt;n，0分。</t>
    <phoneticPr fontId="8" type="noConversion"/>
  </si>
  <si>
    <t>90%&lt;x≤100%，70*X-63；
x≤90%，0。</t>
  </si>
  <si>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8" type="noConversion"/>
  </si>
  <si>
    <t xml:space="preserve">将全部n家公司的客户信息真实性比例按从小到大排序，根据排名Ri进行赋分，其中
1≤Ri&lt;[0.25∙n]，7分；
[0.25∙n]≤Ri&lt;[0.5∙n]，5分；
[0.5∙n]≤Ri&lt;[0.75∙n]，3分；
[0.75∙n]≤Ri≤n，1分；
</t>
    <phoneticPr fontId="8" type="noConversion"/>
  </si>
  <si>
    <t>发现一次，扣0.5分，扣完为止</t>
  </si>
  <si>
    <t>发现一次，扣0.5分，扣完为止。</t>
  </si>
  <si>
    <t>将全部n家公司的电话有效质监问题比例按从小到大排序，根据排名Ri进行赋分，其中1≤Ri&lt;[0.25∙n]，3分；
[0.25∙n]≤Ri&lt;[0.5∙n]，2分；
[0.5∙n]≤Ri&lt;[0.75∙n]，1分；
[0.75∙n]≤Ri≤n ，0分；对于填写“不适用”的公司由系统根据该项在操作流程中的权重赋分。</t>
  </si>
  <si>
    <t>意外险出单系统存在未与核心业务系统实时对接的问题，扣2分，核心业务系统未完整记录意外险保单信息内容，扣2分。合计扣分不超过5分。</t>
  </si>
  <si>
    <t>完整性控制功能不完备，扣2分；逻辑准确性控制功能不完备，扣2分；不具备完整性控制功能，扣3分；不具备逻辑准确性控制功能；扣3分。合计扣分不超过5分。</t>
  </si>
  <si>
    <t>每出现一次系统故障，扣1分。合计扣分不超过5分</t>
  </si>
  <si>
    <t>将全部n家公司各自接到的投诉占比指标按从小到大排序，根据排名Ri进行赋分，其中：
1≤Ri&lt;[0.2∙n]，10分；
[0.2∙n]≤Ri&lt;[0.4∙n]，7分；
[0.4∙n]≤Ri&lt;[0.6∙n]，5分；
[0.6∙n]≤Ri&lt;[0.8∙n]，3分；
[0.8∙n]≤Ri&lt;n，0分。</t>
    <phoneticPr fontId="8" type="noConversion"/>
  </si>
  <si>
    <t>指标说明</t>
  </si>
  <si>
    <t>评分规则</t>
  </si>
  <si>
    <t>评估期末理赔工作人员中具有3年以上理赔工作经验的人员占比。</t>
  </si>
  <si>
    <t>设行业平均水平为θ，评分为：
x&lt;0.85∙θ，4分；
0.85∙θ≤x&lt;1.25∙θ，6分；
1.25∙θ≤x&lt;1.5∙θ，8分；
1.5∙θ≤x，10分。</t>
  </si>
  <si>
    <t>评估期末，在评估公司从事保全工作时间5年以上的人员和从事保全工作时间1年以下的人员合计占全部保全工作人员的比例。</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</si>
  <si>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</si>
  <si>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</si>
  <si>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</si>
  <si>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</si>
  <si>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</si>
  <si>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</si>
  <si>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</si>
  <si>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</si>
  <si>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评估期内发现保全或理赔工作人员侵占、挪用保费或保险金的案件数量。                                            
评估期为评估时点之前12个月。</t>
  </si>
  <si>
    <t>评估期内系统故障导致无法进行理赔、保全操作，或者导致理赔、保全数据遗失。                            
评估期为评估时点之前12个月</t>
  </si>
  <si>
    <t>发现一次，扣1分，扣完为止。</t>
  </si>
  <si>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8" type="noConversion"/>
  </si>
  <si>
    <t>将全部n家公司各自接到的投诉占比指标按从小到大排序，根据排名Ri进行赋分，其中：
1≤Ri&lt;[0.2∙n]，11分；
[0.2∙n]≤Ri&lt;[0.4∙n]，9分；
[0.4∙n]≤Ri&lt;[0.6∙n]，6分；
[0.6∙n]≤Ri&lt;[0.8∙n]，3分；
[0.8∙n]≤Ri&lt;n，0分。</t>
    <phoneticPr fontId="8" type="noConversion"/>
  </si>
  <si>
    <t>每发生一件，扣0.5分；每败诉一件，扣1分，最多扣至0分。评估期内发生且败诉，扣1分</t>
  </si>
  <si>
    <t>每发生一件，扣1分，最多扣至0分。</t>
  </si>
  <si>
    <t>从业经验指资产管理部门主持工作的负责人从事金融机构投资相关工作的时间。</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</si>
  <si>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</si>
  <si>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</si>
  <si>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</si>
  <si>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</si>
  <si>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</si>
  <si>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</si>
  <si>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</si>
  <si>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人员结构是指资金运用风险管理人员数量与投研人员数量的比例。风险管理人员数量是指与资金运用相关的风险控制、合规法律、内控稽核、投后跟踪管理人员数量。</t>
  </si>
  <si>
    <t>资金运用风险管理人员数量与投研人员数量的比例在1/4以上得1分；其他得0分。</t>
  </si>
  <si>
    <t>资产管理部门人员流失率＝最近4个季度内离职的部门人员数量÷（前4个季度初的部门人员数量+最近4个季度增加的部门人员数量）×100％</t>
  </si>
  <si>
    <t>资产管理部门人员流失率小于20％的，得2分；小于30％的，得1分；超过30％的，得0分。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</si>
  <si>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</si>
  <si>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</si>
  <si>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</si>
  <si>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</si>
  <si>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</si>
  <si>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</si>
  <si>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</si>
  <si>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</si>
  <si>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</si>
  <si>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</si>
  <si>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</si>
  <si>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</si>
  <si>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</si>
  <si>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</si>
  <si>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</si>
  <si>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</si>
  <si>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</si>
  <si>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</si>
  <si>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</si>
  <si>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</si>
  <si>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</si>
  <si>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</si>
  <si>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</si>
  <si>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</si>
  <si>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</si>
  <si>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</si>
  <si>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</si>
  <si>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</si>
  <si>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</si>
  <si>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</si>
  <si>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</si>
  <si>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</si>
  <si>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</si>
  <si>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 xml:space="preserve">根据《保险资产运用管理暂行办法》（保监会令2014年第3号），保险公司应实行集中交易制度，严格隔离投资决策与交易执行，构建符合相关要求的集中交易监测系统、预警系统和反馈系统。
</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</si>
  <si>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</si>
  <si>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</si>
  <si>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保险公司自行投资的，建立完善的交易记录制度，每日对交易记录及时核对并存档的，得1分；否则，得0分。保险公司委托投资的，能够提供受托机构相关证明材料的，得1分；否则，得0分。</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</si>
  <si>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</si>
  <si>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</si>
  <si>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</si>
  <si>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</si>
  <si>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</si>
  <si>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</si>
  <si>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估值与核算操作风险事件包括估值核算过程中错误计价、估值差错、模型或系统误操作、错误调整金融资产会计分类等风险事件，具体事件分类不重复计算。</t>
  </si>
  <si>
    <t>最近4个季度内未发生估值核算操作风险事件的，得5分；最近4个季度内发生1次以上、3次以内估值核算操作风险事件的，得3分；最近4个季度内发生的估值核算操作风险事件次数超过3次的，得0分。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</si>
  <si>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</si>
  <si>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</si>
  <si>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</si>
  <si>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</si>
  <si>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</si>
  <si>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</si>
  <si>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</si>
  <si>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</si>
  <si>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</si>
  <si>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</si>
  <si>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</si>
  <si>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</si>
  <si>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</si>
  <si>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</si>
  <si>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</si>
  <si>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</si>
  <si>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</si>
  <si>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</si>
  <si>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</si>
  <si>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</si>
  <si>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</si>
  <si>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</si>
  <si>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</si>
  <si>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操作风险数据库指保险公司建立的财务管理操作风险数据库及时记录会计核算、财务报告、资金管理、单证管理、印章管理、税收管理的操作风险事件。</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</si>
  <si>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</si>
  <si>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</si>
  <si>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</si>
  <si>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</si>
  <si>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</si>
  <si>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</si>
  <si>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</si>
  <si>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</si>
  <si>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</si>
  <si>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</si>
  <si>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</si>
  <si>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</si>
  <si>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最近4个季度内未发生资金管理类操作风险事件的，得4分；最近4个季度内发生1次以上、3次以内资金管理类操作风险事件的，得2分；最近4个季度内发生的资金管理类操作风险事件次数超过3次的，得0分。</t>
  </si>
  <si>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</si>
  <si>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</si>
  <si>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</si>
  <si>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空白单证缺失率小于0.1％的，得3分；否则，得0分。</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</si>
  <si>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</si>
  <si>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</si>
  <si>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</si>
  <si>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</si>
  <si>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</si>
  <si>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</si>
  <si>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</si>
  <si>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</si>
  <si>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</si>
  <si>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</si>
  <si>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</si>
  <si>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</si>
  <si>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</si>
  <si>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</si>
  <si>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</si>
  <si>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</si>
  <si>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最近4个季度内差错率少于1/10000的，得3分；否则，得0分。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</si>
  <si>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</si>
  <si>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</si>
  <si>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评估期末，公司从事寿险准备金评估工作的精算人员中具有三年以上寿险精算工作经验的人员占比。</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</si>
  <si>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</si>
  <si>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</si>
  <si>
    <t>设行业平均水平为θ，评分为：x&lt;0.5∙θ，1分；0.5∙θ≤x&lt;0.85∙θ，3分；0.85∙θ≤x&lt;1.25∙θ，5分；1.25∙θ≤x&lt;1.5∙θ，7分；1.5∙θ≤x，9分。</t>
  </si>
  <si>
    <t>过去2年公司总精算师（包括精算临时负责人）的变更次数。</t>
  </si>
  <si>
    <t>大于2次，得0分；等于2次，得1分；等于1次，得5分；等于0次，得9分。</t>
  </si>
  <si>
    <t>公司从事再保险管理工作的人员中具有三年以上相关工作经验的人员占比。再保险管理相关工作经验是指再保险合同签订和管理等工作。</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</si>
  <si>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</si>
  <si>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</si>
  <si>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</si>
  <si>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</si>
  <si>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每发现一次，扣2分，扣完为止。</t>
    <phoneticPr fontId="2" type="noConversion"/>
  </si>
  <si>
    <t>过去12个月准备金评估所使用的基础数据与核心业务系统中的数据存在偏差。</t>
  </si>
  <si>
    <t>每发现一次，扣3分，扣完为止。</t>
    <phoneticPr fontId="2" type="noConversion"/>
  </si>
  <si>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</si>
  <si>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</si>
  <si>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</si>
  <si>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</si>
  <si>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评估期内总公司（不包括责任人员）因违反反洗钱、反垄断或者其他金融监管规定，受到人民银行、发改委等单位或者其他金融监管部门的行政处罚。</t>
    <phoneticPr fontId="2" type="noConversion"/>
  </si>
  <si>
    <t>未受到该类行政处罚的，扣0分。受到该类行政处罚的，扣5分。</t>
  </si>
  <si>
    <t>根据保险公司总公司执行保监会合规监管要求的情况，评价保险公司的合规管理。</t>
    <phoneticPr fontId="2" type="noConversion"/>
  </si>
  <si>
    <t>未设置合规管理部门，扣10分。
未按照规定制定合规管理政策，扣5分。
未制定员工行为准则等落实合规政策的文件，扣5分。
未定期开展合规培训，扣5分。
未按时提交年度合规报告，扣5分。</t>
  </si>
  <si>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</si>
  <si>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</si>
  <si>
    <t>上一评估期内，总公司受到保险行政处罚的递延影响。</t>
    <phoneticPr fontId="2" type="noConversion"/>
  </si>
  <si>
    <t>总公司在上一评估期内受到行政处罚的，扣5分。</t>
  </si>
  <si>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</si>
  <si>
    <t>未受到行政处罚的，扣0分。
（0，行业平均值*80%]，扣5分。
（行业平均值*80%，行业平均值*120%]，扣10分。
（行业平均值*120%，+∞），扣15分。</t>
  </si>
  <si>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</si>
  <si>
    <t>未受到该类行政处罚的，扣0分。
（0，行业平均值*80%]，扣5分。
（行业平均值*80%，行业平均值*120%]，扣10分。
（行业平均值*120%，+∞），扣15分。</t>
  </si>
  <si>
    <t>评估期内保险公司总公司及其责任人员受到严重处罚，对公司的合规风险产生重大影响，则直接扣除该保险公司合规风险100分。</t>
    <phoneticPr fontId="2" type="noConversion"/>
  </si>
  <si>
    <t>有下列情形之一的，扣100分：
1.总公司被限制业务范围、责令停止接受新业务、责令停业整顿、吊销业务许可证的；
2.总公司董事长、总经理被撤销任职资格或者禁止进入保险业的。</t>
    <phoneticPr fontId="2"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</si>
  <si>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2" type="noConversion"/>
  </si>
  <si>
    <t>“公开回应”是指保险公司通过官方微博、微信公众号、官方网站等平台以及接受媒体采访、电话问询或撰写署名文章等方式主动澄清和回应涉及本单位的负面报道。</t>
  </si>
  <si>
    <t>总公司风险管理部</t>
    <phoneticPr fontId="2" type="noConversion"/>
  </si>
  <si>
    <t>总公司信息技术部</t>
    <phoneticPr fontId="2" type="noConversion"/>
  </si>
  <si>
    <t>备注</t>
    <phoneticPr fontId="8" type="noConversion"/>
  </si>
  <si>
    <t>具有三年以上工作经验的人员占比</t>
  </si>
  <si>
    <t>检查发现再保险业务数据出现差错次数</t>
    <phoneticPr fontId="2" type="noConversion"/>
  </si>
  <si>
    <t>检查发现准备金评估数据存在偏差次数</t>
    <phoneticPr fontId="2" type="noConversion"/>
  </si>
  <si>
    <t>检查发现准备金评估模型错误次数</t>
    <phoneticPr fontId="2" type="noConversion"/>
  </si>
  <si>
    <t>检查发现监管报告错误次数</t>
    <phoneticPr fontId="2" type="noConversion"/>
  </si>
  <si>
    <t>检查发现的合同纠纷次数</t>
    <phoneticPr fontId="2" type="noConversion"/>
  </si>
  <si>
    <t>评估期评估公司规模保费</t>
    <phoneticPr fontId="2" type="noConversion"/>
  </si>
  <si>
    <t>评估时点之前12个月保险公司接到的关于理赔、保全业务线的诉讼发生（不含当期败诉）件数</t>
    <phoneticPr fontId="2" type="noConversion"/>
  </si>
  <si>
    <t>评估时点之前12个月保险公司接到的关于理赔、保全业务线的诉讼败诉件数</t>
    <phoneticPr fontId="2" type="noConversion"/>
  </si>
  <si>
    <t>评估时点之前12个月理赔、保全业务引发的群体性事件的数量</t>
    <phoneticPr fontId="2"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</si>
  <si>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8" type="noConversion"/>
  </si>
  <si>
    <t>评估期内离职的销售人员数量</t>
    <phoneticPr fontId="2" type="noConversion"/>
  </si>
  <si>
    <t>评估期初销售人员数量</t>
    <phoneticPr fontId="2" type="noConversion"/>
  </si>
  <si>
    <t>评估期末销售人员数量</t>
    <phoneticPr fontId="2" type="noConversion"/>
  </si>
  <si>
    <t>核保人员工作年限</t>
    <phoneticPr fontId="2" type="noConversion"/>
  </si>
  <si>
    <t>评估期末，专职从事人身保险核保工作的内勤员工数量</t>
    <phoneticPr fontId="2" type="noConversion"/>
  </si>
  <si>
    <t>评估期末，具有三年以上核保工作经验的核保人员数量</t>
    <phoneticPr fontId="2" type="noConversion"/>
  </si>
  <si>
    <t>销售人员学历水平</t>
    <phoneticPr fontId="2" type="noConversion"/>
  </si>
  <si>
    <t>评估期末，销售人员中大专以上学历人员数量</t>
    <phoneticPr fontId="2" type="noConversion"/>
  </si>
  <si>
    <t>电话回访成功率</t>
    <phoneticPr fontId="2" type="noConversion"/>
  </si>
  <si>
    <t>评估期电话回访成功的保单件数</t>
    <phoneticPr fontId="2" type="noConversion"/>
  </si>
  <si>
    <t>评估期开展电话回访的保单件数</t>
    <phoneticPr fontId="2" type="noConversion"/>
  </si>
  <si>
    <t>客户信息真实性比例</t>
    <phoneticPr fontId="2" type="noConversion"/>
  </si>
  <si>
    <t>评估期公司审核发现存在客户信息缺失、虚假问题的保单件数</t>
    <phoneticPr fontId="2" type="noConversion"/>
  </si>
  <si>
    <t>评估期公司开展客户信息真实性审核的保单件数</t>
    <phoneticPr fontId="2" type="noConversion"/>
  </si>
  <si>
    <t>评估时点之前12个月发现私印宣传、培训材料事件的次数</t>
    <phoneticPr fontId="2" type="noConversion"/>
  </si>
  <si>
    <t>评估时点之前12个月发现产品说明会销售误导事件的次数</t>
    <phoneticPr fontId="2" type="noConversion"/>
  </si>
  <si>
    <t>电话营销质监问题比例</t>
    <phoneticPr fontId="2" type="noConversion"/>
  </si>
  <si>
    <t>评估期公司电话营销质监发现存在销售误导问题的保单件数</t>
    <phoneticPr fontId="2" type="noConversion"/>
  </si>
  <si>
    <t>评估期公司进行电话营销质监的保单总数</t>
    <phoneticPr fontId="2" type="noConversion"/>
  </si>
  <si>
    <t>评估时点之前12个月违规销售非保险金融产品事件的次数</t>
    <phoneticPr fontId="2" type="noConversion"/>
  </si>
  <si>
    <t>评估时点之前12个月发现组织参与非法集资事件的次数</t>
    <phoneticPr fontId="2" type="noConversion"/>
  </si>
  <si>
    <t>评估时点之前12个月发现通过盗用、伪造印鉴和保单进行诈骗的次数</t>
    <phoneticPr fontId="2" type="noConversion"/>
  </si>
  <si>
    <t>评估时点之前12个月发现侵占、挪用保费事件的次数</t>
    <phoneticPr fontId="2" type="noConversion"/>
  </si>
  <si>
    <t>与核心业务系统实时对接情况</t>
    <phoneticPr fontId="2" type="noConversion"/>
  </si>
  <si>
    <t>评估期保险公司关于承保、销售业务线的投诉次数</t>
    <phoneticPr fontId="2" type="noConversion"/>
  </si>
  <si>
    <t>总公司会计运营部</t>
    <phoneticPr fontId="2" type="noConversion"/>
  </si>
  <si>
    <t>评估期内，保险公司发生负面舆情，及时公开回应，有效扭转负面舆情态势的，加“风险评估与计量”部分所扣分数的50%，加完40分为止。</t>
    <phoneticPr fontId="2" type="noConversion"/>
  </si>
  <si>
    <t>被1-5家主流媒体连续报道超过5天的次数</t>
    <phoneticPr fontId="2" type="noConversion"/>
  </si>
  <si>
    <t>被6-10家主流媒体连续报道超过5天的次数</t>
    <phoneticPr fontId="2" type="noConversion"/>
  </si>
  <si>
    <t>被10家以上主流媒体连续报道超过5天的次数</t>
    <phoneticPr fontId="2" type="noConversion"/>
  </si>
  <si>
    <t>被1-5家主流媒体连续报道超过5天，及时公开回应的次数</t>
    <phoneticPr fontId="2" type="noConversion"/>
  </si>
  <si>
    <t>被1-5家主流媒体连续报道不超过5天，及时公开回应的次数</t>
    <phoneticPr fontId="2" type="noConversion"/>
  </si>
  <si>
    <t>被6-10家主流媒体连续报道超过5天，及时公开回应的次数</t>
    <phoneticPr fontId="2" type="noConversion"/>
  </si>
  <si>
    <t>被6-10家主流媒体连续报道不超过5天，及时公开回应的次数</t>
    <phoneticPr fontId="2" type="noConversion"/>
  </si>
  <si>
    <t>被10家以上主流媒体连续报道超过5天，及时公开回应的次数</t>
    <phoneticPr fontId="2" type="noConversion"/>
  </si>
  <si>
    <t>被10家以上主流媒体连续报道不超过5天，及时公开回应的次数</t>
    <phoneticPr fontId="2"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</si>
  <si>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评估期内，保险公司未发生负面舆情，得30分。保险公司发生负面舆情，被主要媒体持续报道超过5天的，扣5分，扣完20分为止。</t>
    <phoneticPr fontId="2" type="noConversion"/>
  </si>
  <si>
    <t>行次</t>
    <phoneticPr fontId="2" type="noConversion"/>
  </si>
  <si>
    <t>评价指标</t>
    <phoneticPr fontId="2" type="noConversion"/>
  </si>
  <si>
    <t>总公司财会部门人员数量</t>
    <phoneticPr fontId="2"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</si>
  <si>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2" type="noConversion"/>
  </si>
  <si>
    <t>财会部门人员流失率小于或等于20％的，得2分；超过20％的，得0分。</t>
    <phoneticPr fontId="2" type="noConversion"/>
  </si>
  <si>
    <t>最近4个季度内员工培训人次</t>
    <phoneticPr fontId="2" type="noConversion"/>
  </si>
  <si>
    <t>单证管理</t>
    <phoneticPr fontId="2" type="noConversion"/>
  </si>
  <si>
    <t>印章管理情况</t>
    <phoneticPr fontId="2" type="noConversion"/>
  </si>
  <si>
    <t>数据差错率＝数据差错金额绝对值之和/当期保费收入
数据差错金额指最近4个季度内保险公司财务系统与业务、再保、精算等系统之间出现数据差错的金额。</t>
    <phoneticPr fontId="2" type="noConversion"/>
  </si>
  <si>
    <t>最近4个季度数据差错金额绝对值之和</t>
    <phoneticPr fontId="2" type="noConversion"/>
  </si>
  <si>
    <t>评价指标</t>
    <phoneticPr fontId="2"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</si>
  <si>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2" type="noConversion"/>
  </si>
  <si>
    <t>保险公司自行投资的，业绩考核</t>
    <phoneticPr fontId="2" type="noConversion"/>
  </si>
  <si>
    <t>保险公司委托投资的，业绩考核</t>
    <phoneticPr fontId="2" type="noConversion"/>
  </si>
  <si>
    <t>采集部门</t>
    <phoneticPr fontId="8" type="noConversion"/>
  </si>
  <si>
    <t>方式</t>
    <phoneticPr fontId="2" type="noConversion"/>
  </si>
  <si>
    <t>备注</t>
    <phoneticPr fontId="8" type="noConversion"/>
  </si>
  <si>
    <t>手工采集</t>
    <phoneticPr fontId="2" type="noConversion"/>
  </si>
  <si>
    <t>选项</t>
    <phoneticPr fontId="2" type="noConversion"/>
  </si>
  <si>
    <t>计算</t>
    <phoneticPr fontId="2" type="noConversion"/>
  </si>
  <si>
    <t>总公司会计运营部</t>
    <phoneticPr fontId="2" type="noConversion"/>
  </si>
  <si>
    <t>总公司财务管理部</t>
    <phoneticPr fontId="2" type="noConversion"/>
  </si>
  <si>
    <t xml:space="preserve">符合专业性要求的得6分，否则得0分；
保险公司有多个部门负责财会工作的，所有的部门主要负责人符合专业性要求得6分，否则得0分。
</t>
    <phoneticPr fontId="2" type="noConversion"/>
  </si>
  <si>
    <t>财会部门主要负责人专业性指财会部门主要负责人具有财务、会计类学历专业背景；且具有金融机构财务会计工作3年以上从业经验。
财会部门是指履行《保险公司财会工作规范》第七条规定职责的相关部门。（下同）</t>
    <phoneticPr fontId="2" type="noConversion"/>
  </si>
  <si>
    <t>总公司财会部门负责人和分支机构财会部门负责人的业绩考核与相关操作风险相挂钩的，得4分；否则，得0分</t>
    <phoneticPr fontId="2" type="noConversion"/>
  </si>
  <si>
    <t>建立财务管理操作风险数据库且如实记录操作风险事件的，得5分，否则得0分。</t>
    <phoneticPr fontId="2" type="noConversion"/>
  </si>
  <si>
    <t>选项</t>
    <phoneticPr fontId="2" type="noConversion"/>
  </si>
  <si>
    <t>总公司财务管理部</t>
    <phoneticPr fontId="2" type="noConversion"/>
  </si>
  <si>
    <t>总公司会计运营部</t>
    <phoneticPr fontId="2" type="noConversion"/>
  </si>
  <si>
    <t xml:space="preserve"> 符合要求的，得1分；否则，得0分。</t>
    <phoneticPr fontId="2" type="noConversion"/>
  </si>
  <si>
    <t>收支两条线</t>
    <phoneticPr fontId="2" type="noConversion"/>
  </si>
  <si>
    <t>符合要求的，得1分；否则，得0分。</t>
    <phoneticPr fontId="2" type="noConversion"/>
  </si>
  <si>
    <t>最近4个季度内已发放空白单证缺失的数量</t>
    <phoneticPr fontId="2" type="noConversion"/>
  </si>
  <si>
    <t>最近4个季度内空白单证发放的数量</t>
    <phoneticPr fontId="2" type="noConversion"/>
  </si>
  <si>
    <t>需要放到一个部门</t>
    <phoneticPr fontId="2" type="noConversion"/>
  </si>
  <si>
    <t>系统采集</t>
    <phoneticPr fontId="2" type="noConversion"/>
  </si>
  <si>
    <t>系统采集</t>
    <phoneticPr fontId="2" type="noConversion"/>
  </si>
  <si>
    <t>选项</t>
    <phoneticPr fontId="2" type="noConversion"/>
  </si>
  <si>
    <t>手工采集</t>
    <phoneticPr fontId="2" type="noConversion"/>
  </si>
  <si>
    <t>计算</t>
    <phoneticPr fontId="2" type="noConversion"/>
  </si>
  <si>
    <t>风险事件合计次数（10分）</t>
    <phoneticPr fontId="2"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</si>
  <si>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2" type="noConversion"/>
  </si>
  <si>
    <t>设行业平均水平为θ，待评价保险公司的风险事件合计次数为x，本项得分＝Min{ 10,  10-10×(x-θ)/θ }。</t>
    <phoneticPr fontId="2" type="noConversion"/>
  </si>
  <si>
    <t>风险管理部</t>
    <phoneticPr fontId="2" type="noConversion"/>
  </si>
  <si>
    <t>因为是估分指标，不需要最后导入XBRL。到风险管理部徐梦薇汇总查看即可。</t>
    <phoneticPr fontId="2" type="noConversion"/>
  </si>
  <si>
    <t>计算</t>
    <phoneticPr fontId="8" type="noConversion"/>
  </si>
  <si>
    <t>系统采集</t>
    <phoneticPr fontId="8" type="noConversion"/>
  </si>
  <si>
    <t>手工采集</t>
    <rPh sb="0" eb="4">
      <t>s'horen'gon</t>
    </rPh>
    <phoneticPr fontId="3" type="noConversion"/>
  </si>
  <si>
    <t>&lt;不适用&gt;</t>
    <phoneticPr fontId="2" type="noConversion"/>
  </si>
  <si>
    <t>总公司风险管理部</t>
    <phoneticPr fontId="2" type="noConversion"/>
  </si>
  <si>
    <t>公司无电销，只需要最后导入XBRL。到风险管理部徐梦薇汇总查看即可。</t>
    <phoneticPr fontId="8" type="noConversion"/>
  </si>
  <si>
    <t>总公司法律合规部</t>
    <phoneticPr fontId="2" type="noConversion"/>
  </si>
  <si>
    <t>系统采集</t>
    <phoneticPr fontId="8" type="noConversion"/>
  </si>
  <si>
    <t>手工采集</t>
    <phoneticPr fontId="8" type="noConversion"/>
  </si>
  <si>
    <t>手工采集</t>
    <phoneticPr fontId="8" type="noConversion"/>
  </si>
  <si>
    <t>总公司会计运营部</t>
    <phoneticPr fontId="2" type="noConversion"/>
  </si>
  <si>
    <t>选项</t>
    <rPh sb="0" eb="2">
      <t>xuan'xian</t>
    </rPh>
    <phoneticPr fontId="3" type="noConversion"/>
  </si>
  <si>
    <t>总公司个险
总公司多元
总公司银保
总公司团险</t>
    <phoneticPr fontId="2" type="noConversion"/>
  </si>
  <si>
    <t>注：</t>
    <phoneticPr fontId="8" type="noConversion"/>
  </si>
  <si>
    <t>评估期内发现系统存在管控漏洞，导致理赔、保全操作出现违法违规问题。                                       
评估期为评估时点之前12个月</t>
    <phoneticPr fontId="8" type="noConversion"/>
  </si>
  <si>
    <t>评估期内保险公司因理赔、保全业务引发的群体性事件数量。评估期为评估时点之前12个月。</t>
    <phoneticPr fontId="8" type="noConversion"/>
  </si>
  <si>
    <t>在转换XBRL时，评估期评估公司规模保费会在OR06中出现，介于10和11之间，见截图。</t>
    <phoneticPr fontId="8" type="noConversion"/>
  </si>
  <si>
    <t>注</t>
    <phoneticPr fontId="2" type="noConversion"/>
  </si>
  <si>
    <t>等待新声誉风险模板</t>
    <phoneticPr fontId="2" type="noConversion"/>
  </si>
  <si>
    <t>评估期保险公司关于理赔、保全业务线的投诉次数</t>
    <phoneticPr fontId="8" type="noConversion"/>
  </si>
  <si>
    <t>评估时点之前12个月发现系统管控漏洞的次数</t>
    <phoneticPr fontId="8" type="noConversion"/>
  </si>
  <si>
    <t>评估时点之前12个月系统发生故障次数</t>
    <phoneticPr fontId="8" type="noConversion"/>
  </si>
  <si>
    <t>评估时点之前12个月发现侵占、挪用保费或保险金的次数</t>
    <phoneticPr fontId="8" type="noConversion"/>
  </si>
  <si>
    <t>设行业平均水平为θ，评分为：
x&lt;0.85∙θ，4分；
0.85∙θ≤x&lt;1.25∙θ，6分；
1.25∙θ≤x&lt;1.5∙θ，8分；
1.5∙θ≤x，10分。</t>
    <phoneticPr fontId="8" type="noConversion"/>
  </si>
  <si>
    <t>评估期内发现分支机构及其销售人员存在违规销售非保险金融产品的问题数量。                                                                                     
评估期为评估时点之前12个月。</t>
    <phoneticPr fontId="8" type="noConversion"/>
  </si>
  <si>
    <t>发现一次，扣0.5分，扣完为止。</t>
    <phoneticPr fontId="8" type="noConversion"/>
  </si>
  <si>
    <t>评估期内发现发现公司内勤员工或销售人员通过盗用、伪造印鉴和保单等手段进行诈骗的案件数量。                                                         
评估期为评估时点之前12个月。</t>
    <phoneticPr fontId="8" type="noConversion"/>
  </si>
  <si>
    <t>评估期内发现公司销售人员侵占、挪用保费的案件数量。                               评估期为评估时点之前12个月。</t>
    <phoneticPr fontId="8" type="noConversion"/>
  </si>
  <si>
    <t>意外险出单系统是否与核心业务系统实时对接，意外险保单信息内容是否完整记录在核心业务系统。</t>
    <phoneticPr fontId="8" type="noConversion"/>
  </si>
  <si>
    <t>核心业务系统、银（邮）保通系统及其他与核心业务系统对接的保险专业中介机构的业务系统是否具备客户信息字段完整性和逻辑准确性的控制可能。</t>
    <phoneticPr fontId="8" type="noConversion"/>
  </si>
  <si>
    <t>系统故障导致无法出单，系统故障导致保单信息缺失和错误，系统故障导致业务系统与财务系统未实现无缝对接。</t>
    <phoneticPr fontId="8"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</si>
  <si>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8"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</si>
  <si>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8" type="noConversion"/>
  </si>
  <si>
    <t>评估期末，核保人员中具有三年以上核保工作经验的人员占比。</t>
    <phoneticPr fontId="8" type="noConversion"/>
  </si>
  <si>
    <t>评估期末，销售人员中大专以上学历人员占比。</t>
    <phoneticPr fontId="8"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</si>
  <si>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8" type="noConversion"/>
  </si>
  <si>
    <t>评估期内发现分支机构及其销售人员、保险中介代理机构存在私印宣传、培训材料问题的次数。                                                             
 评估期为评估时点之前12个月。</t>
    <phoneticPr fontId="8" type="noConversion"/>
  </si>
  <si>
    <t>评估期内发现产品说明会存在销售误导问题的场次。                        
评估期为评估时点之前12个月。</t>
    <phoneticPr fontId="8" type="noConversion"/>
  </si>
  <si>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phoneticPr fontId="8" type="noConversion"/>
  </si>
  <si>
    <t>评估期内发现公司内勤员工或销售人员组织参与非法集资的案件数量。评估期为评估时点之前12个月。</t>
    <phoneticPr fontId="8" type="noConversion"/>
  </si>
  <si>
    <t>总公司会计运营部 &amp; 财务管理部</t>
    <phoneticPr fontId="2" type="noConversion"/>
  </si>
  <si>
    <t>总公司会计运营部 &amp;总公司财务管理部</t>
    <phoneticPr fontId="2" type="noConversion"/>
  </si>
  <si>
    <t>总公司会计运营部 &amp; 财务管理部</t>
    <phoneticPr fontId="2" type="noConversion"/>
  </si>
</sst>
</file>

<file path=xl/styles.xml><?xml version="1.0" encoding="utf-8"?>
<styleSheet xmlns="http://schemas.openxmlformats.org/spreadsheetml/2006/main">
  <fonts count="13">
    <font>
      <sz val="11"/>
      <color theme="1"/>
      <name val="宋体"/>
      <family val="2"/>
      <charset val="134"/>
      <scheme val="minor"/>
    </font>
    <font>
      <sz val="10"/>
      <color theme="1"/>
      <name val="Arial"/>
      <family val="2"/>
      <charset val="134"/>
    </font>
    <font>
      <sz val="9"/>
      <name val="宋体"/>
      <family val="2"/>
      <charset val="134"/>
      <scheme val="minor"/>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b/>
      <sz val="14"/>
      <color theme="1"/>
      <name val="宋体"/>
      <family val="3"/>
      <charset val="134"/>
      <scheme val="minor"/>
    </font>
    <font>
      <b/>
      <sz val="14"/>
      <color theme="0"/>
      <name val="宋体"/>
      <family val="3"/>
      <charset val="134"/>
      <scheme val="minor"/>
    </font>
    <font>
      <b/>
      <sz val="14"/>
      <name val="宋体"/>
      <family val="3"/>
      <charset val="134"/>
      <scheme val="minor"/>
    </font>
    <font>
      <sz val="14"/>
      <color theme="1"/>
      <name val="宋体"/>
      <family val="3"/>
      <charset val="134"/>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
      <patternFill patternType="solid">
        <fgColor theme="8" tint="0.39997558519241921"/>
        <bgColor rgb="FF000000"/>
      </patternFill>
    </fill>
    <fill>
      <patternFill patternType="solid">
        <fgColor theme="9"/>
        <bgColor indexed="64"/>
      </patternFill>
    </fill>
  </fills>
  <borders count="27">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s>
  <cellStyleXfs count="3">
    <xf numFmtId="0" fontId="0" fillId="0" borderId="0">
      <alignment vertical="center"/>
    </xf>
    <xf numFmtId="0" fontId="1" fillId="0" borderId="0">
      <alignment vertical="center"/>
    </xf>
    <xf numFmtId="0" fontId="6" fillId="0" borderId="0" applyNumberFormat="0" applyFill="0" applyBorder="0" applyAlignment="0" applyProtection="0">
      <alignment vertical="center"/>
    </xf>
  </cellStyleXfs>
  <cellXfs count="105">
    <xf numFmtId="0" fontId="0" fillId="0" borderId="0" xfId="0">
      <alignment vertical="center"/>
    </xf>
    <xf numFmtId="0" fontId="3" fillId="0" borderId="0" xfId="0" applyFont="1">
      <alignment vertical="center"/>
    </xf>
    <xf numFmtId="0" fontId="4" fillId="2" borderId="12"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4" fillId="2" borderId="2" xfId="0" applyFont="1" applyFill="1" applyBorder="1" applyAlignment="1">
      <alignment horizontal="center" vertical="center"/>
    </xf>
    <xf numFmtId="0" fontId="7" fillId="0" borderId="2" xfId="2" applyFont="1" applyBorder="1">
      <alignment vertical="center"/>
    </xf>
    <xf numFmtId="0" fontId="7" fillId="0" borderId="4" xfId="2" applyFont="1" applyBorder="1">
      <alignment vertical="center"/>
    </xf>
    <xf numFmtId="0" fontId="9" fillId="0" borderId="9" xfId="0" applyFont="1" applyBorder="1" applyAlignment="1">
      <alignment horizontal="center" vertical="center"/>
    </xf>
    <xf numFmtId="0" fontId="9" fillId="0" borderId="0" xfId="0" applyFont="1" applyBorder="1" applyAlignment="1">
      <alignment horizontal="center" vertical="center"/>
    </xf>
    <xf numFmtId="0" fontId="9" fillId="0" borderId="0" xfId="0" applyFont="1">
      <alignment vertical="center"/>
    </xf>
    <xf numFmtId="0" fontId="9" fillId="0" borderId="7" xfId="0" applyFont="1" applyBorder="1" applyAlignment="1">
      <alignment horizontal="left" vertical="center"/>
    </xf>
    <xf numFmtId="0" fontId="12" fillId="0" borderId="5" xfId="0" applyFont="1" applyBorder="1">
      <alignment vertical="center"/>
    </xf>
    <xf numFmtId="0" fontId="12" fillId="0" borderId="20" xfId="0" applyFont="1" applyBorder="1" applyAlignment="1">
      <alignment vertical="center" wrapText="1"/>
    </xf>
    <xf numFmtId="0" fontId="12" fillId="0" borderId="0" xfId="0" applyFont="1">
      <alignment vertical="center"/>
    </xf>
    <xf numFmtId="0" fontId="9" fillId="0" borderId="8" xfId="0" applyFont="1" applyBorder="1" applyAlignment="1">
      <alignment horizontal="left" vertical="center"/>
    </xf>
    <xf numFmtId="0" fontId="12" fillId="0" borderId="6" xfId="0" applyFont="1" applyBorder="1">
      <alignment vertical="center"/>
    </xf>
    <xf numFmtId="0" fontId="9" fillId="0" borderId="11" xfId="0" applyFont="1" applyBorder="1">
      <alignment vertical="center"/>
    </xf>
    <xf numFmtId="0" fontId="12" fillId="0" borderId="5" xfId="0" applyFont="1" applyBorder="1" applyAlignment="1">
      <alignment vertical="center"/>
    </xf>
    <xf numFmtId="0" fontId="12" fillId="0" borderId="5" xfId="0" applyFont="1" applyBorder="1" applyAlignment="1">
      <alignment vertical="center" wrapText="1"/>
    </xf>
    <xf numFmtId="0" fontId="9" fillId="0" borderId="5" xfId="0" applyFont="1" applyBorder="1" applyAlignment="1">
      <alignment vertical="center" wrapText="1"/>
    </xf>
    <xf numFmtId="0" fontId="12" fillId="0" borderId="5" xfId="0" applyFont="1" applyBorder="1" applyAlignment="1">
      <alignment horizontal="left" vertical="center" wrapText="1"/>
    </xf>
    <xf numFmtId="0" fontId="9" fillId="0" borderId="5" xfId="0" applyFont="1" applyBorder="1">
      <alignment vertical="center"/>
    </xf>
    <xf numFmtId="0" fontId="12" fillId="0" borderId="0" xfId="0" applyFont="1" applyAlignment="1">
      <alignment horizontal="left" vertical="center"/>
    </xf>
    <xf numFmtId="0" fontId="9" fillId="0" borderId="0" xfId="0" applyFont="1" applyAlignment="1">
      <alignment horizontal="left" vertical="center"/>
    </xf>
    <xf numFmtId="0" fontId="11" fillId="0" borderId="0" xfId="0" applyFont="1" applyFill="1" applyBorder="1" applyAlignment="1">
      <alignment horizontal="center" vertical="center"/>
    </xf>
    <xf numFmtId="0" fontId="12" fillId="0" borderId="7" xfId="0" applyFont="1" applyBorder="1" applyAlignment="1">
      <alignment horizontal="left" vertical="center"/>
    </xf>
    <xf numFmtId="0" fontId="12" fillId="0" borderId="5" xfId="0" applyFont="1" applyFill="1" applyBorder="1">
      <alignment vertical="center"/>
    </xf>
    <xf numFmtId="0" fontId="12" fillId="0" borderId="8" xfId="0" applyFont="1" applyBorder="1" applyAlignment="1">
      <alignment horizontal="left" vertical="center"/>
    </xf>
    <xf numFmtId="0" fontId="12" fillId="0" borderId="6" xfId="0" applyFont="1" applyFill="1" applyBorder="1">
      <alignment vertical="center"/>
    </xf>
    <xf numFmtId="0" fontId="12" fillId="0" borderId="20" xfId="0" applyFont="1" applyBorder="1" applyAlignment="1">
      <alignment horizontal="left" vertical="center" wrapText="1"/>
    </xf>
    <xf numFmtId="0" fontId="12" fillId="0" borderId="20" xfId="0" applyFont="1" applyFill="1" applyBorder="1" applyAlignment="1">
      <alignment horizontal="left" vertical="center" wrapText="1"/>
    </xf>
    <xf numFmtId="0" fontId="9" fillId="0" borderId="6" xfId="0" applyFont="1" applyBorder="1">
      <alignment vertical="center"/>
    </xf>
    <xf numFmtId="0" fontId="12" fillId="0" borderId="0" xfId="0" applyFont="1" applyAlignment="1">
      <alignment horizontal="right" vertical="center"/>
    </xf>
    <xf numFmtId="0" fontId="12" fillId="0" borderId="0" xfId="0" applyFont="1" applyAlignment="1">
      <alignment vertical="center" wrapText="1"/>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2" borderId="11" xfId="0" applyFont="1" applyFill="1" applyBorder="1" applyAlignment="1">
      <alignment horizontal="center" vertical="center"/>
    </xf>
    <xf numFmtId="0" fontId="9" fillId="0" borderId="10" xfId="0" applyFont="1" applyBorder="1" applyAlignment="1">
      <alignment horizontal="left" vertical="center"/>
    </xf>
    <xf numFmtId="0" fontId="12" fillId="0" borderId="1" xfId="0" applyFont="1" applyBorder="1" applyAlignment="1">
      <alignment horizontal="left" vertical="center"/>
    </xf>
    <xf numFmtId="0" fontId="9" fillId="0" borderId="1" xfId="0" applyFont="1" applyBorder="1" applyAlignment="1">
      <alignment horizontal="left" vertical="center"/>
    </xf>
    <xf numFmtId="0" fontId="9" fillId="0" borderId="3" xfId="0" applyFont="1" applyBorder="1" applyAlignment="1">
      <alignment horizontal="left" vertical="center"/>
    </xf>
    <xf numFmtId="0" fontId="12" fillId="0" borderId="26" xfId="0" applyFont="1" applyBorder="1" applyAlignment="1">
      <alignment horizontal="left" vertical="center" wrapText="1"/>
    </xf>
    <xf numFmtId="0" fontId="12" fillId="0" borderId="6" xfId="0" applyFont="1" applyFill="1" applyBorder="1" applyAlignment="1">
      <alignment vertical="center" wrapText="1"/>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wrapText="1"/>
    </xf>
    <xf numFmtId="0" fontId="10" fillId="2" borderId="21" xfId="0" applyFont="1" applyFill="1" applyBorder="1" applyAlignment="1">
      <alignment horizontal="center" vertical="center"/>
    </xf>
    <xf numFmtId="0" fontId="11" fillId="4" borderId="5" xfId="0" applyFont="1" applyFill="1" applyBorder="1" applyAlignment="1">
      <alignment horizontal="center" vertical="center" wrapText="1"/>
    </xf>
    <xf numFmtId="0" fontId="10" fillId="2" borderId="14" xfId="0" applyFont="1" applyFill="1" applyBorder="1" applyAlignment="1">
      <alignment horizontal="center" vertical="center"/>
    </xf>
    <xf numFmtId="0" fontId="9" fillId="0" borderId="5" xfId="0" applyFont="1" applyBorder="1" applyAlignment="1">
      <alignment horizontal="left" vertical="center"/>
    </xf>
    <xf numFmtId="0" fontId="9" fillId="0" borderId="5" xfId="0" applyFont="1" applyBorder="1" applyAlignment="1">
      <alignment horizontal="left" vertical="center" wrapText="1"/>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0" borderId="5" xfId="0" applyFont="1" applyFill="1" applyBorder="1" applyAlignment="1">
      <alignment horizontal="left" vertical="center" wrapText="1"/>
    </xf>
    <xf numFmtId="0" fontId="10" fillId="2" borderId="13" xfId="0" applyFont="1" applyFill="1" applyBorder="1" applyAlignment="1">
      <alignment horizontal="center" vertical="center"/>
    </xf>
    <xf numFmtId="0" fontId="12" fillId="0" borderId="5" xfId="0" applyFont="1" applyBorder="1" applyAlignment="1">
      <alignment horizontal="left" vertical="center" indent="1"/>
    </xf>
    <xf numFmtId="0" fontId="9" fillId="0" borderId="5" xfId="0" applyFont="1" applyBorder="1" applyAlignment="1">
      <alignment vertical="center"/>
    </xf>
    <xf numFmtId="0" fontId="9" fillId="0" borderId="5" xfId="0" applyFont="1" applyFill="1" applyBorder="1" applyAlignment="1">
      <alignment vertical="center" wrapText="1"/>
    </xf>
    <xf numFmtId="0" fontId="9" fillId="3" borderId="5" xfId="0" applyFont="1" applyFill="1" applyBorder="1">
      <alignment vertical="center"/>
    </xf>
    <xf numFmtId="0" fontId="9" fillId="3" borderId="6" xfId="0" applyFont="1" applyFill="1" applyBorder="1">
      <alignment vertical="center"/>
    </xf>
    <xf numFmtId="0" fontId="12" fillId="0" borderId="0" xfId="0" applyFont="1" applyFill="1" applyAlignment="1">
      <alignment vertical="center" wrapText="1"/>
    </xf>
    <xf numFmtId="0" fontId="12" fillId="0" borderId="0" xfId="0" applyFont="1" applyFill="1">
      <alignment vertical="center"/>
    </xf>
    <xf numFmtId="0" fontId="9" fillId="0" borderId="5" xfId="0" applyFont="1" applyFill="1" applyBorder="1">
      <alignment vertical="center"/>
    </xf>
    <xf numFmtId="0" fontId="12" fillId="0" borderId="5" xfId="0" applyFont="1" applyFill="1" applyBorder="1" applyAlignment="1">
      <alignment horizontal="left" vertical="center" indent="1"/>
    </xf>
    <xf numFmtId="0" fontId="9" fillId="0" borderId="5" xfId="0" applyFont="1" applyFill="1" applyBorder="1" applyAlignment="1">
      <alignment horizontal="left" vertical="center"/>
    </xf>
    <xf numFmtId="0" fontId="12" fillId="3" borderId="5" xfId="0" applyFont="1" applyFill="1" applyBorder="1" applyAlignment="1">
      <alignment horizontal="left" vertical="center" indent="1"/>
    </xf>
    <xf numFmtId="0" fontId="12" fillId="0" borderId="5" xfId="0" applyFont="1" applyFill="1" applyBorder="1" applyAlignment="1">
      <alignment horizontal="left" vertical="center" wrapText="1"/>
    </xf>
    <xf numFmtId="0" fontId="12" fillId="0" borderId="5" xfId="0" applyFont="1" applyBorder="1" applyAlignment="1">
      <alignment horizontal="left" vertical="center" wrapText="1"/>
    </xf>
    <xf numFmtId="0" fontId="12" fillId="0" borderId="5" xfId="0" applyFont="1" applyFill="1" applyBorder="1" applyAlignment="1">
      <alignment horizontal="left" vertical="center" wrapText="1"/>
    </xf>
    <xf numFmtId="0" fontId="12" fillId="0" borderId="5" xfId="0" applyFont="1" applyBorder="1" applyAlignment="1">
      <alignment horizontal="left" vertical="center" wrapText="1"/>
    </xf>
    <xf numFmtId="0" fontId="11" fillId="5" borderId="5" xfId="0" applyFont="1" applyFill="1" applyBorder="1" applyAlignment="1">
      <alignment horizontal="center" vertical="center" wrapText="1"/>
    </xf>
    <xf numFmtId="0" fontId="12" fillId="6" borderId="5" xfId="0" applyFont="1" applyFill="1" applyBorder="1">
      <alignment vertical="center"/>
    </xf>
    <xf numFmtId="0" fontId="12" fillId="0" borderId="23" xfId="0" applyFont="1" applyBorder="1">
      <alignment vertical="center"/>
    </xf>
    <xf numFmtId="0" fontId="12" fillId="6" borderId="5" xfId="0" applyFont="1" applyFill="1" applyBorder="1" applyAlignment="1">
      <alignment vertical="center" wrapText="1"/>
    </xf>
    <xf numFmtId="0" fontId="5" fillId="0" borderId="15" xfId="0" applyFont="1" applyFill="1" applyBorder="1" applyAlignment="1">
      <alignment horizontal="center" vertical="center"/>
    </xf>
    <xf numFmtId="0" fontId="5" fillId="0" borderId="17" xfId="0" applyFont="1" applyFill="1" applyBorder="1" applyAlignment="1">
      <alignment horizontal="center" vertical="center"/>
    </xf>
    <xf numFmtId="0" fontId="12" fillId="0" borderId="5" xfId="0" applyFont="1" applyFill="1" applyBorder="1" applyAlignment="1">
      <alignment horizontal="left" vertical="center" wrapText="1"/>
    </xf>
    <xf numFmtId="0" fontId="9" fillId="0" borderId="10" xfId="0" applyFont="1" applyBorder="1" applyAlignment="1">
      <alignment horizontal="center" vertical="center"/>
    </xf>
    <xf numFmtId="0" fontId="9" fillId="0" borderId="18" xfId="0" applyFont="1" applyBorder="1" applyAlignment="1">
      <alignment horizontal="center" vertical="center"/>
    </xf>
    <xf numFmtId="0" fontId="9" fillId="0" borderId="22" xfId="0" applyFont="1" applyBorder="1" applyAlignment="1">
      <alignment horizontal="center" vertical="center"/>
    </xf>
    <xf numFmtId="0" fontId="12" fillId="0" borderId="23" xfId="0" applyFont="1" applyFill="1" applyBorder="1" applyAlignment="1">
      <alignment horizontal="left" vertical="center" wrapText="1"/>
    </xf>
    <xf numFmtId="0" fontId="12" fillId="0" borderId="13" xfId="0" applyFont="1" applyFill="1" applyBorder="1" applyAlignment="1">
      <alignment horizontal="left"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12" fillId="0" borderId="24" xfId="0" applyFont="1" applyFill="1" applyBorder="1" applyAlignment="1">
      <alignment horizontal="left" vertical="center" wrapText="1"/>
    </xf>
    <xf numFmtId="0" fontId="12" fillId="0" borderId="23" xfId="0" applyFont="1" applyBorder="1" applyAlignment="1">
      <alignment horizontal="left" vertical="center" wrapText="1"/>
    </xf>
    <xf numFmtId="0" fontId="12" fillId="0" borderId="13" xfId="0" applyFont="1" applyBorder="1" applyAlignment="1">
      <alignment horizontal="left" vertical="center" wrapText="1"/>
    </xf>
    <xf numFmtId="0" fontId="12" fillId="0" borderId="24" xfId="0" applyFont="1" applyBorder="1" applyAlignment="1">
      <alignment horizontal="left" vertical="center" wrapText="1"/>
    </xf>
    <xf numFmtId="0" fontId="9" fillId="0" borderId="9" xfId="0" applyFont="1" applyBorder="1" applyAlignment="1">
      <alignment horizontal="center" vertical="center"/>
    </xf>
    <xf numFmtId="0" fontId="11" fillId="0" borderId="19"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22" xfId="0" applyFont="1" applyFill="1" applyBorder="1" applyAlignment="1">
      <alignment horizontal="center" vertical="center"/>
    </xf>
    <xf numFmtId="0" fontId="12" fillId="0" borderId="5" xfId="0" applyFont="1" applyBorder="1" applyAlignment="1">
      <alignment horizontal="left" vertical="center" wrapText="1"/>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25" xfId="0" applyFont="1" applyFill="1" applyBorder="1" applyAlignment="1">
      <alignment horizontal="center" vertical="center"/>
    </xf>
    <xf numFmtId="0" fontId="12" fillId="0" borderId="23" xfId="0" applyFont="1" applyFill="1" applyBorder="1" applyAlignment="1">
      <alignment vertical="center" wrapText="1"/>
    </xf>
    <xf numFmtId="0" fontId="12" fillId="0" borderId="24" xfId="0" applyFont="1" applyFill="1" applyBorder="1" applyAlignment="1">
      <alignment vertical="center" wrapText="1"/>
    </xf>
    <xf numFmtId="0" fontId="12" fillId="0" borderId="13" xfId="0" applyFont="1" applyFill="1" applyBorder="1" applyAlignment="1">
      <alignment vertical="center" wrapText="1"/>
    </xf>
    <xf numFmtId="0" fontId="12" fillId="0" borderId="5" xfId="0" applyFont="1" applyFill="1" applyBorder="1" applyAlignment="1">
      <alignment vertical="center" wrapText="1"/>
    </xf>
    <xf numFmtId="0" fontId="12" fillId="0" borderId="5" xfId="0" applyFont="1" applyFill="1" applyBorder="1" applyAlignment="1">
      <alignment horizontal="left" vertical="center"/>
    </xf>
    <xf numFmtId="0" fontId="12" fillId="0" borderId="5" xfId="0" applyFont="1" applyFill="1" applyBorder="1" applyAlignment="1">
      <alignment horizontal="right" vertical="center"/>
    </xf>
  </cellXfs>
  <cellStyles count="3">
    <cellStyle name="常规" xfId="0" builtinId="0"/>
    <cellStyle name="常规 4"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22</xdr:row>
      <xdr:rowOff>466725</xdr:rowOff>
    </xdr:from>
    <xdr:to>
      <xdr:col>2</xdr:col>
      <xdr:colOff>0</xdr:colOff>
      <xdr:row>35</xdr:row>
      <xdr:rowOff>19050</xdr:rowOff>
    </xdr:to>
    <xdr:grpSp>
      <xdr:nvGrpSpPr>
        <xdr:cNvPr id="5" name="组合 4"/>
        <xdr:cNvGrpSpPr/>
      </xdr:nvGrpSpPr>
      <xdr:grpSpPr>
        <a:xfrm>
          <a:off x="523875" y="6905625"/>
          <a:ext cx="4800600" cy="3571875"/>
          <a:chOff x="5410200" y="6438900"/>
          <a:chExt cx="5449061" cy="3648584"/>
        </a:xfrm>
      </xdr:grpSpPr>
      <xdr:pic>
        <xdr:nvPicPr>
          <xdr:cNvPr id="3" name="图片 2" descr="XBRL-OR06.png"/>
          <xdr:cNvPicPr>
            <a:picLocks noChangeAspect="1"/>
          </xdr:cNvPicPr>
        </xdr:nvPicPr>
        <xdr:blipFill>
          <a:blip xmlns:r="http://schemas.openxmlformats.org/officeDocument/2006/relationships" r:embed="rId1"/>
          <a:stretch>
            <a:fillRect/>
          </a:stretch>
        </xdr:blipFill>
        <xdr:spPr>
          <a:xfrm>
            <a:off x="5410200" y="6438900"/>
            <a:ext cx="5449061" cy="3648584"/>
          </a:xfrm>
          <a:prstGeom prst="rect">
            <a:avLst/>
          </a:prstGeom>
        </xdr:spPr>
      </xdr:pic>
      <xdr:sp macro="" textlink="">
        <xdr:nvSpPr>
          <xdr:cNvPr id="4" name="矩形 3"/>
          <xdr:cNvSpPr/>
        </xdr:nvSpPr>
        <xdr:spPr>
          <a:xfrm>
            <a:off x="5419725" y="9334500"/>
            <a:ext cx="5419725" cy="180975"/>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2"/>
  <sheetViews>
    <sheetView workbookViewId="0">
      <selection activeCell="B18" sqref="B18"/>
    </sheetView>
  </sheetViews>
  <sheetFormatPr defaultRowHeight="13.5"/>
  <cols>
    <col min="1" max="1" width="8.625" style="6" customWidth="1"/>
    <col min="2" max="2" width="67.625" customWidth="1"/>
  </cols>
  <sheetData>
    <row r="1" spans="1:2" ht="51" customHeight="1">
      <c r="A1" s="77" t="s">
        <v>123</v>
      </c>
      <c r="B1" s="78"/>
    </row>
    <row r="2" spans="1:2" ht="15">
      <c r="A2" s="2" t="s">
        <v>124</v>
      </c>
      <c r="B2" s="7" t="s">
        <v>125</v>
      </c>
    </row>
    <row r="3" spans="1:2" ht="16.5">
      <c r="A3" s="3">
        <f t="shared" ref="A3:A8" si="0">ROW()-2</f>
        <v>1</v>
      </c>
      <c r="B3" s="8" t="s">
        <v>126</v>
      </c>
    </row>
    <row r="4" spans="1:2" ht="16.5">
      <c r="A4" s="3">
        <f t="shared" si="0"/>
        <v>2</v>
      </c>
      <c r="B4" s="8" t="s">
        <v>127</v>
      </c>
    </row>
    <row r="5" spans="1:2" ht="16.5">
      <c r="A5" s="3">
        <f t="shared" si="0"/>
        <v>3</v>
      </c>
      <c r="B5" s="8" t="s">
        <v>128</v>
      </c>
    </row>
    <row r="6" spans="1:2" ht="16.5">
      <c r="A6" s="3">
        <f t="shared" si="0"/>
        <v>4</v>
      </c>
      <c r="B6" s="8" t="s">
        <v>129</v>
      </c>
    </row>
    <row r="7" spans="1:2" ht="16.5">
      <c r="A7" s="3">
        <f t="shared" si="0"/>
        <v>5</v>
      </c>
      <c r="B7" s="8" t="s">
        <v>130</v>
      </c>
    </row>
    <row r="8" spans="1:2" ht="16.5">
      <c r="A8" s="3">
        <f t="shared" si="0"/>
        <v>6</v>
      </c>
      <c r="B8" s="8" t="s">
        <v>131</v>
      </c>
    </row>
    <row r="9" spans="1:2" ht="17.25" thickBot="1">
      <c r="A9" s="4">
        <f>ROW()-2</f>
        <v>7</v>
      </c>
      <c r="B9" s="9" t="s">
        <v>132</v>
      </c>
    </row>
    <row r="10" spans="1:2">
      <c r="A10"/>
    </row>
    <row r="11" spans="1:2">
      <c r="A11"/>
    </row>
    <row r="12" spans="1:2" ht="16.5">
      <c r="A12" s="5"/>
      <c r="B12" s="1"/>
    </row>
  </sheetData>
  <mergeCells count="1">
    <mergeCell ref="A1:B1"/>
  </mergeCells>
  <phoneticPr fontId="2" type="noConversion"/>
  <hyperlinks>
    <hyperlink ref="B3" location="'OR02-人身保险公司销售、承保业务线的操作风险'!A1" display="OR02-人身保险公司销售、承保业务线的操作风险"/>
    <hyperlink ref="B4" location="'OR06-人身保险公司理赔、保全业务线的操作风险 '!A1" display="OR06-人身保险公司理赔、保全业务线的操作风险 "/>
    <hyperlink ref="B5" location="'OR10-保险公司资金运用业务线操作风险'!A1" display="OR10-保险公司资金运用业务线操作风险"/>
    <hyperlink ref="B6" location="'OR12-保险公司财务管理操作风险'!A1" display="OR12-保险公司财务管理操作风险"/>
    <hyperlink ref="B7" location="'OR15-人身保险公司准备金、再保险业务线操作风险'!A1" display="OR15-人身保险公司准备金、再保险业务线操作风险"/>
    <hyperlink ref="B8" location="'OR18-保险公司合规风险'!A1" display="OR18-保险公司合规风险"/>
    <hyperlink ref="B9" location="'RR01-保险公司声誉风险'!A1" display="RR01-保险公司声誉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36"/>
  <sheetViews>
    <sheetView topLeftCell="C28" workbookViewId="0">
      <selection activeCell="E23" sqref="E23:G25"/>
    </sheetView>
  </sheetViews>
  <sheetFormatPr defaultColWidth="9" defaultRowHeight="18.75"/>
  <cols>
    <col min="1" max="1" width="4.625" style="25" customWidth="1"/>
    <col min="2" max="2" width="40.875" style="63" customWidth="1"/>
    <col min="3" max="3" width="36.125" style="64" customWidth="1"/>
    <col min="4" max="4" width="23.125" style="64" customWidth="1"/>
    <col min="5" max="5" width="21.875" style="16" bestFit="1" customWidth="1"/>
    <col min="6" max="6" width="11.375" style="16" customWidth="1"/>
    <col min="7" max="7" width="18.875" style="16" customWidth="1"/>
    <col min="8" max="16384" width="9" style="16"/>
  </cols>
  <sheetData>
    <row r="1" spans="1:7">
      <c r="A1" s="80" t="s">
        <v>0</v>
      </c>
      <c r="B1" s="81"/>
      <c r="C1" s="82"/>
      <c r="D1" s="82"/>
    </row>
    <row r="2" spans="1:7">
      <c r="A2" s="47" t="s">
        <v>121</v>
      </c>
      <c r="B2" s="48" t="s">
        <v>120</v>
      </c>
      <c r="C2" s="51" t="s">
        <v>160</v>
      </c>
      <c r="D2" s="51" t="s">
        <v>161</v>
      </c>
      <c r="E2" s="50" t="s">
        <v>413</v>
      </c>
      <c r="F2" s="73" t="s">
        <v>414</v>
      </c>
      <c r="G2" s="50" t="s">
        <v>350</v>
      </c>
    </row>
    <row r="3" spans="1:7">
      <c r="A3" s="43">
        <v>1</v>
      </c>
      <c r="B3" s="65" t="s">
        <v>1</v>
      </c>
      <c r="C3" s="79" t="s">
        <v>476</v>
      </c>
      <c r="D3" s="79" t="s">
        <v>162</v>
      </c>
      <c r="E3" s="14"/>
      <c r="F3" s="14" t="s">
        <v>444</v>
      </c>
      <c r="G3" s="14"/>
    </row>
    <row r="4" spans="1:7">
      <c r="A4" s="42"/>
      <c r="B4" s="66" t="s">
        <v>362</v>
      </c>
      <c r="C4" s="79"/>
      <c r="D4" s="79"/>
      <c r="E4" s="14" t="s">
        <v>139</v>
      </c>
      <c r="F4" s="14" t="s">
        <v>451</v>
      </c>
      <c r="G4" s="14"/>
    </row>
    <row r="5" spans="1:7">
      <c r="A5" s="42"/>
      <c r="B5" s="66" t="s">
        <v>363</v>
      </c>
      <c r="C5" s="79"/>
      <c r="D5" s="79"/>
      <c r="E5" s="14" t="s">
        <v>139</v>
      </c>
      <c r="F5" s="14" t="s">
        <v>445</v>
      </c>
      <c r="G5" s="14"/>
    </row>
    <row r="6" spans="1:7">
      <c r="A6" s="42"/>
      <c r="B6" s="66" t="s">
        <v>364</v>
      </c>
      <c r="C6" s="79"/>
      <c r="D6" s="79"/>
      <c r="E6" s="14" t="s">
        <v>139</v>
      </c>
      <c r="F6" s="14" t="s">
        <v>445</v>
      </c>
      <c r="G6" s="14"/>
    </row>
    <row r="7" spans="1:7">
      <c r="A7" s="43">
        <v>2</v>
      </c>
      <c r="B7" s="65" t="s">
        <v>365</v>
      </c>
      <c r="C7" s="79" t="s">
        <v>477</v>
      </c>
      <c r="D7" s="79" t="s">
        <v>163</v>
      </c>
      <c r="E7" s="14"/>
      <c r="F7" s="14" t="s">
        <v>444</v>
      </c>
      <c r="G7" s="14"/>
    </row>
    <row r="8" spans="1:7">
      <c r="A8" s="42"/>
      <c r="B8" s="66" t="s">
        <v>366</v>
      </c>
      <c r="C8" s="79"/>
      <c r="D8" s="79"/>
      <c r="E8" s="14" t="s">
        <v>140</v>
      </c>
      <c r="F8" s="14" t="s">
        <v>452</v>
      </c>
      <c r="G8" s="14"/>
    </row>
    <row r="9" spans="1:7">
      <c r="A9" s="42"/>
      <c r="B9" s="66" t="s">
        <v>367</v>
      </c>
      <c r="C9" s="79"/>
      <c r="D9" s="79"/>
      <c r="E9" s="14" t="s">
        <v>140</v>
      </c>
      <c r="F9" s="14" t="s">
        <v>452</v>
      </c>
      <c r="G9" s="14"/>
    </row>
    <row r="10" spans="1:7">
      <c r="A10" s="43">
        <v>3</v>
      </c>
      <c r="B10" s="67" t="s">
        <v>368</v>
      </c>
      <c r="C10" s="79" t="s">
        <v>478</v>
      </c>
      <c r="D10" s="79" t="s">
        <v>164</v>
      </c>
      <c r="E10" s="14"/>
      <c r="F10" s="14" t="s">
        <v>444</v>
      </c>
      <c r="G10" s="14"/>
    </row>
    <row r="11" spans="1:7">
      <c r="A11" s="42"/>
      <c r="B11" s="66" t="s">
        <v>364</v>
      </c>
      <c r="C11" s="79"/>
      <c r="D11" s="79"/>
      <c r="E11" s="14" t="s">
        <v>139</v>
      </c>
      <c r="F11" s="14" t="s">
        <v>451</v>
      </c>
      <c r="G11" s="14"/>
    </row>
    <row r="12" spans="1:7">
      <c r="A12" s="42"/>
      <c r="B12" s="66" t="s">
        <v>369</v>
      </c>
      <c r="C12" s="79"/>
      <c r="D12" s="79"/>
      <c r="E12" s="14" t="s">
        <v>139</v>
      </c>
      <c r="F12" s="14" t="s">
        <v>445</v>
      </c>
      <c r="G12" s="14"/>
    </row>
    <row r="13" spans="1:7">
      <c r="A13" s="43">
        <v>4</v>
      </c>
      <c r="B13" s="65" t="s">
        <v>2</v>
      </c>
      <c r="C13" s="79" t="s">
        <v>165</v>
      </c>
      <c r="D13" s="79" t="s">
        <v>166</v>
      </c>
      <c r="E13" s="14" t="s">
        <v>139</v>
      </c>
      <c r="F13" s="14" t="s">
        <v>453</v>
      </c>
      <c r="G13" s="14"/>
    </row>
    <row r="14" spans="1:7">
      <c r="A14" s="43">
        <v>5</v>
      </c>
      <c r="B14" s="65" t="s">
        <v>357</v>
      </c>
      <c r="C14" s="79"/>
      <c r="D14" s="79"/>
      <c r="E14" s="14" t="s">
        <v>454</v>
      </c>
      <c r="F14" s="14" t="s">
        <v>445</v>
      </c>
      <c r="G14" s="14"/>
    </row>
    <row r="15" spans="1:7">
      <c r="A15" s="43">
        <v>6</v>
      </c>
      <c r="B15" s="65" t="s">
        <v>370</v>
      </c>
      <c r="C15" s="79" t="s">
        <v>479</v>
      </c>
      <c r="D15" s="79" t="s">
        <v>167</v>
      </c>
      <c r="E15" s="14"/>
      <c r="F15" s="14" t="s">
        <v>444</v>
      </c>
      <c r="G15" s="14"/>
    </row>
    <row r="16" spans="1:7">
      <c r="A16" s="42"/>
      <c r="B16" s="66" t="s">
        <v>371</v>
      </c>
      <c r="C16" s="79"/>
      <c r="D16" s="79"/>
      <c r="E16" s="14" t="s">
        <v>140</v>
      </c>
      <c r="F16" s="14" t="s">
        <v>451</v>
      </c>
      <c r="G16" s="14"/>
    </row>
    <row r="17" spans="1:7">
      <c r="A17" s="42"/>
      <c r="B17" s="66" t="s">
        <v>372</v>
      </c>
      <c r="C17" s="79"/>
      <c r="D17" s="79"/>
      <c r="E17" s="14" t="s">
        <v>140</v>
      </c>
      <c r="F17" s="14" t="s">
        <v>451</v>
      </c>
      <c r="G17" s="14"/>
    </row>
    <row r="18" spans="1:7">
      <c r="A18" s="43">
        <v>7</v>
      </c>
      <c r="B18" s="65" t="s">
        <v>373</v>
      </c>
      <c r="C18" s="79" t="s">
        <v>168</v>
      </c>
      <c r="D18" s="79" t="s">
        <v>169</v>
      </c>
      <c r="E18" s="14"/>
      <c r="F18" s="14" t="s">
        <v>444</v>
      </c>
      <c r="G18" s="14"/>
    </row>
    <row r="19" spans="1:7">
      <c r="A19" s="42"/>
      <c r="B19" s="66" t="s">
        <v>374</v>
      </c>
      <c r="C19" s="79"/>
      <c r="D19" s="79"/>
      <c r="E19" s="14" t="s">
        <v>140</v>
      </c>
      <c r="F19" s="14" t="s">
        <v>452</v>
      </c>
      <c r="G19" s="14"/>
    </row>
    <row r="20" spans="1:7">
      <c r="A20" s="42"/>
      <c r="B20" s="68" t="s">
        <v>375</v>
      </c>
      <c r="C20" s="79"/>
      <c r="D20" s="79"/>
      <c r="E20" s="14" t="s">
        <v>140</v>
      </c>
      <c r="F20" s="14" t="s">
        <v>452</v>
      </c>
      <c r="G20" s="14"/>
    </row>
    <row r="21" spans="1:7" ht="75">
      <c r="A21" s="43">
        <v>8</v>
      </c>
      <c r="B21" s="61" t="s">
        <v>376</v>
      </c>
      <c r="C21" s="71" t="s">
        <v>480</v>
      </c>
      <c r="D21" s="71" t="s">
        <v>170</v>
      </c>
      <c r="E21" s="21" t="s">
        <v>456</v>
      </c>
      <c r="F21" s="14" t="s">
        <v>452</v>
      </c>
      <c r="G21" s="14"/>
    </row>
    <row r="22" spans="1:7" ht="75" customHeight="1">
      <c r="A22" s="43">
        <v>9</v>
      </c>
      <c r="B22" s="61" t="s">
        <v>377</v>
      </c>
      <c r="C22" s="71" t="s">
        <v>481</v>
      </c>
      <c r="D22" s="71" t="s">
        <v>171</v>
      </c>
      <c r="E22" s="21" t="s">
        <v>456</v>
      </c>
      <c r="F22" s="14" t="s">
        <v>452</v>
      </c>
      <c r="G22" s="14"/>
    </row>
    <row r="23" spans="1:7">
      <c r="A23" s="43">
        <v>10</v>
      </c>
      <c r="B23" s="61" t="s">
        <v>378</v>
      </c>
      <c r="C23" s="79" t="s">
        <v>482</v>
      </c>
      <c r="D23" s="79" t="s">
        <v>172</v>
      </c>
      <c r="E23" s="29" t="s">
        <v>448</v>
      </c>
      <c r="F23" s="102" t="s">
        <v>447</v>
      </c>
      <c r="G23" s="29" t="s">
        <v>449</v>
      </c>
    </row>
    <row r="24" spans="1:7">
      <c r="A24" s="42"/>
      <c r="B24" s="68" t="s">
        <v>379</v>
      </c>
      <c r="C24" s="79"/>
      <c r="D24" s="79"/>
      <c r="E24" s="29" t="s">
        <v>348</v>
      </c>
      <c r="F24" s="102" t="s">
        <v>447</v>
      </c>
      <c r="G24" s="29" t="s">
        <v>449</v>
      </c>
    </row>
    <row r="25" spans="1:7">
      <c r="A25" s="42"/>
      <c r="B25" s="68" t="s">
        <v>380</v>
      </c>
      <c r="C25" s="79"/>
      <c r="D25" s="79"/>
      <c r="E25" s="29" t="s">
        <v>348</v>
      </c>
      <c r="F25" s="102" t="s">
        <v>447</v>
      </c>
      <c r="G25" s="29" t="s">
        <v>449</v>
      </c>
    </row>
    <row r="26" spans="1:7" ht="75">
      <c r="A26" s="43">
        <v>11</v>
      </c>
      <c r="B26" s="61" t="s">
        <v>381</v>
      </c>
      <c r="C26" s="71" t="s">
        <v>468</v>
      </c>
      <c r="D26" s="71" t="s">
        <v>171</v>
      </c>
      <c r="E26" s="14" t="s">
        <v>348</v>
      </c>
      <c r="F26" s="14" t="s">
        <v>452</v>
      </c>
      <c r="G26" s="14"/>
    </row>
    <row r="27" spans="1:7" ht="75">
      <c r="A27" s="43">
        <v>12</v>
      </c>
      <c r="B27" s="61" t="s">
        <v>382</v>
      </c>
      <c r="C27" s="71" t="s">
        <v>483</v>
      </c>
      <c r="D27" s="71" t="s">
        <v>469</v>
      </c>
      <c r="E27" s="14" t="s">
        <v>348</v>
      </c>
      <c r="F27" s="14" t="s">
        <v>452</v>
      </c>
      <c r="G27" s="14"/>
    </row>
    <row r="28" spans="1:7" ht="93.75">
      <c r="A28" s="43">
        <v>13</v>
      </c>
      <c r="B28" s="61" t="s">
        <v>383</v>
      </c>
      <c r="C28" s="71" t="s">
        <v>470</v>
      </c>
      <c r="D28" s="71" t="s">
        <v>171</v>
      </c>
      <c r="E28" s="14" t="s">
        <v>450</v>
      </c>
      <c r="F28" s="14" t="s">
        <v>452</v>
      </c>
      <c r="G28" s="14"/>
    </row>
    <row r="29" spans="1:7" ht="56.25">
      <c r="A29" s="43">
        <v>14</v>
      </c>
      <c r="B29" s="61" t="s">
        <v>384</v>
      </c>
      <c r="C29" s="71" t="s">
        <v>471</v>
      </c>
      <c r="D29" s="71" t="s">
        <v>171</v>
      </c>
      <c r="E29" s="14" t="s">
        <v>142</v>
      </c>
      <c r="F29" s="14" t="s">
        <v>452</v>
      </c>
      <c r="G29" s="14"/>
    </row>
    <row r="30" spans="1:7">
      <c r="A30" s="43">
        <v>15</v>
      </c>
      <c r="B30" s="61" t="s">
        <v>385</v>
      </c>
      <c r="C30" s="79" t="s">
        <v>472</v>
      </c>
      <c r="D30" s="79" t="s">
        <v>173</v>
      </c>
      <c r="E30" s="14" t="s">
        <v>349</v>
      </c>
      <c r="F30" s="14" t="s">
        <v>455</v>
      </c>
      <c r="G30" s="14"/>
    </row>
    <row r="31" spans="1:7">
      <c r="A31" s="43">
        <v>16</v>
      </c>
      <c r="B31" s="61" t="s">
        <v>3</v>
      </c>
      <c r="C31" s="79"/>
      <c r="D31" s="79"/>
      <c r="E31" s="14" t="s">
        <v>349</v>
      </c>
      <c r="F31" s="14" t="s">
        <v>455</v>
      </c>
      <c r="G31" s="14"/>
    </row>
    <row r="32" spans="1:7">
      <c r="A32" s="43">
        <v>17</v>
      </c>
      <c r="B32" s="61" t="s">
        <v>4</v>
      </c>
      <c r="C32" s="79" t="s">
        <v>473</v>
      </c>
      <c r="D32" s="79" t="s">
        <v>174</v>
      </c>
      <c r="E32" s="14" t="s">
        <v>349</v>
      </c>
      <c r="F32" s="14" t="s">
        <v>455</v>
      </c>
      <c r="G32" s="14"/>
    </row>
    <row r="33" spans="1:7">
      <c r="A33" s="43">
        <v>18</v>
      </c>
      <c r="B33" s="65" t="s">
        <v>5</v>
      </c>
      <c r="C33" s="79"/>
      <c r="D33" s="79"/>
      <c r="E33" s="14" t="s">
        <v>349</v>
      </c>
      <c r="F33" s="14" t="s">
        <v>455</v>
      </c>
      <c r="G33" s="14"/>
    </row>
    <row r="34" spans="1:7" ht="75">
      <c r="A34" s="43">
        <v>19</v>
      </c>
      <c r="B34" s="65" t="s">
        <v>6</v>
      </c>
      <c r="C34" s="71" t="s">
        <v>474</v>
      </c>
      <c r="D34" s="71" t="s">
        <v>175</v>
      </c>
      <c r="E34" s="14" t="s">
        <v>349</v>
      </c>
      <c r="F34" s="14" t="s">
        <v>452</v>
      </c>
      <c r="G34" s="14"/>
    </row>
    <row r="35" spans="1:7">
      <c r="A35" s="43">
        <v>20</v>
      </c>
      <c r="B35" s="65" t="s">
        <v>386</v>
      </c>
      <c r="C35" s="79" t="s">
        <v>475</v>
      </c>
      <c r="D35" s="79" t="s">
        <v>176</v>
      </c>
      <c r="E35" s="14" t="s">
        <v>140</v>
      </c>
      <c r="F35" s="14" t="s">
        <v>445</v>
      </c>
      <c r="G35" s="14"/>
    </row>
    <row r="36" spans="1:7">
      <c r="A36" s="43">
        <v>21</v>
      </c>
      <c r="B36" s="65" t="s">
        <v>357</v>
      </c>
      <c r="C36" s="79"/>
      <c r="D36" s="79"/>
      <c r="E36" s="14" t="s">
        <v>387</v>
      </c>
      <c r="F36" s="14" t="s">
        <v>445</v>
      </c>
      <c r="G36" s="14"/>
    </row>
  </sheetData>
  <mergeCells count="21">
    <mergeCell ref="A1:D1"/>
    <mergeCell ref="C3:C6"/>
    <mergeCell ref="D3:D6"/>
    <mergeCell ref="C7:C9"/>
    <mergeCell ref="D7:D9"/>
    <mergeCell ref="C10:C12"/>
    <mergeCell ref="D10:D12"/>
    <mergeCell ref="C13:C14"/>
    <mergeCell ref="D13:D14"/>
    <mergeCell ref="C15:C17"/>
    <mergeCell ref="D15:D17"/>
    <mergeCell ref="C32:C33"/>
    <mergeCell ref="D32:D33"/>
    <mergeCell ref="C35:C36"/>
    <mergeCell ref="D35:D36"/>
    <mergeCell ref="C18:C20"/>
    <mergeCell ref="D18:D20"/>
    <mergeCell ref="C23:C25"/>
    <mergeCell ref="D23:D25"/>
    <mergeCell ref="C30:C31"/>
    <mergeCell ref="D30:D31"/>
  </mergeCells>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G23"/>
  <sheetViews>
    <sheetView topLeftCell="C1" workbookViewId="0">
      <selection activeCell="F23" sqref="F23"/>
    </sheetView>
  </sheetViews>
  <sheetFormatPr defaultColWidth="9" defaultRowHeight="23.25" customHeight="1"/>
  <cols>
    <col min="1" max="1" width="6.75" style="25" bestFit="1" customWidth="1"/>
    <col min="2" max="2" width="63.125" style="63" customWidth="1"/>
    <col min="3" max="3" width="27.625" style="64" customWidth="1"/>
    <col min="4" max="4" width="24.625" style="64" customWidth="1"/>
    <col min="5" max="5" width="21.875" style="16" bestFit="1" customWidth="1"/>
    <col min="6" max="6" width="11.375" style="16" bestFit="1" customWidth="1"/>
    <col min="7" max="16384" width="9" style="16"/>
  </cols>
  <sheetData>
    <row r="1" spans="1:7" ht="18.75">
      <c r="A1" s="85" t="s">
        <v>7</v>
      </c>
      <c r="B1" s="86"/>
      <c r="C1" s="86"/>
      <c r="D1" s="86"/>
    </row>
    <row r="2" spans="1:7" ht="23.25" customHeight="1">
      <c r="A2" s="47" t="s">
        <v>121</v>
      </c>
      <c r="B2" s="48" t="s">
        <v>120</v>
      </c>
      <c r="C2" s="49" t="s">
        <v>177</v>
      </c>
      <c r="D2" s="49" t="s">
        <v>178</v>
      </c>
      <c r="E2" s="50" t="s">
        <v>413</v>
      </c>
      <c r="F2" s="73" t="s">
        <v>414</v>
      </c>
      <c r="G2" s="50" t="s">
        <v>350</v>
      </c>
    </row>
    <row r="3" spans="1:7" ht="23.25" customHeight="1">
      <c r="A3" s="13">
        <v>1</v>
      </c>
      <c r="B3" s="60" t="s">
        <v>8</v>
      </c>
      <c r="C3" s="83" t="s">
        <v>179</v>
      </c>
      <c r="D3" s="83" t="s">
        <v>467</v>
      </c>
      <c r="E3" s="14"/>
      <c r="F3" s="55" t="s">
        <v>444</v>
      </c>
      <c r="G3" s="14"/>
    </row>
    <row r="4" spans="1:7" ht="23.25" customHeight="1">
      <c r="A4" s="28"/>
      <c r="B4" s="56" t="s">
        <v>9</v>
      </c>
      <c r="C4" s="87"/>
      <c r="D4" s="87"/>
      <c r="E4" s="14" t="s">
        <v>140</v>
      </c>
      <c r="F4" s="14" t="s">
        <v>416</v>
      </c>
      <c r="G4" s="14"/>
    </row>
    <row r="5" spans="1:7" ht="23.25" customHeight="1">
      <c r="A5" s="28"/>
      <c r="B5" s="56" t="s">
        <v>10</v>
      </c>
      <c r="C5" s="84"/>
      <c r="D5" s="84"/>
      <c r="E5" s="14" t="s">
        <v>140</v>
      </c>
      <c r="F5" s="14" t="s">
        <v>416</v>
      </c>
      <c r="G5" s="14"/>
    </row>
    <row r="6" spans="1:7" ht="23.25" customHeight="1">
      <c r="A6" s="13">
        <v>2</v>
      </c>
      <c r="B6" s="60" t="s">
        <v>11</v>
      </c>
      <c r="C6" s="83" t="s">
        <v>181</v>
      </c>
      <c r="D6" s="83" t="s">
        <v>180</v>
      </c>
      <c r="E6" s="14"/>
      <c r="F6" s="55" t="s">
        <v>444</v>
      </c>
      <c r="G6" s="14"/>
    </row>
    <row r="7" spans="1:7" ht="23.25" customHeight="1">
      <c r="A7" s="28"/>
      <c r="B7" s="56" t="s">
        <v>12</v>
      </c>
      <c r="C7" s="87"/>
      <c r="D7" s="87"/>
      <c r="E7" s="14" t="s">
        <v>140</v>
      </c>
      <c r="F7" s="14" t="s">
        <v>416</v>
      </c>
      <c r="G7" s="14"/>
    </row>
    <row r="8" spans="1:7" ht="23.25" customHeight="1">
      <c r="A8" s="28"/>
      <c r="B8" s="56" t="s">
        <v>13</v>
      </c>
      <c r="C8" s="87"/>
      <c r="D8" s="87"/>
      <c r="E8" s="14" t="s">
        <v>140</v>
      </c>
      <c r="F8" s="14" t="s">
        <v>416</v>
      </c>
      <c r="G8" s="14"/>
    </row>
    <row r="9" spans="1:7" ht="23.25" customHeight="1">
      <c r="A9" s="28"/>
      <c r="B9" s="56" t="s">
        <v>14</v>
      </c>
      <c r="C9" s="84"/>
      <c r="D9" s="84"/>
      <c r="E9" s="14" t="s">
        <v>140</v>
      </c>
      <c r="F9" s="14" t="s">
        <v>416</v>
      </c>
      <c r="G9" s="14"/>
    </row>
    <row r="10" spans="1:7" ht="23.25" customHeight="1">
      <c r="A10" s="13">
        <v>3</v>
      </c>
      <c r="B10" s="60" t="s">
        <v>15</v>
      </c>
      <c r="C10" s="56" t="s">
        <v>182</v>
      </c>
      <c r="D10" s="56" t="s">
        <v>183</v>
      </c>
      <c r="E10" s="14" t="s">
        <v>140</v>
      </c>
      <c r="F10" s="14" t="s">
        <v>445</v>
      </c>
      <c r="G10" s="14"/>
    </row>
    <row r="11" spans="1:7" ht="23.25" customHeight="1">
      <c r="A11" s="13">
        <v>4</v>
      </c>
      <c r="B11" s="60" t="s">
        <v>16</v>
      </c>
      <c r="C11" s="56" t="s">
        <v>184</v>
      </c>
      <c r="D11" s="56" t="s">
        <v>185</v>
      </c>
      <c r="E11" s="14" t="s">
        <v>140</v>
      </c>
      <c r="F11" s="14" t="s">
        <v>445</v>
      </c>
      <c r="G11" s="14"/>
    </row>
    <row r="12" spans="1:7" ht="23.25" customHeight="1">
      <c r="A12" s="13">
        <v>5</v>
      </c>
      <c r="B12" s="60" t="s">
        <v>17</v>
      </c>
      <c r="C12" s="56" t="s">
        <v>186</v>
      </c>
      <c r="D12" s="56" t="s">
        <v>187</v>
      </c>
      <c r="E12" s="14" t="s">
        <v>140</v>
      </c>
      <c r="F12" s="14" t="s">
        <v>445</v>
      </c>
      <c r="G12" s="14"/>
    </row>
    <row r="13" spans="1:7" ht="23.25" customHeight="1">
      <c r="A13" s="13">
        <v>6</v>
      </c>
      <c r="B13" s="60" t="s">
        <v>18</v>
      </c>
      <c r="C13" s="56" t="s">
        <v>188</v>
      </c>
      <c r="D13" s="56" t="s">
        <v>189</v>
      </c>
      <c r="E13" s="14" t="s">
        <v>140</v>
      </c>
      <c r="F13" s="14" t="s">
        <v>445</v>
      </c>
      <c r="G13" s="14"/>
    </row>
    <row r="14" spans="1:7" ht="23.25" customHeight="1">
      <c r="A14" s="13">
        <v>7</v>
      </c>
      <c r="B14" s="61" t="s">
        <v>466</v>
      </c>
      <c r="C14" s="56" t="s">
        <v>190</v>
      </c>
      <c r="D14" s="56" t="s">
        <v>171</v>
      </c>
      <c r="E14" s="14" t="s">
        <v>142</v>
      </c>
      <c r="F14" s="14" t="s">
        <v>416</v>
      </c>
      <c r="G14" s="14"/>
    </row>
    <row r="15" spans="1:7" ht="23.25" customHeight="1">
      <c r="A15" s="13">
        <v>8</v>
      </c>
      <c r="B15" s="61" t="s">
        <v>465</v>
      </c>
      <c r="C15" s="56" t="s">
        <v>191</v>
      </c>
      <c r="D15" s="56" t="s">
        <v>192</v>
      </c>
      <c r="E15" s="14" t="s">
        <v>349</v>
      </c>
      <c r="F15" s="14" t="s">
        <v>416</v>
      </c>
      <c r="G15" s="14"/>
    </row>
    <row r="16" spans="1:7" ht="23.25" customHeight="1">
      <c r="A16" s="13">
        <v>9</v>
      </c>
      <c r="B16" s="61" t="s">
        <v>464</v>
      </c>
      <c r="C16" s="71" t="s">
        <v>458</v>
      </c>
      <c r="D16" s="56" t="s">
        <v>192</v>
      </c>
      <c r="E16" s="14" t="s">
        <v>140</v>
      </c>
      <c r="F16" s="14" t="s">
        <v>416</v>
      </c>
      <c r="G16" s="14"/>
    </row>
    <row r="17" spans="1:7" ht="23.25" customHeight="1">
      <c r="A17" s="13">
        <v>10</v>
      </c>
      <c r="B17" s="61" t="s">
        <v>463</v>
      </c>
      <c r="C17" s="56" t="s">
        <v>193</v>
      </c>
      <c r="D17" s="56" t="s">
        <v>194</v>
      </c>
      <c r="E17" s="14" t="s">
        <v>140</v>
      </c>
      <c r="F17" s="14" t="s">
        <v>445</v>
      </c>
      <c r="G17" s="14"/>
    </row>
    <row r="18" spans="1:7" ht="23.25" customHeight="1">
      <c r="A18" s="13">
        <v>11</v>
      </c>
      <c r="B18" s="61" t="s">
        <v>358</v>
      </c>
      <c r="C18" s="83" t="s">
        <v>361</v>
      </c>
      <c r="D18" s="83" t="s">
        <v>195</v>
      </c>
      <c r="E18" s="14" t="s">
        <v>142</v>
      </c>
      <c r="F18" s="14" t="s">
        <v>446</v>
      </c>
      <c r="G18" s="14"/>
    </row>
    <row r="19" spans="1:7" ht="23.25" customHeight="1">
      <c r="A19" s="13">
        <v>12</v>
      </c>
      <c r="B19" s="61" t="s">
        <v>359</v>
      </c>
      <c r="C19" s="84"/>
      <c r="D19" s="84"/>
      <c r="E19" s="14" t="s">
        <v>142</v>
      </c>
      <c r="F19" s="14" t="s">
        <v>446</v>
      </c>
      <c r="G19" s="14"/>
    </row>
    <row r="20" spans="1:7" ht="23.25" customHeight="1" thickBot="1">
      <c r="A20" s="13">
        <v>13</v>
      </c>
      <c r="B20" s="62" t="s">
        <v>360</v>
      </c>
      <c r="C20" s="71" t="s">
        <v>459</v>
      </c>
      <c r="D20" s="56" t="s">
        <v>196</v>
      </c>
      <c r="E20" s="14" t="s">
        <v>140</v>
      </c>
      <c r="F20" s="14" t="s">
        <v>445</v>
      </c>
      <c r="G20" s="14"/>
    </row>
    <row r="23" spans="1:7" ht="37.5">
      <c r="A23" s="25" t="s">
        <v>457</v>
      </c>
      <c r="B23" s="63" t="s">
        <v>460</v>
      </c>
    </row>
  </sheetData>
  <mergeCells count="7">
    <mergeCell ref="C18:C19"/>
    <mergeCell ref="D18:D19"/>
    <mergeCell ref="A1:D1"/>
    <mergeCell ref="C3:C5"/>
    <mergeCell ref="D3:D5"/>
    <mergeCell ref="C6:C9"/>
    <mergeCell ref="D6:D9"/>
  </mergeCells>
  <phoneticPr fontId="8"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G61"/>
  <sheetViews>
    <sheetView showFormulas="1" workbookViewId="0">
      <pane xSplit="2" ySplit="2" topLeftCell="D3" activePane="bottomRight" state="frozen"/>
      <selection pane="topRight" activeCell="C1" sqref="C1"/>
      <selection pane="bottomLeft" activeCell="A4" sqref="A4"/>
      <selection pane="bottomRight" activeCell="F66" sqref="F66"/>
    </sheetView>
  </sheetViews>
  <sheetFormatPr defaultColWidth="9" defaultRowHeight="18.75"/>
  <cols>
    <col min="1" max="1" width="3.5" style="25" bestFit="1" customWidth="1"/>
    <col min="2" max="2" width="19.625" style="16" customWidth="1"/>
    <col min="3" max="3" width="15.125" style="16" customWidth="1"/>
    <col min="4" max="4" width="11.125" style="16" customWidth="1"/>
    <col min="5" max="5" width="10.5" style="35" customWidth="1"/>
    <col min="6" max="6" width="8" style="35" customWidth="1"/>
    <col min="7" max="16384" width="9" style="16"/>
  </cols>
  <sheetData>
    <row r="1" spans="1:7">
      <c r="A1" s="91" t="s">
        <v>19</v>
      </c>
      <c r="B1" s="91"/>
      <c r="C1" s="91"/>
      <c r="D1" s="10"/>
      <c r="E1" s="11"/>
      <c r="F1" s="11"/>
    </row>
    <row r="2" spans="1:7" ht="27.75" customHeight="1">
      <c r="A2" s="47" t="s">
        <v>399</v>
      </c>
      <c r="B2" s="57" t="s">
        <v>409</v>
      </c>
      <c r="C2" s="49" t="s">
        <v>177</v>
      </c>
      <c r="D2" s="49" t="s">
        <v>178</v>
      </c>
      <c r="E2" s="50" t="s">
        <v>413</v>
      </c>
      <c r="F2" s="73" t="s">
        <v>414</v>
      </c>
      <c r="G2" s="50" t="s">
        <v>350</v>
      </c>
    </row>
    <row r="3" spans="1:7" ht="34.5" customHeight="1">
      <c r="A3" s="13">
        <v>1</v>
      </c>
      <c r="B3" s="59" t="s">
        <v>20</v>
      </c>
      <c r="C3" s="32" t="s">
        <v>197</v>
      </c>
      <c r="D3" s="32" t="s">
        <v>198</v>
      </c>
      <c r="E3" s="14" t="s">
        <v>144</v>
      </c>
      <c r="F3" s="14" t="s">
        <v>416</v>
      </c>
      <c r="G3" s="14"/>
    </row>
    <row r="4" spans="1:7" ht="21" customHeight="1">
      <c r="A4" s="13">
        <v>2</v>
      </c>
      <c r="B4" s="59" t="s">
        <v>21</v>
      </c>
      <c r="C4" s="32" t="s">
        <v>199</v>
      </c>
      <c r="D4" s="32" t="s">
        <v>200</v>
      </c>
      <c r="E4" s="14" t="s">
        <v>144</v>
      </c>
      <c r="F4" s="72" t="s">
        <v>436</v>
      </c>
      <c r="G4" s="14"/>
    </row>
    <row r="5" spans="1:7" ht="30" customHeight="1">
      <c r="A5" s="13">
        <v>3</v>
      </c>
      <c r="B5" s="24" t="s">
        <v>22</v>
      </c>
      <c r="C5" s="32" t="s">
        <v>201</v>
      </c>
      <c r="D5" s="32" t="s">
        <v>202</v>
      </c>
      <c r="E5" s="75" t="s">
        <v>144</v>
      </c>
      <c r="F5" s="14" t="s">
        <v>416</v>
      </c>
      <c r="G5" s="14"/>
    </row>
    <row r="6" spans="1:7">
      <c r="A6" s="13">
        <v>4</v>
      </c>
      <c r="B6" s="24" t="s">
        <v>23</v>
      </c>
      <c r="C6" s="88" t="s">
        <v>203</v>
      </c>
      <c r="D6" s="88" t="s">
        <v>204</v>
      </c>
      <c r="E6" s="14" t="s">
        <v>144</v>
      </c>
      <c r="F6" s="72" t="s">
        <v>436</v>
      </c>
      <c r="G6" s="14"/>
    </row>
    <row r="7" spans="1:7">
      <c r="A7" s="13">
        <v>5</v>
      </c>
      <c r="B7" s="24" t="s">
        <v>24</v>
      </c>
      <c r="C7" s="89"/>
      <c r="D7" s="89"/>
      <c r="E7" s="14" t="s">
        <v>144</v>
      </c>
      <c r="F7" s="72" t="s">
        <v>436</v>
      </c>
      <c r="G7" s="14"/>
    </row>
    <row r="8" spans="1:7">
      <c r="A8" s="13">
        <v>6</v>
      </c>
      <c r="B8" s="24" t="s">
        <v>25</v>
      </c>
      <c r="C8" s="88" t="s">
        <v>205</v>
      </c>
      <c r="D8" s="88" t="s">
        <v>206</v>
      </c>
      <c r="E8" s="14"/>
      <c r="F8" s="72" t="s">
        <v>438</v>
      </c>
      <c r="G8" s="14"/>
    </row>
    <row r="9" spans="1:7" ht="37.5">
      <c r="A9" s="28">
        <v>6.1</v>
      </c>
      <c r="B9" s="58" t="s">
        <v>26</v>
      </c>
      <c r="C9" s="90"/>
      <c r="D9" s="90"/>
      <c r="E9" s="14" t="s">
        <v>144</v>
      </c>
      <c r="F9" s="72" t="s">
        <v>437</v>
      </c>
      <c r="G9" s="14"/>
    </row>
    <row r="10" spans="1:7" ht="37.5">
      <c r="A10" s="28">
        <v>6.2</v>
      </c>
      <c r="B10" s="58" t="s">
        <v>27</v>
      </c>
      <c r="C10" s="89"/>
      <c r="D10" s="89"/>
      <c r="E10" s="14" t="s">
        <v>144</v>
      </c>
      <c r="F10" s="72" t="s">
        <v>437</v>
      </c>
      <c r="G10" s="14"/>
    </row>
    <row r="11" spans="1:7">
      <c r="A11" s="13">
        <v>7</v>
      </c>
      <c r="B11" s="24" t="s">
        <v>28</v>
      </c>
      <c r="C11" s="88" t="s">
        <v>207</v>
      </c>
      <c r="D11" s="88" t="s">
        <v>208</v>
      </c>
      <c r="E11" s="14"/>
      <c r="F11" s="72" t="s">
        <v>438</v>
      </c>
      <c r="G11" s="14"/>
    </row>
    <row r="12" spans="1:7" ht="37.5">
      <c r="A12" s="28">
        <v>7.1</v>
      </c>
      <c r="B12" s="58" t="s">
        <v>29</v>
      </c>
      <c r="C12" s="90"/>
      <c r="D12" s="90"/>
      <c r="E12" s="14" t="s">
        <v>144</v>
      </c>
      <c r="F12" s="72" t="s">
        <v>437</v>
      </c>
      <c r="G12" s="14"/>
    </row>
    <row r="13" spans="1:7" ht="37.5">
      <c r="A13" s="28">
        <v>7.2</v>
      </c>
      <c r="B13" s="58" t="s">
        <v>30</v>
      </c>
      <c r="C13" s="90"/>
      <c r="D13" s="90"/>
      <c r="E13" s="14" t="s">
        <v>144</v>
      </c>
      <c r="F13" s="72" t="s">
        <v>437</v>
      </c>
      <c r="G13" s="14"/>
    </row>
    <row r="14" spans="1:7" ht="37.5">
      <c r="A14" s="28">
        <v>7.3</v>
      </c>
      <c r="B14" s="58" t="s">
        <v>31</v>
      </c>
      <c r="C14" s="89"/>
      <c r="D14" s="89"/>
      <c r="E14" s="14" t="s">
        <v>144</v>
      </c>
      <c r="F14" s="72" t="s">
        <v>437</v>
      </c>
      <c r="G14" s="14"/>
    </row>
    <row r="15" spans="1:7" ht="37.5">
      <c r="A15" s="13">
        <v>8</v>
      </c>
      <c r="B15" s="24" t="s">
        <v>32</v>
      </c>
      <c r="C15" s="88" t="s">
        <v>209</v>
      </c>
      <c r="D15" s="88" t="s">
        <v>210</v>
      </c>
      <c r="E15" s="14" t="s">
        <v>144</v>
      </c>
      <c r="F15" s="72" t="s">
        <v>437</v>
      </c>
      <c r="G15" s="14"/>
    </row>
    <row r="16" spans="1:7" ht="37.5">
      <c r="A16" s="13">
        <v>9</v>
      </c>
      <c r="B16" s="24" t="s">
        <v>33</v>
      </c>
      <c r="C16" s="89"/>
      <c r="D16" s="89"/>
      <c r="E16" s="14" t="s">
        <v>144</v>
      </c>
      <c r="F16" s="72" t="s">
        <v>437</v>
      </c>
      <c r="G16" s="14"/>
    </row>
    <row r="17" spans="1:7">
      <c r="A17" s="13">
        <v>10</v>
      </c>
      <c r="B17" s="24" t="s">
        <v>34</v>
      </c>
      <c r="C17" s="88" t="s">
        <v>410</v>
      </c>
      <c r="D17" s="88" t="s">
        <v>211</v>
      </c>
      <c r="E17" s="14"/>
      <c r="F17" s="72" t="s">
        <v>438</v>
      </c>
      <c r="G17" s="14"/>
    </row>
    <row r="18" spans="1:7" ht="37.5">
      <c r="A18" s="28">
        <v>10.1</v>
      </c>
      <c r="B18" s="58" t="s">
        <v>35</v>
      </c>
      <c r="C18" s="90"/>
      <c r="D18" s="90"/>
      <c r="E18" s="14" t="s">
        <v>144</v>
      </c>
      <c r="F18" s="72" t="s">
        <v>437</v>
      </c>
      <c r="G18" s="14"/>
    </row>
    <row r="19" spans="1:7" ht="37.5">
      <c r="A19" s="28">
        <v>10.199999999999999</v>
      </c>
      <c r="B19" s="58" t="s">
        <v>36</v>
      </c>
      <c r="C19" s="89"/>
      <c r="D19" s="89"/>
      <c r="E19" s="14" t="s">
        <v>144</v>
      </c>
      <c r="F19" s="72" t="s">
        <v>437</v>
      </c>
      <c r="G19" s="14"/>
    </row>
    <row r="20" spans="1:7">
      <c r="A20" s="13">
        <v>11</v>
      </c>
      <c r="B20" s="24" t="s">
        <v>37</v>
      </c>
      <c r="C20" s="88" t="s">
        <v>212</v>
      </c>
      <c r="D20" s="88" t="s">
        <v>213</v>
      </c>
      <c r="E20" s="14" t="s">
        <v>144</v>
      </c>
      <c r="F20" s="72" t="s">
        <v>436</v>
      </c>
      <c r="G20" s="14"/>
    </row>
    <row r="21" spans="1:7">
      <c r="A21" s="13">
        <v>12</v>
      </c>
      <c r="B21" s="24" t="s">
        <v>38</v>
      </c>
      <c r="C21" s="89"/>
      <c r="D21" s="89"/>
      <c r="E21" s="14" t="s">
        <v>144</v>
      </c>
      <c r="F21" s="72" t="s">
        <v>436</v>
      </c>
      <c r="G21" s="14"/>
    </row>
    <row r="22" spans="1:7">
      <c r="A22" s="13">
        <v>13</v>
      </c>
      <c r="B22" s="24" t="s">
        <v>39</v>
      </c>
      <c r="C22" s="88" t="s">
        <v>214</v>
      </c>
      <c r="D22" s="88" t="s">
        <v>215</v>
      </c>
      <c r="E22" s="14" t="s">
        <v>144</v>
      </c>
      <c r="F22" s="72" t="s">
        <v>436</v>
      </c>
      <c r="G22" s="14"/>
    </row>
    <row r="23" spans="1:7">
      <c r="A23" s="13">
        <v>14</v>
      </c>
      <c r="B23" s="24" t="s">
        <v>40</v>
      </c>
      <c r="C23" s="89"/>
      <c r="D23" s="89"/>
      <c r="E23" s="14" t="s">
        <v>144</v>
      </c>
      <c r="F23" s="72" t="s">
        <v>436</v>
      </c>
      <c r="G23" s="14"/>
    </row>
    <row r="24" spans="1:7">
      <c r="A24" s="13">
        <v>15</v>
      </c>
      <c r="B24" s="24" t="s">
        <v>411</v>
      </c>
      <c r="C24" s="88" t="s">
        <v>216</v>
      </c>
      <c r="D24" s="88" t="s">
        <v>217</v>
      </c>
      <c r="E24" s="14" t="s">
        <v>144</v>
      </c>
      <c r="F24" s="72" t="s">
        <v>436</v>
      </c>
      <c r="G24" s="14"/>
    </row>
    <row r="25" spans="1:7">
      <c r="A25" s="13">
        <v>16</v>
      </c>
      <c r="B25" s="24" t="s">
        <v>412</v>
      </c>
      <c r="C25" s="89"/>
      <c r="D25" s="89"/>
      <c r="E25" s="14" t="s">
        <v>144</v>
      </c>
      <c r="F25" s="72" t="s">
        <v>436</v>
      </c>
      <c r="G25" s="14"/>
    </row>
    <row r="26" spans="1:7" ht="30.75" customHeight="1">
      <c r="A26" s="13">
        <v>17</v>
      </c>
      <c r="B26" s="24" t="s">
        <v>41</v>
      </c>
      <c r="C26" s="32" t="s">
        <v>218</v>
      </c>
      <c r="D26" s="32" t="s">
        <v>219</v>
      </c>
      <c r="E26" s="14" t="s">
        <v>144</v>
      </c>
      <c r="F26" s="72" t="s">
        <v>436</v>
      </c>
      <c r="G26" s="14"/>
    </row>
    <row r="27" spans="1:7" ht="30" customHeight="1">
      <c r="A27" s="13">
        <v>18</v>
      </c>
      <c r="B27" s="24" t="s">
        <v>42</v>
      </c>
      <c r="C27" s="32" t="s">
        <v>220</v>
      </c>
      <c r="D27" s="32" t="s">
        <v>221</v>
      </c>
      <c r="E27" s="14" t="s">
        <v>144</v>
      </c>
      <c r="F27" s="72" t="s">
        <v>436</v>
      </c>
      <c r="G27" s="14"/>
    </row>
    <row r="28" spans="1:7" ht="18" customHeight="1">
      <c r="A28" s="13">
        <v>19</v>
      </c>
      <c r="B28" s="24" t="s">
        <v>43</v>
      </c>
      <c r="C28" s="32" t="s">
        <v>222</v>
      </c>
      <c r="D28" s="32" t="s">
        <v>223</v>
      </c>
      <c r="E28" s="14" t="s">
        <v>144</v>
      </c>
      <c r="F28" s="72" t="s">
        <v>436</v>
      </c>
      <c r="G28" s="14"/>
    </row>
    <row r="29" spans="1:7" ht="27.75" customHeight="1">
      <c r="A29" s="13">
        <v>20</v>
      </c>
      <c r="B29" s="24" t="s">
        <v>44</v>
      </c>
      <c r="C29" s="32" t="s">
        <v>224</v>
      </c>
      <c r="D29" s="32" t="s">
        <v>225</v>
      </c>
      <c r="E29" s="14" t="s">
        <v>144</v>
      </c>
      <c r="F29" s="72" t="s">
        <v>436</v>
      </c>
      <c r="G29" s="14"/>
    </row>
    <row r="30" spans="1:7" ht="25.5" customHeight="1">
      <c r="A30" s="13">
        <v>21</v>
      </c>
      <c r="B30" s="24" t="s">
        <v>45</v>
      </c>
      <c r="C30" s="32" t="s">
        <v>226</v>
      </c>
      <c r="D30" s="32" t="s">
        <v>227</v>
      </c>
      <c r="E30" s="14" t="s">
        <v>144</v>
      </c>
      <c r="F30" s="72" t="s">
        <v>436</v>
      </c>
      <c r="G30" s="14"/>
    </row>
    <row r="31" spans="1:7">
      <c r="A31" s="13">
        <v>22</v>
      </c>
      <c r="B31" s="24" t="s">
        <v>46</v>
      </c>
      <c r="C31" s="88" t="s">
        <v>228</v>
      </c>
      <c r="D31" s="88" t="s">
        <v>229</v>
      </c>
      <c r="E31" s="14" t="s">
        <v>144</v>
      </c>
      <c r="F31" s="72" t="s">
        <v>436</v>
      </c>
      <c r="G31" s="14"/>
    </row>
    <row r="32" spans="1:7">
      <c r="A32" s="13">
        <v>23</v>
      </c>
      <c r="B32" s="24" t="s">
        <v>47</v>
      </c>
      <c r="C32" s="89"/>
      <c r="D32" s="89"/>
      <c r="E32" s="14" t="s">
        <v>144</v>
      </c>
      <c r="F32" s="72" t="s">
        <v>436</v>
      </c>
      <c r="G32" s="14"/>
    </row>
    <row r="33" spans="1:7" ht="24.75" customHeight="1">
      <c r="A33" s="13">
        <v>24</v>
      </c>
      <c r="B33" s="24" t="s">
        <v>48</v>
      </c>
      <c r="C33" s="33" t="s">
        <v>230</v>
      </c>
      <c r="D33" s="33" t="s">
        <v>231</v>
      </c>
      <c r="E33" s="14" t="s">
        <v>144</v>
      </c>
      <c r="F33" s="72" t="s">
        <v>436</v>
      </c>
      <c r="G33" s="14"/>
    </row>
    <row r="34" spans="1:7" ht="27.75" customHeight="1">
      <c r="A34" s="13">
        <v>25</v>
      </c>
      <c r="B34" s="24" t="s">
        <v>49</v>
      </c>
      <c r="C34" s="32" t="s">
        <v>232</v>
      </c>
      <c r="D34" s="32" t="s">
        <v>233</v>
      </c>
      <c r="E34" s="14" t="s">
        <v>144</v>
      </c>
      <c r="F34" s="72" t="s">
        <v>436</v>
      </c>
      <c r="G34" s="14"/>
    </row>
    <row r="35" spans="1:7">
      <c r="A35" s="13">
        <v>26</v>
      </c>
      <c r="B35" s="24" t="s">
        <v>50</v>
      </c>
      <c r="C35" s="88" t="s">
        <v>234</v>
      </c>
      <c r="D35" s="88" t="s">
        <v>235</v>
      </c>
      <c r="E35" s="14" t="s">
        <v>144</v>
      </c>
      <c r="F35" s="72" t="s">
        <v>436</v>
      </c>
      <c r="G35" s="14"/>
    </row>
    <row r="36" spans="1:7">
      <c r="A36" s="13">
        <v>27</v>
      </c>
      <c r="B36" s="24" t="s">
        <v>51</v>
      </c>
      <c r="C36" s="89"/>
      <c r="D36" s="89"/>
      <c r="E36" s="14" t="s">
        <v>144</v>
      </c>
      <c r="F36" s="72" t="s">
        <v>436</v>
      </c>
      <c r="G36" s="14"/>
    </row>
    <row r="37" spans="1:7">
      <c r="A37" s="13">
        <v>28</v>
      </c>
      <c r="B37" s="24" t="s">
        <v>52</v>
      </c>
      <c r="C37" s="88" t="s">
        <v>236</v>
      </c>
      <c r="D37" s="88" t="s">
        <v>237</v>
      </c>
      <c r="E37" s="14" t="s">
        <v>144</v>
      </c>
      <c r="F37" s="72" t="s">
        <v>436</v>
      </c>
      <c r="G37" s="14"/>
    </row>
    <row r="38" spans="1:7">
      <c r="A38" s="13">
        <v>29</v>
      </c>
      <c r="B38" s="24" t="s">
        <v>53</v>
      </c>
      <c r="C38" s="89"/>
      <c r="D38" s="89"/>
      <c r="E38" s="14" t="s">
        <v>144</v>
      </c>
      <c r="F38" s="72" t="s">
        <v>436</v>
      </c>
      <c r="G38" s="14"/>
    </row>
    <row r="39" spans="1:7">
      <c r="A39" s="13">
        <v>30</v>
      </c>
      <c r="B39" s="24" t="s">
        <v>54</v>
      </c>
      <c r="C39" s="88" t="s">
        <v>238</v>
      </c>
      <c r="D39" s="88" t="s">
        <v>239</v>
      </c>
      <c r="E39" s="14" t="s">
        <v>144</v>
      </c>
      <c r="F39" s="72" t="s">
        <v>436</v>
      </c>
      <c r="G39" s="14"/>
    </row>
    <row r="40" spans="1:7">
      <c r="A40" s="13">
        <v>31</v>
      </c>
      <c r="B40" s="24" t="s">
        <v>55</v>
      </c>
      <c r="C40" s="89"/>
      <c r="D40" s="89"/>
      <c r="E40" s="14" t="s">
        <v>144</v>
      </c>
      <c r="F40" s="72" t="s">
        <v>436</v>
      </c>
      <c r="G40" s="14"/>
    </row>
    <row r="41" spans="1:7" ht="19.5" customHeight="1">
      <c r="A41" s="13">
        <v>32</v>
      </c>
      <c r="B41" s="24" t="s">
        <v>56</v>
      </c>
      <c r="C41" s="32" t="s">
        <v>240</v>
      </c>
      <c r="D41" s="32" t="s">
        <v>241</v>
      </c>
      <c r="E41" s="14" t="s">
        <v>144</v>
      </c>
      <c r="F41" s="72" t="s">
        <v>416</v>
      </c>
      <c r="G41" s="14"/>
    </row>
    <row r="42" spans="1:7">
      <c r="A42" s="13">
        <v>33</v>
      </c>
      <c r="B42" s="24" t="s">
        <v>57</v>
      </c>
      <c r="C42" s="88" t="s">
        <v>242</v>
      </c>
      <c r="D42" s="88" t="s">
        <v>243</v>
      </c>
      <c r="E42" s="14" t="s">
        <v>144</v>
      </c>
      <c r="F42" s="72" t="s">
        <v>436</v>
      </c>
      <c r="G42" s="14"/>
    </row>
    <row r="43" spans="1:7">
      <c r="A43" s="13">
        <v>34</v>
      </c>
      <c r="B43" s="24" t="s">
        <v>58</v>
      </c>
      <c r="C43" s="89"/>
      <c r="D43" s="89"/>
      <c r="E43" s="14" t="s">
        <v>144</v>
      </c>
      <c r="F43" s="72" t="s">
        <v>436</v>
      </c>
      <c r="G43" s="14"/>
    </row>
    <row r="44" spans="1:7">
      <c r="A44" s="13">
        <v>35</v>
      </c>
      <c r="B44" s="24" t="s">
        <v>59</v>
      </c>
      <c r="C44" s="88" t="s">
        <v>244</v>
      </c>
      <c r="D44" s="88" t="s">
        <v>245</v>
      </c>
      <c r="E44" s="14" t="s">
        <v>144</v>
      </c>
      <c r="F44" s="72" t="s">
        <v>436</v>
      </c>
      <c r="G44" s="14"/>
    </row>
    <row r="45" spans="1:7">
      <c r="A45" s="13">
        <v>36</v>
      </c>
      <c r="B45" s="24" t="s">
        <v>60</v>
      </c>
      <c r="C45" s="89"/>
      <c r="D45" s="89"/>
      <c r="E45" s="14" t="s">
        <v>144</v>
      </c>
      <c r="F45" s="72" t="s">
        <v>436</v>
      </c>
      <c r="G45" s="14"/>
    </row>
    <row r="46" spans="1:7" ht="26.25" customHeight="1">
      <c r="A46" s="13">
        <v>37</v>
      </c>
      <c r="B46" s="24" t="s">
        <v>61</v>
      </c>
      <c r="C46" s="32" t="s">
        <v>246</v>
      </c>
      <c r="D46" s="32" t="s">
        <v>247</v>
      </c>
      <c r="E46" s="14" t="s">
        <v>144</v>
      </c>
      <c r="F46" s="72" t="s">
        <v>416</v>
      </c>
      <c r="G46" s="14"/>
    </row>
    <row r="47" spans="1:7">
      <c r="A47" s="13">
        <v>38</v>
      </c>
      <c r="B47" s="24" t="s">
        <v>62</v>
      </c>
      <c r="C47" s="88" t="s">
        <v>248</v>
      </c>
      <c r="D47" s="88" t="s">
        <v>249</v>
      </c>
      <c r="E47" s="14" t="s">
        <v>144</v>
      </c>
      <c r="F47" s="72" t="s">
        <v>436</v>
      </c>
      <c r="G47" s="14"/>
    </row>
    <row r="48" spans="1:7">
      <c r="A48" s="13">
        <v>39</v>
      </c>
      <c r="B48" s="24" t="s">
        <v>63</v>
      </c>
      <c r="C48" s="89"/>
      <c r="D48" s="89"/>
      <c r="E48" s="14" t="s">
        <v>144</v>
      </c>
      <c r="F48" s="72" t="s">
        <v>436</v>
      </c>
      <c r="G48" s="14"/>
    </row>
    <row r="49" spans="1:7">
      <c r="A49" s="13">
        <v>40</v>
      </c>
      <c r="B49" s="24" t="s">
        <v>64</v>
      </c>
      <c r="C49" s="83" t="s">
        <v>250</v>
      </c>
      <c r="D49" s="83" t="s">
        <v>251</v>
      </c>
      <c r="E49" s="14" t="s">
        <v>144</v>
      </c>
      <c r="F49" s="72" t="s">
        <v>436</v>
      </c>
      <c r="G49" s="14"/>
    </row>
    <row r="50" spans="1:7">
      <c r="A50" s="13">
        <v>41</v>
      </c>
      <c r="B50" s="24" t="s">
        <v>65</v>
      </c>
      <c r="C50" s="84"/>
      <c r="D50" s="84"/>
      <c r="E50" s="14" t="s">
        <v>144</v>
      </c>
      <c r="F50" s="72" t="s">
        <v>436</v>
      </c>
      <c r="G50" s="14"/>
    </row>
    <row r="51" spans="1:7" ht="29.25" customHeight="1">
      <c r="A51" s="13">
        <v>42</v>
      </c>
      <c r="B51" s="24" t="s">
        <v>66</v>
      </c>
      <c r="C51" s="33" t="s">
        <v>252</v>
      </c>
      <c r="D51" s="33" t="s">
        <v>253</v>
      </c>
      <c r="E51" s="14" t="s">
        <v>144</v>
      </c>
      <c r="F51" s="72" t="s">
        <v>416</v>
      </c>
      <c r="G51" s="14"/>
    </row>
    <row r="52" spans="1:7" ht="20.25" customHeight="1">
      <c r="A52" s="13">
        <v>43</v>
      </c>
      <c r="B52" s="24" t="s">
        <v>67</v>
      </c>
      <c r="C52" s="32" t="s">
        <v>254</v>
      </c>
      <c r="D52" s="32" t="s">
        <v>255</v>
      </c>
      <c r="E52" s="14" t="s">
        <v>144</v>
      </c>
      <c r="F52" s="72" t="s">
        <v>416</v>
      </c>
      <c r="G52" s="14"/>
    </row>
    <row r="53" spans="1:7">
      <c r="A53" s="13">
        <v>44</v>
      </c>
      <c r="B53" s="24" t="s">
        <v>68</v>
      </c>
      <c r="C53" s="88" t="s">
        <v>256</v>
      </c>
      <c r="D53" s="88" t="s">
        <v>257</v>
      </c>
      <c r="E53" s="14" t="s">
        <v>143</v>
      </c>
      <c r="F53" s="72" t="s">
        <v>436</v>
      </c>
      <c r="G53" s="14"/>
    </row>
    <row r="54" spans="1:7">
      <c r="A54" s="13">
        <v>45</v>
      </c>
      <c r="B54" s="24" t="s">
        <v>69</v>
      </c>
      <c r="C54" s="89"/>
      <c r="D54" s="89"/>
      <c r="E54" s="14" t="s">
        <v>143</v>
      </c>
      <c r="F54" s="72" t="s">
        <v>436</v>
      </c>
      <c r="G54" s="14"/>
    </row>
    <row r="55" spans="1:7" ht="24.75" customHeight="1">
      <c r="A55" s="13">
        <v>46</v>
      </c>
      <c r="B55" s="24" t="s">
        <v>70</v>
      </c>
      <c r="C55" s="32" t="s">
        <v>258</v>
      </c>
      <c r="D55" s="32" t="s">
        <v>259</v>
      </c>
      <c r="E55" s="14" t="s">
        <v>143</v>
      </c>
      <c r="F55" s="72" t="s">
        <v>416</v>
      </c>
      <c r="G55" s="14"/>
    </row>
    <row r="56" spans="1:7" ht="30" customHeight="1">
      <c r="A56" s="13">
        <v>47</v>
      </c>
      <c r="B56" s="24" t="s">
        <v>71</v>
      </c>
      <c r="C56" s="32" t="s">
        <v>260</v>
      </c>
      <c r="D56" s="32" t="s">
        <v>261</v>
      </c>
      <c r="E56" s="14" t="s">
        <v>143</v>
      </c>
      <c r="F56" s="72" t="s">
        <v>416</v>
      </c>
      <c r="G56" s="14"/>
    </row>
    <row r="57" spans="1:7" ht="30.75" customHeight="1">
      <c r="A57" s="13">
        <v>48</v>
      </c>
      <c r="B57" s="24" t="s">
        <v>72</v>
      </c>
      <c r="C57" s="32" t="s">
        <v>262</v>
      </c>
      <c r="D57" s="32" t="s">
        <v>263</v>
      </c>
      <c r="E57" s="14" t="s">
        <v>143</v>
      </c>
      <c r="F57" s="72" t="s">
        <v>416</v>
      </c>
      <c r="G57" s="14"/>
    </row>
    <row r="58" spans="1:7" ht="32.25" customHeight="1">
      <c r="A58" s="13">
        <v>49</v>
      </c>
      <c r="B58" s="24" t="s">
        <v>73</v>
      </c>
      <c r="C58" s="32" t="s">
        <v>264</v>
      </c>
      <c r="D58" s="32" t="s">
        <v>265</v>
      </c>
      <c r="E58" s="14" t="s">
        <v>143</v>
      </c>
      <c r="F58" s="72" t="s">
        <v>416</v>
      </c>
      <c r="G58" s="14"/>
    </row>
    <row r="59" spans="1:7" ht="30.75" customHeight="1">
      <c r="A59" s="13">
        <v>50</v>
      </c>
      <c r="B59" s="24" t="s">
        <v>74</v>
      </c>
      <c r="C59" s="32" t="s">
        <v>266</v>
      </c>
      <c r="D59" s="32" t="s">
        <v>267</v>
      </c>
      <c r="E59" s="14" t="s">
        <v>143</v>
      </c>
      <c r="F59" s="72" t="s">
        <v>416</v>
      </c>
      <c r="G59" s="14"/>
    </row>
    <row r="60" spans="1:7" ht="27" customHeight="1">
      <c r="A60" s="13">
        <v>51</v>
      </c>
      <c r="B60" s="24" t="s">
        <v>75</v>
      </c>
      <c r="C60" s="32" t="s">
        <v>268</v>
      </c>
      <c r="D60" s="32" t="s">
        <v>269</v>
      </c>
      <c r="E60" s="14" t="s">
        <v>144</v>
      </c>
      <c r="F60" s="72" t="s">
        <v>436</v>
      </c>
      <c r="G60" s="14"/>
    </row>
    <row r="61" spans="1:7" ht="24.75" customHeight="1" thickBot="1">
      <c r="A61" s="17">
        <v>52</v>
      </c>
      <c r="B61" s="34" t="s">
        <v>76</v>
      </c>
      <c r="C61" s="23" t="s">
        <v>270</v>
      </c>
      <c r="D61" s="23" t="s">
        <v>271</v>
      </c>
      <c r="E61" s="14" t="s">
        <v>144</v>
      </c>
      <c r="F61" s="72" t="s">
        <v>436</v>
      </c>
      <c r="G61" s="14"/>
    </row>
  </sheetData>
  <dataConsolidate/>
  <mergeCells count="35">
    <mergeCell ref="A1:C1"/>
    <mergeCell ref="C6:C7"/>
    <mergeCell ref="D6:D7"/>
    <mergeCell ref="C8:C10"/>
    <mergeCell ref="D8:D10"/>
    <mergeCell ref="C11:C14"/>
    <mergeCell ref="D11:D14"/>
    <mergeCell ref="C15:C16"/>
    <mergeCell ref="D15:D16"/>
    <mergeCell ref="C17:C19"/>
    <mergeCell ref="D17:D19"/>
    <mergeCell ref="C20:C21"/>
    <mergeCell ref="D20:D21"/>
    <mergeCell ref="C22:C23"/>
    <mergeCell ref="D22:D23"/>
    <mergeCell ref="C24:C25"/>
    <mergeCell ref="D24:D25"/>
    <mergeCell ref="C31:C32"/>
    <mergeCell ref="D31:D32"/>
    <mergeCell ref="C35:C36"/>
    <mergeCell ref="D35:D36"/>
    <mergeCell ref="C37:C38"/>
    <mergeCell ref="D37:D38"/>
    <mergeCell ref="C39:C40"/>
    <mergeCell ref="D39:D40"/>
    <mergeCell ref="C42:C43"/>
    <mergeCell ref="D42:D43"/>
    <mergeCell ref="C44:C45"/>
    <mergeCell ref="D44:D45"/>
    <mergeCell ref="C47:C48"/>
    <mergeCell ref="D47:D48"/>
    <mergeCell ref="C49:C50"/>
    <mergeCell ref="D49:D50"/>
    <mergeCell ref="C53:C54"/>
    <mergeCell ref="D53:D54"/>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0"/>
  <sheetViews>
    <sheetView topLeftCell="C37" workbookViewId="0">
      <selection activeCell="E40" sqref="E40:G40"/>
    </sheetView>
  </sheetViews>
  <sheetFormatPr defaultColWidth="9" defaultRowHeight="63" customHeight="1"/>
  <cols>
    <col min="1" max="1" width="4.625" style="25" customWidth="1"/>
    <col min="2" max="2" width="40.5" style="36" customWidth="1"/>
    <col min="3" max="3" width="30.75" style="16" customWidth="1"/>
    <col min="4" max="4" width="47.125" style="16" customWidth="1"/>
    <col min="5" max="5" width="31.375" style="35" bestFit="1" customWidth="1"/>
    <col min="6" max="6" width="11.375" style="35" bestFit="1" customWidth="1"/>
    <col min="7" max="7" width="29.75" style="16" bestFit="1" customWidth="1"/>
    <col min="8" max="16384" width="9" style="16"/>
  </cols>
  <sheetData>
    <row r="1" spans="1:7" ht="18.75">
      <c r="A1" s="92" t="s">
        <v>77</v>
      </c>
      <c r="B1" s="93"/>
      <c r="C1" s="94"/>
      <c r="D1" s="94"/>
      <c r="E1" s="27"/>
      <c r="F1" s="27"/>
    </row>
    <row r="2" spans="1:7" ht="18.75">
      <c r="A2" s="47" t="s">
        <v>399</v>
      </c>
      <c r="B2" s="48" t="s">
        <v>400</v>
      </c>
      <c r="C2" s="49" t="s">
        <v>177</v>
      </c>
      <c r="D2" s="49" t="s">
        <v>178</v>
      </c>
      <c r="E2" s="50" t="s">
        <v>413</v>
      </c>
      <c r="F2" s="73" t="s">
        <v>414</v>
      </c>
      <c r="G2" s="50" t="s">
        <v>415</v>
      </c>
    </row>
    <row r="3" spans="1:7" ht="63" customHeight="1">
      <c r="A3" s="52">
        <v>1</v>
      </c>
      <c r="B3" s="53" t="s">
        <v>78</v>
      </c>
      <c r="C3" s="70" t="s">
        <v>422</v>
      </c>
      <c r="D3" s="70" t="s">
        <v>421</v>
      </c>
      <c r="E3" s="76" t="s">
        <v>485</v>
      </c>
      <c r="F3" s="74" t="s">
        <v>417</v>
      </c>
      <c r="G3" s="74" t="s">
        <v>433</v>
      </c>
    </row>
    <row r="4" spans="1:7" ht="63" customHeight="1">
      <c r="A4" s="52">
        <v>2</v>
      </c>
      <c r="B4" s="53" t="s">
        <v>79</v>
      </c>
      <c r="C4" s="23"/>
      <c r="D4" s="23"/>
      <c r="E4" s="14" t="s">
        <v>419</v>
      </c>
      <c r="F4" s="14" t="s">
        <v>417</v>
      </c>
      <c r="G4" s="14"/>
    </row>
    <row r="5" spans="1:7" ht="79.5" customHeight="1">
      <c r="A5" s="52">
        <v>3</v>
      </c>
      <c r="B5" s="53" t="s">
        <v>401</v>
      </c>
      <c r="C5" s="23" t="s">
        <v>272</v>
      </c>
      <c r="D5" s="23" t="s">
        <v>402</v>
      </c>
      <c r="E5" s="14" t="s">
        <v>420</v>
      </c>
      <c r="F5" s="14" t="s">
        <v>416</v>
      </c>
      <c r="G5" s="14"/>
    </row>
    <row r="6" spans="1:7" ht="63" customHeight="1">
      <c r="A6" s="52">
        <v>4</v>
      </c>
      <c r="B6" s="53" t="s">
        <v>80</v>
      </c>
      <c r="C6" s="95" t="s">
        <v>273</v>
      </c>
      <c r="D6" s="95" t="s">
        <v>403</v>
      </c>
      <c r="E6" s="14"/>
      <c r="F6" s="54" t="s">
        <v>418</v>
      </c>
      <c r="G6" s="14"/>
    </row>
    <row r="7" spans="1:7" ht="63" customHeight="1">
      <c r="A7" s="55">
        <v>4.0999999999999996</v>
      </c>
      <c r="B7" s="23" t="s">
        <v>81</v>
      </c>
      <c r="C7" s="95"/>
      <c r="D7" s="95"/>
      <c r="E7" s="14" t="s">
        <v>426</v>
      </c>
      <c r="F7" s="14" t="s">
        <v>416</v>
      </c>
      <c r="G7" s="14"/>
    </row>
    <row r="8" spans="1:7" ht="63" customHeight="1">
      <c r="A8" s="55">
        <v>4.2</v>
      </c>
      <c r="B8" s="23" t="s">
        <v>82</v>
      </c>
      <c r="C8" s="95"/>
      <c r="D8" s="95"/>
      <c r="E8" s="14" t="s">
        <v>420</v>
      </c>
      <c r="F8" s="14" t="s">
        <v>416</v>
      </c>
      <c r="G8" s="14"/>
    </row>
    <row r="9" spans="1:7" ht="63" customHeight="1">
      <c r="A9" s="55">
        <v>4.3</v>
      </c>
      <c r="B9" s="23" t="s">
        <v>83</v>
      </c>
      <c r="C9" s="95"/>
      <c r="D9" s="95"/>
      <c r="E9" s="14" t="s">
        <v>420</v>
      </c>
      <c r="F9" s="14" t="s">
        <v>416</v>
      </c>
      <c r="G9" s="14"/>
    </row>
    <row r="10" spans="1:7" ht="63" customHeight="1">
      <c r="A10" s="52">
        <v>5</v>
      </c>
      <c r="B10" s="53" t="s">
        <v>34</v>
      </c>
      <c r="C10" s="95" t="s">
        <v>274</v>
      </c>
      <c r="D10" s="95" t="s">
        <v>275</v>
      </c>
      <c r="E10" s="54"/>
      <c r="F10" s="54" t="s">
        <v>418</v>
      </c>
      <c r="G10" s="14"/>
    </row>
    <row r="11" spans="1:7" ht="63" customHeight="1">
      <c r="A11" s="55">
        <v>5.0999999999999996</v>
      </c>
      <c r="B11" s="23" t="s">
        <v>404</v>
      </c>
      <c r="C11" s="95"/>
      <c r="D11" s="95"/>
      <c r="E11" s="76" t="s">
        <v>486</v>
      </c>
      <c r="F11" s="74" t="s">
        <v>416</v>
      </c>
      <c r="G11" s="74" t="s">
        <v>433</v>
      </c>
    </row>
    <row r="12" spans="1:7" ht="63" customHeight="1">
      <c r="A12" s="55">
        <v>5.2</v>
      </c>
      <c r="B12" s="23" t="s">
        <v>84</v>
      </c>
      <c r="C12" s="95"/>
      <c r="D12" s="95"/>
      <c r="E12" s="76" t="s">
        <v>484</v>
      </c>
      <c r="F12" s="74" t="s">
        <v>416</v>
      </c>
      <c r="G12" s="74" t="s">
        <v>433</v>
      </c>
    </row>
    <row r="13" spans="1:7" ht="63" customHeight="1">
      <c r="A13" s="52">
        <v>6</v>
      </c>
      <c r="B13" s="22" t="s">
        <v>85</v>
      </c>
      <c r="C13" s="23" t="s">
        <v>276</v>
      </c>
      <c r="D13" s="70" t="s">
        <v>423</v>
      </c>
      <c r="E13" s="14" t="s">
        <v>426</v>
      </c>
      <c r="F13" s="14" t="s">
        <v>425</v>
      </c>
      <c r="G13" s="14"/>
    </row>
    <row r="14" spans="1:7" ht="63" customHeight="1">
      <c r="A14" s="52">
        <v>7</v>
      </c>
      <c r="B14" s="22" t="s">
        <v>41</v>
      </c>
      <c r="C14" s="23" t="s">
        <v>277</v>
      </c>
      <c r="D14" s="70" t="s">
        <v>424</v>
      </c>
      <c r="E14" s="14" t="s">
        <v>420</v>
      </c>
      <c r="F14" s="14" t="s">
        <v>425</v>
      </c>
      <c r="G14" s="14"/>
    </row>
    <row r="15" spans="1:7" ht="63" customHeight="1">
      <c r="A15" s="52">
        <v>8</v>
      </c>
      <c r="B15" s="22" t="s">
        <v>86</v>
      </c>
      <c r="C15" s="23" t="s">
        <v>278</v>
      </c>
      <c r="D15" s="23" t="s">
        <v>279</v>
      </c>
      <c r="E15" s="14" t="s">
        <v>427</v>
      </c>
      <c r="F15" s="14" t="s">
        <v>425</v>
      </c>
      <c r="G15" s="14"/>
    </row>
    <row r="16" spans="1:7" ht="63" customHeight="1">
      <c r="A16" s="52">
        <v>9</v>
      </c>
      <c r="B16" s="22" t="s">
        <v>87</v>
      </c>
      <c r="C16" s="23" t="s">
        <v>280</v>
      </c>
      <c r="D16" s="23" t="s">
        <v>281</v>
      </c>
      <c r="E16" s="14" t="s">
        <v>419</v>
      </c>
      <c r="F16" s="14" t="s">
        <v>416</v>
      </c>
      <c r="G16" s="14"/>
    </row>
    <row r="17" spans="1:7" ht="63" customHeight="1">
      <c r="A17" s="52">
        <v>10</v>
      </c>
      <c r="B17" s="22" t="s">
        <v>88</v>
      </c>
      <c r="C17" s="23" t="s">
        <v>282</v>
      </c>
      <c r="D17" s="70" t="s">
        <v>428</v>
      </c>
      <c r="E17" s="14" t="s">
        <v>426</v>
      </c>
      <c r="F17" s="14" t="s">
        <v>417</v>
      </c>
      <c r="G17" s="14"/>
    </row>
    <row r="18" spans="1:7" ht="63" customHeight="1">
      <c r="A18" s="52">
        <v>11</v>
      </c>
      <c r="B18" s="22" t="s">
        <v>89</v>
      </c>
      <c r="C18" s="23" t="s">
        <v>283</v>
      </c>
      <c r="D18" s="23" t="s">
        <v>284</v>
      </c>
      <c r="E18" s="14" t="s">
        <v>426</v>
      </c>
      <c r="F18" s="14" t="s">
        <v>416</v>
      </c>
      <c r="G18" s="14"/>
    </row>
    <row r="19" spans="1:7" ht="63" customHeight="1">
      <c r="A19" s="52">
        <v>12</v>
      </c>
      <c r="B19" s="22" t="s">
        <v>90</v>
      </c>
      <c r="C19" s="23" t="s">
        <v>285</v>
      </c>
      <c r="D19" s="23" t="s">
        <v>284</v>
      </c>
      <c r="E19" s="14" t="s">
        <v>419</v>
      </c>
      <c r="F19" s="14" t="s">
        <v>416</v>
      </c>
      <c r="G19" s="14"/>
    </row>
    <row r="20" spans="1:7" ht="63" customHeight="1">
      <c r="A20" s="52">
        <v>13</v>
      </c>
      <c r="B20" s="22" t="s">
        <v>429</v>
      </c>
      <c r="C20" s="23" t="s">
        <v>286</v>
      </c>
      <c r="D20" s="70" t="s">
        <v>430</v>
      </c>
      <c r="E20" s="14" t="s">
        <v>426</v>
      </c>
      <c r="F20" s="14" t="s">
        <v>417</v>
      </c>
      <c r="G20" s="14"/>
    </row>
    <row r="21" spans="1:7" ht="63" customHeight="1">
      <c r="A21" s="52">
        <v>14</v>
      </c>
      <c r="B21" s="22" t="s">
        <v>91</v>
      </c>
      <c r="C21" s="23" t="s">
        <v>288</v>
      </c>
      <c r="D21" s="23" t="s">
        <v>287</v>
      </c>
      <c r="E21" s="14" t="s">
        <v>420</v>
      </c>
      <c r="F21" s="14" t="s">
        <v>417</v>
      </c>
      <c r="G21" s="14"/>
    </row>
    <row r="22" spans="1:7" ht="63" customHeight="1">
      <c r="A22" s="52">
        <v>15</v>
      </c>
      <c r="B22" s="22" t="s">
        <v>92</v>
      </c>
      <c r="C22" s="23" t="s">
        <v>289</v>
      </c>
      <c r="D22" s="23" t="s">
        <v>290</v>
      </c>
      <c r="E22" s="14" t="s">
        <v>426</v>
      </c>
      <c r="F22" s="14" t="s">
        <v>416</v>
      </c>
      <c r="G22" s="14"/>
    </row>
    <row r="23" spans="1:7" ht="57.75" customHeight="1">
      <c r="A23" s="52">
        <v>16</v>
      </c>
      <c r="B23" s="22" t="s">
        <v>405</v>
      </c>
      <c r="C23" s="23" t="s">
        <v>291</v>
      </c>
      <c r="D23" s="23" t="s">
        <v>292</v>
      </c>
      <c r="E23" s="14" t="s">
        <v>426</v>
      </c>
      <c r="F23" s="14" t="s">
        <v>417</v>
      </c>
      <c r="G23" s="14"/>
    </row>
    <row r="24" spans="1:7" ht="18.75">
      <c r="A24" s="52">
        <v>17</v>
      </c>
      <c r="B24" s="22" t="s">
        <v>93</v>
      </c>
      <c r="C24" s="95" t="s">
        <v>293</v>
      </c>
      <c r="D24" s="95" t="s">
        <v>294</v>
      </c>
      <c r="E24" s="54"/>
      <c r="F24" s="54" t="s">
        <v>418</v>
      </c>
      <c r="G24" s="14"/>
    </row>
    <row r="25" spans="1:7" ht="37.5">
      <c r="A25" s="55">
        <v>17.100000000000001</v>
      </c>
      <c r="B25" s="70" t="s">
        <v>431</v>
      </c>
      <c r="C25" s="95"/>
      <c r="D25" s="95"/>
      <c r="E25" s="14" t="s">
        <v>426</v>
      </c>
      <c r="F25" s="14" t="s">
        <v>434</v>
      </c>
      <c r="G25" s="14"/>
    </row>
    <row r="26" spans="1:7" ht="18.75">
      <c r="A26" s="55">
        <v>17.2</v>
      </c>
      <c r="B26" s="70" t="s">
        <v>432</v>
      </c>
      <c r="C26" s="95"/>
      <c r="D26" s="95"/>
      <c r="E26" s="14" t="s">
        <v>426</v>
      </c>
      <c r="F26" s="14" t="s">
        <v>435</v>
      </c>
      <c r="G26" s="14"/>
    </row>
    <row r="27" spans="1:7" ht="63" customHeight="1">
      <c r="A27" s="52">
        <v>18</v>
      </c>
      <c r="B27" s="22" t="s">
        <v>406</v>
      </c>
      <c r="C27" s="23" t="s">
        <v>295</v>
      </c>
      <c r="D27" s="23" t="s">
        <v>296</v>
      </c>
      <c r="E27" s="14" t="s">
        <v>419</v>
      </c>
      <c r="F27" s="14" t="s">
        <v>417</v>
      </c>
      <c r="G27" s="14"/>
    </row>
    <row r="28" spans="1:7" ht="63" customHeight="1">
      <c r="A28" s="52">
        <v>19</v>
      </c>
      <c r="B28" s="22" t="s">
        <v>94</v>
      </c>
      <c r="C28" s="23" t="s">
        <v>297</v>
      </c>
      <c r="D28" s="23" t="s">
        <v>298</v>
      </c>
      <c r="E28" s="14" t="s">
        <v>427</v>
      </c>
      <c r="F28" s="14" t="s">
        <v>416</v>
      </c>
      <c r="G28" s="14"/>
    </row>
    <row r="29" spans="1:7" ht="63" customHeight="1">
      <c r="A29" s="52">
        <v>20</v>
      </c>
      <c r="B29" s="22" t="s">
        <v>95</v>
      </c>
      <c r="C29" s="23" t="s">
        <v>299</v>
      </c>
      <c r="D29" s="23" t="s">
        <v>300</v>
      </c>
      <c r="E29" s="14" t="s">
        <v>419</v>
      </c>
      <c r="F29" s="14" t="s">
        <v>417</v>
      </c>
      <c r="G29" s="14"/>
    </row>
    <row r="30" spans="1:7" ht="63" customHeight="1">
      <c r="A30" s="52">
        <v>21</v>
      </c>
      <c r="B30" s="22" t="s">
        <v>96</v>
      </c>
      <c r="C30" s="23" t="s">
        <v>301</v>
      </c>
      <c r="D30" s="23" t="s">
        <v>302</v>
      </c>
      <c r="E30" s="14" t="s">
        <v>419</v>
      </c>
      <c r="F30" s="14" t="s">
        <v>416</v>
      </c>
      <c r="G30" s="14"/>
    </row>
    <row r="31" spans="1:7" ht="63" customHeight="1">
      <c r="A31" s="52">
        <v>22</v>
      </c>
      <c r="B31" s="22" t="s">
        <v>97</v>
      </c>
      <c r="C31" s="23" t="s">
        <v>303</v>
      </c>
      <c r="D31" s="23" t="s">
        <v>304</v>
      </c>
      <c r="E31" s="14" t="s">
        <v>427</v>
      </c>
      <c r="F31" s="14" t="s">
        <v>417</v>
      </c>
      <c r="G31" s="14"/>
    </row>
    <row r="32" spans="1:7" ht="63" customHeight="1">
      <c r="A32" s="52">
        <v>23</v>
      </c>
      <c r="B32" s="22" t="s">
        <v>72</v>
      </c>
      <c r="C32" s="23" t="s">
        <v>305</v>
      </c>
      <c r="D32" s="23" t="s">
        <v>306</v>
      </c>
      <c r="E32" s="14" t="s">
        <v>427</v>
      </c>
      <c r="F32" s="14" t="s">
        <v>416</v>
      </c>
      <c r="G32" s="14"/>
    </row>
    <row r="33" spans="1:7" ht="63" customHeight="1">
      <c r="A33" s="52">
        <v>24</v>
      </c>
      <c r="B33" s="22" t="s">
        <v>98</v>
      </c>
      <c r="C33" s="23" t="s">
        <v>307</v>
      </c>
      <c r="D33" s="23" t="s">
        <v>308</v>
      </c>
      <c r="E33" s="14" t="s">
        <v>419</v>
      </c>
      <c r="F33" s="14" t="s">
        <v>417</v>
      </c>
      <c r="G33" s="14"/>
    </row>
    <row r="34" spans="1:7" ht="63" customHeight="1">
      <c r="A34" s="52">
        <v>25</v>
      </c>
      <c r="B34" s="22" t="s">
        <v>99</v>
      </c>
      <c r="C34" s="56" t="s">
        <v>309</v>
      </c>
      <c r="D34" s="56" t="s">
        <v>310</v>
      </c>
      <c r="E34" s="14" t="s">
        <v>427</v>
      </c>
      <c r="F34" s="14" t="s">
        <v>417</v>
      </c>
      <c r="G34" s="14"/>
    </row>
    <row r="35" spans="1:7" ht="63" customHeight="1">
      <c r="A35" s="52">
        <v>26</v>
      </c>
      <c r="B35" s="22" t="s">
        <v>100</v>
      </c>
      <c r="C35" s="95" t="s">
        <v>407</v>
      </c>
      <c r="D35" s="95" t="s">
        <v>311</v>
      </c>
      <c r="E35" s="54"/>
      <c r="F35" s="54" t="s">
        <v>418</v>
      </c>
      <c r="G35" s="14"/>
    </row>
    <row r="36" spans="1:7" ht="63" customHeight="1">
      <c r="A36" s="55">
        <v>26.1</v>
      </c>
      <c r="B36" s="23" t="s">
        <v>408</v>
      </c>
      <c r="C36" s="95"/>
      <c r="D36" s="95"/>
      <c r="E36" s="14" t="s">
        <v>427</v>
      </c>
      <c r="F36" s="14" t="s">
        <v>416</v>
      </c>
      <c r="G36" s="14"/>
    </row>
    <row r="37" spans="1:7" ht="63" customHeight="1">
      <c r="A37" s="55">
        <v>26.2</v>
      </c>
      <c r="B37" s="23" t="s">
        <v>101</v>
      </c>
      <c r="C37" s="95"/>
      <c r="D37" s="95"/>
      <c r="E37" s="14" t="s">
        <v>427</v>
      </c>
      <c r="F37" s="14" t="s">
        <v>434</v>
      </c>
      <c r="G37" s="14"/>
    </row>
    <row r="38" spans="1:7" ht="63" customHeight="1">
      <c r="A38" s="52">
        <v>27</v>
      </c>
      <c r="B38" s="22" t="s">
        <v>75</v>
      </c>
      <c r="C38" s="95" t="s">
        <v>312</v>
      </c>
      <c r="D38" s="95" t="s">
        <v>313</v>
      </c>
      <c r="E38" s="76" t="s">
        <v>486</v>
      </c>
      <c r="F38" s="74" t="s">
        <v>417</v>
      </c>
      <c r="G38" s="74" t="s">
        <v>433</v>
      </c>
    </row>
    <row r="39" spans="1:7" ht="63" customHeight="1">
      <c r="A39" s="52">
        <v>28</v>
      </c>
      <c r="B39" s="22" t="s">
        <v>76</v>
      </c>
      <c r="C39" s="95"/>
      <c r="D39" s="95"/>
      <c r="E39" s="76" t="s">
        <v>486</v>
      </c>
      <c r="F39" s="74" t="s">
        <v>417</v>
      </c>
      <c r="G39" s="74" t="s">
        <v>433</v>
      </c>
    </row>
    <row r="40" spans="1:7" ht="63" customHeight="1">
      <c r="A40" s="52">
        <v>29</v>
      </c>
      <c r="B40" s="22" t="s">
        <v>439</v>
      </c>
      <c r="C40" s="72" t="s">
        <v>440</v>
      </c>
      <c r="D40" s="72" t="s">
        <v>441</v>
      </c>
      <c r="E40" s="103" t="s">
        <v>442</v>
      </c>
      <c r="F40" s="104" t="s">
        <v>438</v>
      </c>
      <c r="G40" s="102" t="s">
        <v>443</v>
      </c>
    </row>
  </sheetData>
  <mergeCells count="11">
    <mergeCell ref="A1:D1"/>
    <mergeCell ref="C38:C39"/>
    <mergeCell ref="D38:D39"/>
    <mergeCell ref="D35:D37"/>
    <mergeCell ref="C35:C37"/>
    <mergeCell ref="C6:C9"/>
    <mergeCell ref="D6:D9"/>
    <mergeCell ref="C10:C12"/>
    <mergeCell ref="D10:D12"/>
    <mergeCell ref="C24:C26"/>
    <mergeCell ref="D24:D26"/>
  </mergeCells>
  <phoneticPr fontId="2" type="noConversion"/>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G17"/>
  <sheetViews>
    <sheetView workbookViewId="0">
      <selection activeCell="F48" sqref="F48"/>
    </sheetView>
  </sheetViews>
  <sheetFormatPr defaultColWidth="9" defaultRowHeight="18.75"/>
  <cols>
    <col min="1" max="1" width="6.75" style="25" bestFit="1" customWidth="1"/>
    <col min="2" max="2" width="33.375" style="36" customWidth="1"/>
    <col min="3" max="3" width="32.5" style="16" customWidth="1"/>
    <col min="4" max="4" width="24.125" style="16" customWidth="1"/>
    <col min="5" max="5" width="16.625" style="16" bestFit="1" customWidth="1"/>
    <col min="6" max="6" width="11.375" style="16" bestFit="1" customWidth="1"/>
    <col min="7" max="16384" width="9" style="16"/>
  </cols>
  <sheetData>
    <row r="1" spans="1:7" ht="19.5" thickBot="1">
      <c r="A1" s="96" t="s">
        <v>122</v>
      </c>
      <c r="B1" s="97"/>
      <c r="C1" s="98"/>
      <c r="D1" s="98"/>
    </row>
    <row r="2" spans="1:7">
      <c r="A2" s="37" t="s">
        <v>121</v>
      </c>
      <c r="B2" s="38" t="s">
        <v>120</v>
      </c>
      <c r="C2" s="39" t="s">
        <v>177</v>
      </c>
      <c r="D2" s="39" t="s">
        <v>178</v>
      </c>
      <c r="E2" s="50" t="s">
        <v>413</v>
      </c>
      <c r="F2" s="73" t="s">
        <v>414</v>
      </c>
      <c r="G2" s="50" t="s">
        <v>415</v>
      </c>
    </row>
    <row r="3" spans="1:7" ht="37.5">
      <c r="A3" s="52">
        <v>1</v>
      </c>
      <c r="B3" s="22" t="s">
        <v>102</v>
      </c>
      <c r="C3" s="95" t="s">
        <v>314</v>
      </c>
      <c r="D3" s="95" t="s">
        <v>315</v>
      </c>
      <c r="E3" s="14"/>
      <c r="F3" s="14" t="s">
        <v>418</v>
      </c>
      <c r="G3" s="14"/>
    </row>
    <row r="4" spans="1:7" ht="75">
      <c r="A4" s="55">
        <v>1.1000000000000001</v>
      </c>
      <c r="B4" s="21" t="s">
        <v>103</v>
      </c>
      <c r="C4" s="95"/>
      <c r="D4" s="95"/>
      <c r="E4" s="14" t="s">
        <v>145</v>
      </c>
      <c r="F4" s="14" t="s">
        <v>416</v>
      </c>
      <c r="G4" s="14"/>
    </row>
    <row r="5" spans="1:7" ht="37.5">
      <c r="A5" s="55">
        <v>1.2</v>
      </c>
      <c r="B5" s="21" t="s">
        <v>104</v>
      </c>
      <c r="C5" s="95"/>
      <c r="D5" s="95"/>
      <c r="E5" s="14" t="s">
        <v>145</v>
      </c>
      <c r="F5" s="14" t="s">
        <v>416</v>
      </c>
      <c r="G5" s="14"/>
    </row>
    <row r="6" spans="1:7" ht="150">
      <c r="A6" s="52">
        <v>2</v>
      </c>
      <c r="B6" s="22" t="s">
        <v>105</v>
      </c>
      <c r="C6" s="70" t="s">
        <v>316</v>
      </c>
      <c r="D6" s="70" t="s">
        <v>317</v>
      </c>
      <c r="E6" s="14" t="s">
        <v>145</v>
      </c>
      <c r="F6" s="14" t="s">
        <v>416</v>
      </c>
      <c r="G6" s="14"/>
    </row>
    <row r="7" spans="1:7" ht="75">
      <c r="A7" s="52">
        <v>3</v>
      </c>
      <c r="B7" s="22" t="s">
        <v>106</v>
      </c>
      <c r="C7" s="69" t="s">
        <v>318</v>
      </c>
      <c r="D7" s="69" t="s">
        <v>319</v>
      </c>
      <c r="E7" s="14" t="s">
        <v>145</v>
      </c>
      <c r="F7" s="14" t="s">
        <v>416</v>
      </c>
      <c r="G7" s="14"/>
    </row>
    <row r="8" spans="1:7" ht="37.5">
      <c r="A8" s="52">
        <v>4</v>
      </c>
      <c r="B8" s="22" t="s">
        <v>351</v>
      </c>
      <c r="C8" s="95" t="s">
        <v>320</v>
      </c>
      <c r="D8" s="95" t="s">
        <v>321</v>
      </c>
      <c r="E8" s="14"/>
      <c r="F8" s="14" t="s">
        <v>418</v>
      </c>
      <c r="G8" s="14"/>
    </row>
    <row r="9" spans="1:7" ht="56.25">
      <c r="A9" s="55">
        <v>4.0999999999999996</v>
      </c>
      <c r="B9" s="21" t="s">
        <v>107</v>
      </c>
      <c r="C9" s="95"/>
      <c r="D9" s="95"/>
      <c r="E9" s="14" t="s">
        <v>145</v>
      </c>
      <c r="F9" s="14" t="s">
        <v>416</v>
      </c>
      <c r="G9" s="14"/>
    </row>
    <row r="10" spans="1:7" ht="37.5">
      <c r="A10" s="55">
        <v>4.2</v>
      </c>
      <c r="B10" s="21" t="s">
        <v>108</v>
      </c>
      <c r="C10" s="95"/>
      <c r="D10" s="95"/>
      <c r="E10" s="14" t="s">
        <v>145</v>
      </c>
      <c r="F10" s="14" t="s">
        <v>416</v>
      </c>
      <c r="G10" s="14"/>
    </row>
    <row r="11" spans="1:7" ht="56.25">
      <c r="A11" s="52">
        <v>5</v>
      </c>
      <c r="B11" s="22" t="s">
        <v>109</v>
      </c>
      <c r="C11" s="70" t="s">
        <v>322</v>
      </c>
      <c r="D11" s="70" t="s">
        <v>323</v>
      </c>
      <c r="E11" s="14" t="s">
        <v>145</v>
      </c>
      <c r="F11" s="14" t="s">
        <v>416</v>
      </c>
      <c r="G11" s="14"/>
    </row>
    <row r="12" spans="1:7" ht="131.25">
      <c r="A12" s="52">
        <v>6</v>
      </c>
      <c r="B12" s="22" t="s">
        <v>352</v>
      </c>
      <c r="C12" s="70" t="s">
        <v>324</v>
      </c>
      <c r="D12" s="70" t="s">
        <v>325</v>
      </c>
      <c r="E12" s="14" t="s">
        <v>145</v>
      </c>
      <c r="F12" s="14" t="s">
        <v>416</v>
      </c>
      <c r="G12" s="14"/>
    </row>
    <row r="13" spans="1:7" ht="56.25">
      <c r="A13" s="52">
        <v>7</v>
      </c>
      <c r="B13" s="22" t="s">
        <v>353</v>
      </c>
      <c r="C13" s="70" t="s">
        <v>326</v>
      </c>
      <c r="D13" s="70" t="s">
        <v>327</v>
      </c>
      <c r="E13" s="14" t="s">
        <v>145</v>
      </c>
      <c r="F13" s="14" t="s">
        <v>416</v>
      </c>
      <c r="G13" s="14"/>
    </row>
    <row r="14" spans="1:7" ht="93.75">
      <c r="A14" s="52">
        <v>8</v>
      </c>
      <c r="B14" s="22" t="s">
        <v>354</v>
      </c>
      <c r="C14" s="70" t="s">
        <v>328</v>
      </c>
      <c r="D14" s="70" t="s">
        <v>327</v>
      </c>
      <c r="E14" s="14" t="s">
        <v>145</v>
      </c>
      <c r="F14" s="14" t="s">
        <v>416</v>
      </c>
      <c r="G14" s="14"/>
    </row>
    <row r="15" spans="1:7" ht="56.25">
      <c r="A15" s="52">
        <v>9</v>
      </c>
      <c r="B15" s="22" t="s">
        <v>355</v>
      </c>
      <c r="C15" s="70" t="s">
        <v>329</v>
      </c>
      <c r="D15" s="70" t="s">
        <v>327</v>
      </c>
      <c r="E15" s="14" t="s">
        <v>145</v>
      </c>
      <c r="F15" s="14" t="s">
        <v>416</v>
      </c>
      <c r="G15" s="14"/>
    </row>
    <row r="16" spans="1:7" ht="56.25">
      <c r="A16" s="52">
        <v>10</v>
      </c>
      <c r="B16" s="22" t="s">
        <v>110</v>
      </c>
      <c r="C16" s="70" t="s">
        <v>330</v>
      </c>
      <c r="D16" s="70" t="s">
        <v>323</v>
      </c>
      <c r="E16" s="14" t="s">
        <v>145</v>
      </c>
      <c r="F16" s="14" t="s">
        <v>416</v>
      </c>
      <c r="G16" s="14"/>
    </row>
    <row r="17" spans="1:7" ht="37.5">
      <c r="A17" s="52">
        <v>11</v>
      </c>
      <c r="B17" s="22" t="s">
        <v>356</v>
      </c>
      <c r="C17" s="70" t="s">
        <v>331</v>
      </c>
      <c r="D17" s="70" t="s">
        <v>323</v>
      </c>
      <c r="E17" s="14" t="s">
        <v>145</v>
      </c>
      <c r="F17" s="14" t="s">
        <v>416</v>
      </c>
      <c r="G17" s="14"/>
    </row>
  </sheetData>
  <mergeCells count="5">
    <mergeCell ref="A1:D1"/>
    <mergeCell ref="C3:C5"/>
    <mergeCell ref="D3:D5"/>
    <mergeCell ref="C8:C10"/>
    <mergeCell ref="D8:D10"/>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G115"/>
  <sheetViews>
    <sheetView topLeftCell="A10" workbookViewId="0">
      <selection activeCell="F10" sqref="F10"/>
    </sheetView>
  </sheetViews>
  <sheetFormatPr defaultColWidth="9" defaultRowHeight="18.75"/>
  <cols>
    <col min="1" max="1" width="4.625" style="26" customWidth="1"/>
    <col min="2" max="2" width="42.375" style="12" customWidth="1"/>
    <col min="3" max="3" width="30.75" style="12" customWidth="1"/>
    <col min="4" max="4" width="26.25" style="12" customWidth="1"/>
    <col min="5" max="5" width="21.875" style="12" bestFit="1" customWidth="1"/>
    <col min="6" max="6" width="15.75" style="12" customWidth="1"/>
    <col min="7" max="16384" width="9" style="12"/>
  </cols>
  <sheetData>
    <row r="1" spans="1:7" ht="19.5" thickBot="1">
      <c r="A1" s="91" t="s">
        <v>133</v>
      </c>
      <c r="B1" s="91"/>
      <c r="C1" s="91"/>
      <c r="D1" s="91"/>
      <c r="E1" s="11"/>
      <c r="F1" s="11"/>
    </row>
    <row r="2" spans="1:7">
      <c r="A2" s="37" t="s">
        <v>121</v>
      </c>
      <c r="B2" s="40" t="s">
        <v>120</v>
      </c>
      <c r="C2" s="39" t="s">
        <v>177</v>
      </c>
      <c r="D2" s="39" t="s">
        <v>178</v>
      </c>
      <c r="E2" s="50" t="s">
        <v>413</v>
      </c>
      <c r="F2" s="73" t="s">
        <v>414</v>
      </c>
      <c r="G2" s="50" t="s">
        <v>415</v>
      </c>
    </row>
    <row r="3" spans="1:7" s="16" customFormat="1" ht="112.5">
      <c r="A3" s="13">
        <v>1</v>
      </c>
      <c r="B3" s="14" t="s">
        <v>111</v>
      </c>
      <c r="C3" s="15" t="s">
        <v>332</v>
      </c>
      <c r="D3" s="15" t="s">
        <v>333</v>
      </c>
      <c r="E3" s="14" t="s">
        <v>141</v>
      </c>
      <c r="F3" s="14" t="s">
        <v>417</v>
      </c>
      <c r="G3" s="14"/>
    </row>
    <row r="4" spans="1:7" s="16" customFormat="1">
      <c r="A4" s="13">
        <v>2</v>
      </c>
      <c r="B4" s="14" t="s">
        <v>112</v>
      </c>
      <c r="C4" s="95" t="s">
        <v>334</v>
      </c>
      <c r="D4" s="95" t="s">
        <v>335</v>
      </c>
      <c r="E4" s="14" t="s">
        <v>141</v>
      </c>
      <c r="F4" s="14" t="s">
        <v>417</v>
      </c>
      <c r="G4" s="14"/>
    </row>
    <row r="5" spans="1:7" s="16" customFormat="1">
      <c r="A5" s="13">
        <v>3</v>
      </c>
      <c r="B5" s="14" t="s">
        <v>113</v>
      </c>
      <c r="C5" s="95"/>
      <c r="D5" s="95"/>
      <c r="E5" s="14" t="s">
        <v>141</v>
      </c>
      <c r="F5" s="14" t="s">
        <v>417</v>
      </c>
      <c r="G5" s="14"/>
    </row>
    <row r="6" spans="1:7" s="16" customFormat="1">
      <c r="A6" s="13">
        <v>4</v>
      </c>
      <c r="B6" s="14" t="s">
        <v>114</v>
      </c>
      <c r="C6" s="95"/>
      <c r="D6" s="95"/>
      <c r="E6" s="14" t="s">
        <v>141</v>
      </c>
      <c r="F6" s="14" t="s">
        <v>417</v>
      </c>
      <c r="G6" s="14"/>
    </row>
    <row r="7" spans="1:7" s="16" customFormat="1">
      <c r="A7" s="13">
        <v>5</v>
      </c>
      <c r="B7" s="14" t="s">
        <v>115</v>
      </c>
      <c r="C7" s="95"/>
      <c r="D7" s="95"/>
      <c r="E7" s="14" t="s">
        <v>141</v>
      </c>
      <c r="F7" s="14" t="s">
        <v>417</v>
      </c>
      <c r="G7" s="14"/>
    </row>
    <row r="8" spans="1:7" s="16" customFormat="1" ht="19.5" thickBot="1">
      <c r="A8" s="17">
        <v>6</v>
      </c>
      <c r="B8" s="18" t="s">
        <v>116</v>
      </c>
      <c r="C8" s="95"/>
      <c r="D8" s="95"/>
      <c r="E8" s="14" t="s">
        <v>141</v>
      </c>
      <c r="F8" s="14" t="s">
        <v>417</v>
      </c>
      <c r="G8" s="14"/>
    </row>
    <row r="9" spans="1:7" s="16" customFormat="1">
      <c r="A9" s="41">
        <v>7</v>
      </c>
      <c r="B9" s="19" t="s">
        <v>147</v>
      </c>
      <c r="C9" s="88" t="s">
        <v>336</v>
      </c>
      <c r="D9" s="88" t="s">
        <v>337</v>
      </c>
      <c r="E9" s="14"/>
      <c r="F9" s="14" t="s">
        <v>418</v>
      </c>
      <c r="G9" s="14"/>
    </row>
    <row r="10" spans="1:7" s="16" customFormat="1">
      <c r="A10" s="42">
        <v>7.1</v>
      </c>
      <c r="B10" s="14" t="s">
        <v>148</v>
      </c>
      <c r="C10" s="90"/>
      <c r="D10" s="90"/>
      <c r="E10" s="14" t="s">
        <v>141</v>
      </c>
      <c r="F10" s="14" t="s">
        <v>416</v>
      </c>
      <c r="G10" s="14"/>
    </row>
    <row r="11" spans="1:7" s="16" customFormat="1">
      <c r="A11" s="42">
        <v>7.2</v>
      </c>
      <c r="B11" s="14" t="s">
        <v>149</v>
      </c>
      <c r="C11" s="90"/>
      <c r="D11" s="90"/>
      <c r="E11" s="14" t="s">
        <v>141</v>
      </c>
      <c r="F11" s="14" t="s">
        <v>416</v>
      </c>
      <c r="G11" s="14"/>
    </row>
    <row r="12" spans="1:7" s="16" customFormat="1">
      <c r="A12" s="42">
        <v>7.3</v>
      </c>
      <c r="B12" s="20" t="s">
        <v>150</v>
      </c>
      <c r="C12" s="90"/>
      <c r="D12" s="90"/>
      <c r="E12" s="14" t="s">
        <v>141</v>
      </c>
      <c r="F12" s="14" t="s">
        <v>416</v>
      </c>
      <c r="G12" s="14"/>
    </row>
    <row r="13" spans="1:7" s="16" customFormat="1">
      <c r="A13" s="42">
        <v>7.4</v>
      </c>
      <c r="B13" s="14" t="s">
        <v>151</v>
      </c>
      <c r="C13" s="90"/>
      <c r="D13" s="90"/>
      <c r="E13" s="14" t="s">
        <v>141</v>
      </c>
      <c r="F13" s="14" t="s">
        <v>416</v>
      </c>
      <c r="G13" s="14"/>
    </row>
    <row r="14" spans="1:7" s="16" customFormat="1" ht="56.25">
      <c r="A14" s="42">
        <v>7.5</v>
      </c>
      <c r="B14" s="21" t="s">
        <v>152</v>
      </c>
      <c r="C14" s="89"/>
      <c r="D14" s="89"/>
      <c r="E14" s="14" t="s">
        <v>141</v>
      </c>
      <c r="F14" s="14" t="s">
        <v>416</v>
      </c>
      <c r="G14" s="14"/>
    </row>
    <row r="15" spans="1:7" s="16" customFormat="1" ht="56.25">
      <c r="A15" s="43">
        <v>8</v>
      </c>
      <c r="B15" s="22" t="s">
        <v>153</v>
      </c>
      <c r="C15" s="23" t="s">
        <v>338</v>
      </c>
      <c r="D15" s="23" t="s">
        <v>339</v>
      </c>
      <c r="E15" s="14" t="s">
        <v>141</v>
      </c>
      <c r="F15" s="14" t="s">
        <v>417</v>
      </c>
      <c r="G15" s="14"/>
    </row>
    <row r="16" spans="1:7" s="16" customFormat="1">
      <c r="A16" s="43">
        <v>9</v>
      </c>
      <c r="B16" s="24" t="s">
        <v>154</v>
      </c>
      <c r="C16" s="88" t="s">
        <v>340</v>
      </c>
      <c r="D16" s="88" t="s">
        <v>341</v>
      </c>
      <c r="E16" s="14"/>
      <c r="F16" s="14" t="s">
        <v>418</v>
      </c>
      <c r="G16" s="14"/>
    </row>
    <row r="17" spans="1:7" s="16" customFormat="1">
      <c r="A17" s="42">
        <v>9.1</v>
      </c>
      <c r="B17" s="14" t="s">
        <v>155</v>
      </c>
      <c r="C17" s="90"/>
      <c r="D17" s="90"/>
      <c r="E17" s="14" t="s">
        <v>141</v>
      </c>
      <c r="F17" s="14" t="s">
        <v>416</v>
      </c>
      <c r="G17" s="14"/>
    </row>
    <row r="18" spans="1:7" s="16" customFormat="1">
      <c r="A18" s="42">
        <v>9.1999999999999993</v>
      </c>
      <c r="B18" s="14" t="s">
        <v>156</v>
      </c>
      <c r="C18" s="89"/>
      <c r="D18" s="89"/>
      <c r="E18" s="14" t="s">
        <v>141</v>
      </c>
      <c r="F18" s="14" t="s">
        <v>416</v>
      </c>
      <c r="G18" s="14"/>
    </row>
    <row r="19" spans="1:7" s="16" customFormat="1">
      <c r="A19" s="43">
        <v>10</v>
      </c>
      <c r="B19" s="24" t="s">
        <v>157</v>
      </c>
      <c r="C19" s="88" t="s">
        <v>342</v>
      </c>
      <c r="D19" s="88" t="s">
        <v>343</v>
      </c>
      <c r="E19" s="14"/>
      <c r="F19" s="14" t="s">
        <v>418</v>
      </c>
      <c r="G19" s="14"/>
    </row>
    <row r="20" spans="1:7" s="16" customFormat="1">
      <c r="A20" s="42">
        <v>10.1</v>
      </c>
      <c r="B20" s="14" t="s">
        <v>158</v>
      </c>
      <c r="C20" s="89"/>
      <c r="D20" s="89"/>
      <c r="E20" s="14" t="s">
        <v>141</v>
      </c>
      <c r="F20" s="14" t="s">
        <v>416</v>
      </c>
      <c r="G20" s="14"/>
    </row>
    <row r="21" spans="1:7" s="16" customFormat="1" ht="169.5" thickBot="1">
      <c r="A21" s="44">
        <v>11</v>
      </c>
      <c r="B21" s="34" t="s">
        <v>159</v>
      </c>
      <c r="C21" s="45" t="s">
        <v>344</v>
      </c>
      <c r="D21" s="45" t="s">
        <v>345</v>
      </c>
      <c r="E21" s="14" t="s">
        <v>141</v>
      </c>
      <c r="F21" s="14" t="s">
        <v>416</v>
      </c>
      <c r="G21" s="14"/>
    </row>
    <row r="22" spans="1:7" s="16" customFormat="1">
      <c r="A22" s="25"/>
    </row>
    <row r="23" spans="1:7" s="16" customFormat="1">
      <c r="A23" s="25"/>
    </row>
    <row r="24" spans="1:7" s="16" customFormat="1">
      <c r="A24" s="25"/>
    </row>
    <row r="25" spans="1:7" s="16" customFormat="1">
      <c r="A25" s="25"/>
    </row>
    <row r="26" spans="1:7" s="16" customFormat="1">
      <c r="A26" s="25"/>
    </row>
    <row r="27" spans="1:7" s="16" customFormat="1">
      <c r="A27" s="25"/>
    </row>
    <row r="28" spans="1:7" s="16" customFormat="1">
      <c r="A28" s="25"/>
    </row>
    <row r="29" spans="1:7" s="16" customFormat="1">
      <c r="A29" s="25"/>
    </row>
    <row r="30" spans="1:7" s="16" customFormat="1">
      <c r="A30" s="25"/>
    </row>
    <row r="31" spans="1:7" s="16" customFormat="1">
      <c r="A31" s="25"/>
    </row>
    <row r="32" spans="1:7" s="16" customFormat="1">
      <c r="A32" s="25"/>
    </row>
    <row r="33" spans="1:1" s="16" customFormat="1">
      <c r="A33" s="25"/>
    </row>
    <row r="34" spans="1:1" s="16" customFormat="1">
      <c r="A34" s="25"/>
    </row>
    <row r="35" spans="1:1" s="16" customFormat="1">
      <c r="A35" s="25"/>
    </row>
    <row r="36" spans="1:1" s="16" customFormat="1">
      <c r="A36" s="25"/>
    </row>
    <row r="37" spans="1:1" s="16" customFormat="1">
      <c r="A37" s="25"/>
    </row>
    <row r="38" spans="1:1" s="16" customFormat="1">
      <c r="A38" s="25"/>
    </row>
    <row r="39" spans="1:1" s="16" customFormat="1">
      <c r="A39" s="25"/>
    </row>
    <row r="40" spans="1:1" s="16" customFormat="1">
      <c r="A40" s="25"/>
    </row>
    <row r="41" spans="1:1" s="16" customFormat="1">
      <c r="A41" s="25"/>
    </row>
    <row r="42" spans="1:1" s="16" customFormat="1">
      <c r="A42" s="25"/>
    </row>
    <row r="43" spans="1:1" s="16" customFormat="1">
      <c r="A43" s="25"/>
    </row>
    <row r="44" spans="1:1" s="16" customFormat="1">
      <c r="A44" s="25"/>
    </row>
    <row r="45" spans="1:1" s="16" customFormat="1">
      <c r="A45" s="25"/>
    </row>
    <row r="46" spans="1:1" s="16" customFormat="1">
      <c r="A46" s="25"/>
    </row>
    <row r="47" spans="1:1" s="16" customFormat="1">
      <c r="A47" s="25"/>
    </row>
    <row r="48" spans="1:1" s="16" customFormat="1">
      <c r="A48" s="25"/>
    </row>
    <row r="49" spans="1:1" s="16" customFormat="1">
      <c r="A49" s="25"/>
    </row>
    <row r="50" spans="1:1" s="16" customFormat="1">
      <c r="A50" s="25"/>
    </row>
    <row r="51" spans="1:1" s="16" customFormat="1">
      <c r="A51" s="25"/>
    </row>
    <row r="52" spans="1:1" s="16" customFormat="1">
      <c r="A52" s="25"/>
    </row>
    <row r="53" spans="1:1" s="16" customFormat="1">
      <c r="A53" s="25"/>
    </row>
    <row r="54" spans="1:1" s="16" customFormat="1">
      <c r="A54" s="25"/>
    </row>
    <row r="55" spans="1:1" s="16" customFormat="1">
      <c r="A55" s="25"/>
    </row>
    <row r="56" spans="1:1" s="16" customFormat="1">
      <c r="A56" s="25"/>
    </row>
    <row r="57" spans="1:1" s="16" customFormat="1">
      <c r="A57" s="25"/>
    </row>
    <row r="58" spans="1:1" s="16" customFormat="1">
      <c r="A58" s="25"/>
    </row>
    <row r="59" spans="1:1" s="16" customFormat="1">
      <c r="A59" s="25"/>
    </row>
    <row r="60" spans="1:1" s="16" customFormat="1">
      <c r="A60" s="25"/>
    </row>
    <row r="61" spans="1:1" s="16" customFormat="1">
      <c r="A61" s="25"/>
    </row>
    <row r="62" spans="1:1" s="16" customFormat="1">
      <c r="A62" s="25"/>
    </row>
    <row r="63" spans="1:1" s="16" customFormat="1">
      <c r="A63" s="25"/>
    </row>
    <row r="64" spans="1:1" s="16" customFormat="1">
      <c r="A64" s="25"/>
    </row>
    <row r="65" spans="1:1" s="16" customFormat="1">
      <c r="A65" s="25"/>
    </row>
    <row r="66" spans="1:1" s="16" customFormat="1">
      <c r="A66" s="25"/>
    </row>
    <row r="67" spans="1:1" s="16" customFormat="1">
      <c r="A67" s="25"/>
    </row>
    <row r="68" spans="1:1" s="16" customFormat="1">
      <c r="A68" s="25"/>
    </row>
    <row r="69" spans="1:1" s="16" customFormat="1">
      <c r="A69" s="25"/>
    </row>
    <row r="70" spans="1:1" s="16" customFormat="1">
      <c r="A70" s="25"/>
    </row>
    <row r="71" spans="1:1" s="16" customFormat="1">
      <c r="A71" s="25"/>
    </row>
    <row r="72" spans="1:1" s="16" customFormat="1">
      <c r="A72" s="25"/>
    </row>
    <row r="73" spans="1:1" s="16" customFormat="1">
      <c r="A73" s="25"/>
    </row>
    <row r="74" spans="1:1" s="16" customFormat="1">
      <c r="A74" s="25"/>
    </row>
    <row r="75" spans="1:1" s="16" customFormat="1">
      <c r="A75" s="25"/>
    </row>
    <row r="76" spans="1:1" s="16" customFormat="1">
      <c r="A76" s="25"/>
    </row>
    <row r="77" spans="1:1" s="16" customFormat="1">
      <c r="A77" s="25"/>
    </row>
    <row r="78" spans="1:1" s="16" customFormat="1">
      <c r="A78" s="25"/>
    </row>
    <row r="79" spans="1:1" s="16" customFormat="1">
      <c r="A79" s="25"/>
    </row>
    <row r="80" spans="1:1" s="16" customFormat="1">
      <c r="A80" s="25"/>
    </row>
    <row r="81" spans="1:1" s="16" customFormat="1">
      <c r="A81" s="25"/>
    </row>
    <row r="82" spans="1:1" s="16" customFormat="1">
      <c r="A82" s="25"/>
    </row>
    <row r="83" spans="1:1" s="16" customFormat="1">
      <c r="A83" s="25"/>
    </row>
    <row r="84" spans="1:1" s="16" customFormat="1">
      <c r="A84" s="25"/>
    </row>
    <row r="85" spans="1:1" s="16" customFormat="1">
      <c r="A85" s="25"/>
    </row>
    <row r="86" spans="1:1" s="16" customFormat="1">
      <c r="A86" s="25"/>
    </row>
    <row r="87" spans="1:1" s="16" customFormat="1">
      <c r="A87" s="25"/>
    </row>
    <row r="88" spans="1:1" s="16" customFormat="1">
      <c r="A88" s="25"/>
    </row>
    <row r="89" spans="1:1" s="16" customFormat="1">
      <c r="A89" s="25"/>
    </row>
    <row r="90" spans="1:1" s="16" customFormat="1">
      <c r="A90" s="25"/>
    </row>
    <row r="91" spans="1:1" s="16" customFormat="1">
      <c r="A91" s="25"/>
    </row>
    <row r="92" spans="1:1" s="16" customFormat="1">
      <c r="A92" s="25"/>
    </row>
    <row r="93" spans="1:1" s="16" customFormat="1">
      <c r="A93" s="25"/>
    </row>
    <row r="94" spans="1:1" s="16" customFormat="1">
      <c r="A94" s="25"/>
    </row>
    <row r="95" spans="1:1" s="16" customFormat="1">
      <c r="A95" s="25"/>
    </row>
    <row r="96" spans="1:1" s="16" customFormat="1">
      <c r="A96" s="25"/>
    </row>
    <row r="97" spans="1:1" s="16" customFormat="1">
      <c r="A97" s="25"/>
    </row>
    <row r="98" spans="1:1" s="16" customFormat="1">
      <c r="A98" s="25"/>
    </row>
    <row r="99" spans="1:1" s="16" customFormat="1">
      <c r="A99" s="25"/>
    </row>
    <row r="100" spans="1:1" s="16" customFormat="1">
      <c r="A100" s="25"/>
    </row>
    <row r="101" spans="1:1" s="16" customFormat="1">
      <c r="A101" s="25"/>
    </row>
    <row r="102" spans="1:1" s="16" customFormat="1">
      <c r="A102" s="25"/>
    </row>
    <row r="103" spans="1:1" s="16" customFormat="1">
      <c r="A103" s="25"/>
    </row>
    <row r="104" spans="1:1" s="16" customFormat="1">
      <c r="A104" s="25"/>
    </row>
    <row r="105" spans="1:1" s="16" customFormat="1">
      <c r="A105" s="25"/>
    </row>
    <row r="106" spans="1:1" s="16" customFormat="1">
      <c r="A106" s="25"/>
    </row>
    <row r="107" spans="1:1" s="16" customFormat="1">
      <c r="A107" s="25"/>
    </row>
    <row r="108" spans="1:1" s="16" customFormat="1">
      <c r="A108" s="25"/>
    </row>
    <row r="109" spans="1:1" s="16" customFormat="1">
      <c r="A109" s="25"/>
    </row>
    <row r="110" spans="1:1" s="16" customFormat="1">
      <c r="A110" s="25"/>
    </row>
    <row r="111" spans="1:1" s="16" customFormat="1">
      <c r="A111" s="25"/>
    </row>
    <row r="112" spans="1:1" s="16" customFormat="1">
      <c r="A112" s="25"/>
    </row>
    <row r="113" spans="1:1" s="16" customFormat="1">
      <c r="A113" s="25"/>
    </row>
    <row r="114" spans="1:1" s="16" customFormat="1">
      <c r="A114" s="25"/>
    </row>
    <row r="115" spans="1:1" s="16" customFormat="1">
      <c r="A115" s="25"/>
    </row>
  </sheetData>
  <mergeCells count="9">
    <mergeCell ref="C16:C18"/>
    <mergeCell ref="D16:D18"/>
    <mergeCell ref="C19:C20"/>
    <mergeCell ref="D19:D20"/>
    <mergeCell ref="A1:D1"/>
    <mergeCell ref="C4:C8"/>
    <mergeCell ref="D4:D8"/>
    <mergeCell ref="C9:C14"/>
    <mergeCell ref="D9:D14"/>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0"/>
  <sheetViews>
    <sheetView tabSelected="1" topLeftCell="C1" workbookViewId="0">
      <selection activeCell="B21" sqref="B21"/>
    </sheetView>
  </sheetViews>
  <sheetFormatPr defaultColWidth="9" defaultRowHeight="18.75"/>
  <cols>
    <col min="1" max="1" width="4.5" style="16" customWidth="1"/>
    <col min="2" max="2" width="73.5" style="16" bestFit="1" customWidth="1"/>
    <col min="3" max="4" width="25.75" style="16" customWidth="1"/>
    <col min="5" max="5" width="21.875" style="16" bestFit="1" customWidth="1"/>
    <col min="6" max="6" width="11.5" style="16" customWidth="1"/>
    <col min="7" max="16384" width="9" style="16"/>
  </cols>
  <sheetData>
    <row r="1" spans="1:7" ht="19.5" thickBot="1">
      <c r="A1" s="96" t="s">
        <v>119</v>
      </c>
      <c r="B1" s="97"/>
      <c r="C1" s="98"/>
      <c r="D1" s="98"/>
    </row>
    <row r="2" spans="1:7">
      <c r="A2" s="37" t="s">
        <v>121</v>
      </c>
      <c r="B2" s="40" t="s">
        <v>120</v>
      </c>
      <c r="C2" s="39" t="s">
        <v>177</v>
      </c>
      <c r="D2" s="39" t="s">
        <v>178</v>
      </c>
      <c r="E2" s="50" t="s">
        <v>413</v>
      </c>
      <c r="F2" s="73" t="s">
        <v>414</v>
      </c>
      <c r="G2" s="50" t="s">
        <v>415</v>
      </c>
    </row>
    <row r="3" spans="1:7">
      <c r="A3" s="28">
        <v>1</v>
      </c>
      <c r="B3" s="29" t="s">
        <v>117</v>
      </c>
      <c r="C3" s="99" t="s">
        <v>346</v>
      </c>
      <c r="D3" s="99" t="s">
        <v>398</v>
      </c>
      <c r="E3" s="14" t="s">
        <v>146</v>
      </c>
      <c r="F3" s="14" t="s">
        <v>416</v>
      </c>
      <c r="G3" s="14"/>
    </row>
    <row r="4" spans="1:7">
      <c r="A4" s="28"/>
      <c r="B4" s="29" t="s">
        <v>134</v>
      </c>
      <c r="C4" s="100"/>
      <c r="D4" s="100"/>
      <c r="E4" s="14" t="s">
        <v>146</v>
      </c>
      <c r="F4" s="14" t="s">
        <v>416</v>
      </c>
      <c r="G4" s="14"/>
    </row>
    <row r="5" spans="1:7">
      <c r="A5" s="28">
        <v>2</v>
      </c>
      <c r="B5" s="29" t="s">
        <v>135</v>
      </c>
      <c r="C5" s="100"/>
      <c r="D5" s="100"/>
      <c r="E5" s="14" t="s">
        <v>146</v>
      </c>
      <c r="F5" s="14" t="s">
        <v>416</v>
      </c>
      <c r="G5" s="14"/>
    </row>
    <row r="6" spans="1:7">
      <c r="A6" s="28"/>
      <c r="B6" s="29" t="s">
        <v>136</v>
      </c>
      <c r="C6" s="100"/>
      <c r="D6" s="100"/>
      <c r="E6" s="14" t="s">
        <v>146</v>
      </c>
      <c r="F6" s="14" t="s">
        <v>416</v>
      </c>
      <c r="G6" s="14"/>
    </row>
    <row r="7" spans="1:7">
      <c r="A7" s="28">
        <v>3</v>
      </c>
      <c r="B7" s="29" t="s">
        <v>118</v>
      </c>
      <c r="C7" s="100"/>
      <c r="D7" s="100"/>
      <c r="E7" s="14" t="s">
        <v>146</v>
      </c>
      <c r="F7" s="14" t="s">
        <v>416</v>
      </c>
      <c r="G7" s="14"/>
    </row>
    <row r="8" spans="1:7">
      <c r="A8" s="28"/>
      <c r="B8" s="29" t="s">
        <v>137</v>
      </c>
      <c r="C8" s="100"/>
      <c r="D8" s="100"/>
      <c r="E8" s="14" t="s">
        <v>146</v>
      </c>
      <c r="F8" s="14" t="s">
        <v>416</v>
      </c>
      <c r="G8" s="14"/>
    </row>
    <row r="9" spans="1:7">
      <c r="A9" s="28">
        <v>4</v>
      </c>
      <c r="B9" s="29" t="s">
        <v>389</v>
      </c>
      <c r="C9" s="100"/>
      <c r="D9" s="100"/>
      <c r="E9" s="14" t="s">
        <v>146</v>
      </c>
      <c r="F9" s="14" t="s">
        <v>416</v>
      </c>
      <c r="G9" s="14"/>
    </row>
    <row r="10" spans="1:7">
      <c r="A10" s="28">
        <v>5</v>
      </c>
      <c r="B10" s="29" t="s">
        <v>390</v>
      </c>
      <c r="C10" s="100"/>
      <c r="D10" s="100"/>
      <c r="E10" s="14" t="s">
        <v>146</v>
      </c>
      <c r="F10" s="14" t="s">
        <v>416</v>
      </c>
      <c r="G10" s="14"/>
    </row>
    <row r="11" spans="1:7">
      <c r="A11" s="28">
        <v>6</v>
      </c>
      <c r="B11" s="29" t="s">
        <v>391</v>
      </c>
      <c r="C11" s="100"/>
      <c r="D11" s="100"/>
      <c r="E11" s="14" t="s">
        <v>146</v>
      </c>
      <c r="F11" s="14" t="s">
        <v>416</v>
      </c>
      <c r="G11" s="14"/>
    </row>
    <row r="12" spans="1:7" ht="16.5" customHeight="1">
      <c r="A12" s="28">
        <v>7</v>
      </c>
      <c r="B12" s="29" t="s">
        <v>392</v>
      </c>
      <c r="C12" s="100"/>
      <c r="D12" s="100"/>
      <c r="E12" s="14" t="s">
        <v>146</v>
      </c>
      <c r="F12" s="14" t="s">
        <v>416</v>
      </c>
      <c r="G12" s="14"/>
    </row>
    <row r="13" spans="1:7">
      <c r="A13" s="28">
        <v>8</v>
      </c>
      <c r="B13" s="29" t="s">
        <v>393</v>
      </c>
      <c r="C13" s="100"/>
      <c r="D13" s="100"/>
      <c r="E13" s="14" t="s">
        <v>146</v>
      </c>
      <c r="F13" s="14" t="s">
        <v>416</v>
      </c>
      <c r="G13" s="14"/>
    </row>
    <row r="14" spans="1:7">
      <c r="A14" s="28">
        <v>9</v>
      </c>
      <c r="B14" s="29" t="s">
        <v>394</v>
      </c>
      <c r="C14" s="100"/>
      <c r="D14" s="100"/>
      <c r="E14" s="14" t="s">
        <v>146</v>
      </c>
      <c r="F14" s="14" t="s">
        <v>416</v>
      </c>
      <c r="G14" s="14"/>
    </row>
    <row r="15" spans="1:7">
      <c r="A15" s="28">
        <v>10</v>
      </c>
      <c r="B15" s="29" t="s">
        <v>395</v>
      </c>
      <c r="C15" s="100"/>
      <c r="D15" s="100"/>
      <c r="E15" s="14" t="s">
        <v>146</v>
      </c>
      <c r="F15" s="14" t="s">
        <v>416</v>
      </c>
      <c r="G15" s="14"/>
    </row>
    <row r="16" spans="1:7">
      <c r="A16" s="28">
        <v>11</v>
      </c>
      <c r="B16" s="29" t="s">
        <v>396</v>
      </c>
      <c r="C16" s="100"/>
      <c r="D16" s="100"/>
      <c r="E16" s="14" t="s">
        <v>146</v>
      </c>
      <c r="F16" s="14" t="s">
        <v>416</v>
      </c>
      <c r="G16" s="14"/>
    </row>
    <row r="17" spans="1:7">
      <c r="A17" s="28">
        <v>12</v>
      </c>
      <c r="B17" s="29" t="s">
        <v>397</v>
      </c>
      <c r="C17" s="101"/>
      <c r="D17" s="101"/>
      <c r="E17" s="14" t="s">
        <v>146</v>
      </c>
      <c r="F17" s="14" t="s">
        <v>416</v>
      </c>
      <c r="G17" s="14"/>
    </row>
    <row r="18" spans="1:7" ht="150.75" thickBot="1">
      <c r="A18" s="30"/>
      <c r="B18" s="31" t="s">
        <v>138</v>
      </c>
      <c r="C18" s="46" t="s">
        <v>347</v>
      </c>
      <c r="D18" s="46" t="s">
        <v>388</v>
      </c>
      <c r="E18" s="18" t="s">
        <v>146</v>
      </c>
      <c r="F18" s="14" t="s">
        <v>416</v>
      </c>
      <c r="G18" s="14"/>
    </row>
    <row r="20" spans="1:7">
      <c r="A20" s="16" t="s">
        <v>461</v>
      </c>
      <c r="B20" s="16" t="s">
        <v>462</v>
      </c>
    </row>
  </sheetData>
  <mergeCells count="3">
    <mergeCell ref="A1:D1"/>
    <mergeCell ref="C3:C17"/>
    <mergeCell ref="D3:D1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目录</vt:lpstr>
      <vt:lpstr>OR02-人身保险公司销售、承保业务线的操作风险</vt:lpstr>
      <vt:lpstr>OR06-人身保险公司理赔、保全业务线的操作风险 </vt:lpstr>
      <vt:lpstr>OR10-保险公司资金运用业务线操作风险</vt:lpstr>
      <vt:lpstr>OR12-保险公司财务管理操作风险</vt:lpstr>
      <vt:lpstr>OR15-人身保险公司准备金、再保险业务线操作风险</vt:lpstr>
      <vt:lpstr>OR18-保险公司合规风险</vt:lpstr>
      <vt:lpstr>RR01-保险公司声誉风险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2016-07-18T02:45:56Z</dcterms:created>
  <dcterms:modified xsi:type="dcterms:W3CDTF">2019-02-22T09:14:18Z</dcterms:modified>
</cp:coreProperties>
</file>