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ricv\Downloads\"/>
    </mc:Choice>
  </mc:AlternateContent>
  <xr:revisionPtr revIDLastSave="0" documentId="13_ncr:1_{C179BF31-F774-4461-895F-97F4EF019482}" xr6:coauthVersionLast="47" xr6:coauthVersionMax="47" xr10:uidLastSave="{00000000-0000-0000-0000-000000000000}"/>
  <bookViews>
    <workbookView xWindow="-98" yWindow="-98" windowWidth="19396" windowHeight="11475" firstSheet="1" activeTab="1" xr2:uid="{00000000-000D-0000-FFFF-FFFF00000000}"/>
  </bookViews>
  <sheets>
    <sheet name="Form Reference" sheetId="1" state="hidden" r:id="rId1"/>
    <sheet name="Order Form" sheetId="2" r:id="rId2"/>
    <sheet name="Eshop SMD Invento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25" i="2"/>
</calcChain>
</file>

<file path=xl/sharedStrings.xml><?xml version="1.0" encoding="utf-8"?>
<sst xmlns="http://schemas.openxmlformats.org/spreadsheetml/2006/main" count="914" uniqueCount="506">
  <si>
    <t>TA Names</t>
  </si>
  <si>
    <t>Components</t>
  </si>
  <si>
    <t>Number</t>
  </si>
  <si>
    <t>Jung, Jason</t>
  </si>
  <si>
    <t>TA Name:</t>
  </si>
  <si>
    <t>Self Service Inventory</t>
  </si>
  <si>
    <t>Group Number:</t>
  </si>
  <si>
    <t>E-Shop Webpage</t>
  </si>
  <si>
    <t>Date:</t>
  </si>
  <si>
    <t>Component Requested</t>
  </si>
  <si>
    <t>Quantity</t>
  </si>
  <si>
    <t>Component</t>
  </si>
  <si>
    <t>Description</t>
  </si>
  <si>
    <t>Part Number</t>
  </si>
  <si>
    <t>RES 22 OHM 1% 1/10W 0603</t>
  </si>
  <si>
    <t>RC0603FR-0722RL</t>
  </si>
  <si>
    <t>RES 0 OHM JUMPER 1/8W 0805</t>
  </si>
  <si>
    <t>RMCF0805ZT0R00</t>
  </si>
  <si>
    <t>RES 330 OHM 1% 1/4W 0805</t>
  </si>
  <si>
    <t>RK73H2ATTD3300F</t>
  </si>
  <si>
    <t>RES 1K OHM 5% 1/8W 0805</t>
  </si>
  <si>
    <t>RMCF0805JT1K00</t>
  </si>
  <si>
    <t>RES 1.5K OHM 1% 1/8W 0805</t>
  </si>
  <si>
    <t>RMCF0805FT1K50</t>
  </si>
  <si>
    <t>RES 2.2K OHM 5% 1/8W 0805</t>
  </si>
  <si>
    <t>RMCF0805JT2K20</t>
  </si>
  <si>
    <t>RES 5.1K OHM 5% 1/8W 0805</t>
  </si>
  <si>
    <t>RMCF0805JT5K10</t>
  </si>
  <si>
    <t>RES 10K OHM 5% 1/8W 0805</t>
  </si>
  <si>
    <t>RMCF0805JG10K0</t>
  </si>
  <si>
    <t>RES 100K OHM 5% 1/8W 0805</t>
  </si>
  <si>
    <t>RMCF0805JT100K</t>
  </si>
  <si>
    <t>RES 1M OHM 1% 1/8W 0805</t>
  </si>
  <si>
    <t>RMCF0805FG1M00</t>
  </si>
  <si>
    <t>CAP CER 10PF 50V C0G/NP0 0603</t>
  </si>
  <si>
    <t>0603N100J500CT</t>
  </si>
  <si>
    <t>CAP CER 22PF 50V C0G/NP0 0603</t>
  </si>
  <si>
    <t>0603N220J500CT</t>
  </si>
  <si>
    <t>C0603C103K4RAC7867</t>
  </si>
  <si>
    <t>CAP CER 0.1UF 16V X7R 0603</t>
  </si>
  <si>
    <t>C0603C104K4RAC7867</t>
  </si>
  <si>
    <t>CAP CER 0.22UF 10V X7R 0603</t>
  </si>
  <si>
    <t>C0603C224K8RAC7867</t>
  </si>
  <si>
    <t>1µF</t>
  </si>
  <si>
    <t>CAP CER 1UF 6.3V X5R 0603</t>
  </si>
  <si>
    <t>C0603C105K9PAC7867</t>
  </si>
  <si>
    <t>4.7µF</t>
  </si>
  <si>
    <t>CAP CER 4.7UF 6.3V X5R 0603</t>
  </si>
  <si>
    <t>C0603C475K9PAC7867</t>
  </si>
  <si>
    <t>CAP CER .001µF 50V X7R 0805</t>
  </si>
  <si>
    <t>CL21B102KBANNNC</t>
  </si>
  <si>
    <t>CAP CER .01µF 100V X7R 0805</t>
  </si>
  <si>
    <t>CL21B103KCANNNC</t>
  </si>
  <si>
    <t>CAP CER 0.1UF 25V Y5V 0805</t>
  </si>
  <si>
    <t>CL21F104ZAANNNC</t>
  </si>
  <si>
    <t>CAP CER 1UF 50V X7R 0805</t>
  </si>
  <si>
    <t>CL21B105KBFNNNG</t>
  </si>
  <si>
    <t>CAP CER 4.7UF 25V X5R 0805</t>
  </si>
  <si>
    <t>CL21A475KAQNNNE</t>
  </si>
  <si>
    <t>CAP CER 10UF 50V X5R 0805</t>
  </si>
  <si>
    <t>GRM21BR61H106ME43L</t>
  </si>
  <si>
    <t>CAP CER 33UF 10V X5R 0805</t>
  </si>
  <si>
    <t>C2012X5R1A336M125AC</t>
  </si>
  <si>
    <t>AZ1117CD-3.3TRG1</t>
  </si>
  <si>
    <t>AP2112K-3.3TRG1</t>
  </si>
  <si>
    <t>BD50FC0FP-E2</t>
  </si>
  <si>
    <t>TPS7A2050PDBVR</t>
  </si>
  <si>
    <t>CDBA540-HF</t>
  </si>
  <si>
    <t>DIODE SCHOTTKY 40V 5A DO214AC</t>
  </si>
  <si>
    <t>1SMB5919BT3</t>
  </si>
  <si>
    <t>DIODE ZENER 5.6V 3W SMB</t>
  </si>
  <si>
    <t>SP0503BAHTG</t>
  </si>
  <si>
    <t>TVS DIODE 5.5VWM 8.5VC SOT143-4</t>
  </si>
  <si>
    <t>BAT54SLT1G</t>
  </si>
  <si>
    <t>DIODE ARR SCHOTT 30V 200MA SOT23</t>
  </si>
  <si>
    <t>LTST-C150CKT</t>
  </si>
  <si>
    <t>LED RED CLEAR 1206 SMD</t>
  </si>
  <si>
    <t>0451002.MRL</t>
  </si>
  <si>
    <t>FUSE BRD MNT 2A 125VAC/VDC 2SMD</t>
  </si>
  <si>
    <t>SS8050-G</t>
  </si>
  <si>
    <t>UCC27324DGNRG4</t>
  </si>
  <si>
    <t>IC GATE DRVR LOW-SIDE 8MSOP</t>
  </si>
  <si>
    <t>UCC25705DGKTR</t>
  </si>
  <si>
    <t>IC REG CTRLR MULT TOP 8VSSOP</t>
  </si>
  <si>
    <t>LM393DR2</t>
  </si>
  <si>
    <t>IC COMP DUAL OFFSET LV 8SOIC</t>
  </si>
  <si>
    <t>TL555CDT</t>
  </si>
  <si>
    <t>LMV922MX</t>
  </si>
  <si>
    <t>UA741CDT</t>
  </si>
  <si>
    <t>IC OPAMP GP 1 CIRCUIT 8SOIC</t>
  </si>
  <si>
    <t>MI0805K400R-10</t>
  </si>
  <si>
    <t>IRLML0030TRPBF</t>
  </si>
  <si>
    <t>MOSFET N-CH 30V 5.3A SOT23</t>
  </si>
  <si>
    <t>DMP2045U-7</t>
  </si>
  <si>
    <t>MOSFET P-CH 20V 4.3A SOT23</t>
  </si>
  <si>
    <t>2N7002MTF</t>
  </si>
  <si>
    <t>MOSFET N-CH 60V 115MA SOT23-3</t>
  </si>
  <si>
    <t>FDS6680A</t>
  </si>
  <si>
    <t>MOSFET N-CH 30V 12.5A 8SOIC</t>
  </si>
  <si>
    <t>IRFR18N15DPBF</t>
  </si>
  <si>
    <t>MOSFET N-CH 150V 18A DPAK</t>
  </si>
  <si>
    <t>SI7846DP-T1</t>
  </si>
  <si>
    <t>IRLL014NTRPBF</t>
  </si>
  <si>
    <t>MOSFET N-CH 55V 2A SOT223</t>
  </si>
  <si>
    <t>ESP32-S3-WROOM</t>
  </si>
  <si>
    <t>RF TXRX MODULE BT PCB TRACE SMD</t>
  </si>
  <si>
    <t>ESP32-S3-WROOM-1-N16</t>
  </si>
  <si>
    <t>ATmega32u4</t>
  </si>
  <si>
    <t>IC MCU 8BIT 32KB FLASH 44TQFP</t>
  </si>
  <si>
    <t>ATMEGA32U4-AUR</t>
  </si>
  <si>
    <t>ATmega328p</t>
  </si>
  <si>
    <t>IC MCU 8BIT 32KB FLASH 32TQFP</t>
  </si>
  <si>
    <t>ATMEGA328P-AUR</t>
  </si>
  <si>
    <t>STM32F103C8</t>
  </si>
  <si>
    <t>IC MCU 32BIT 64KB FLASH 48LQFP</t>
  </si>
  <si>
    <t>STM32F103C8T6TR</t>
  </si>
  <si>
    <t>STM32F401RBT6</t>
  </si>
  <si>
    <t>IC MCU 32BIT 128KB FLASH 64LQFP</t>
  </si>
  <si>
    <t>CONN RCPT USB2.0 MICRO B SMD R/A</t>
  </si>
  <si>
    <t>10118194-0001LF</t>
  </si>
  <si>
    <t>SWITCH TACTILE SPST-NO 0.05A 12V</t>
  </si>
  <si>
    <t>PTS645SL43SMTR92 LFS</t>
  </si>
  <si>
    <t>CONN SMA JACK STR 50OHM EDGE MNT</t>
  </si>
  <si>
    <t>SMA-J-P-H-ST-EM1</t>
  </si>
  <si>
    <t>How to use this form:</t>
  </si>
  <si>
    <t xml:space="preserve">2. Use the drop downs to select the components needed by your team. </t>
  </si>
  <si>
    <t>3. Send this form to your TA for approval and they will forward it to the E-Shop.</t>
  </si>
  <si>
    <t xml:space="preserve">4. Once the order is filled, your TA will be notified that it is available for pickup. </t>
  </si>
  <si>
    <t xml:space="preserve">1. Enter the TA Name, Group Number, and date of request at the top. </t>
  </si>
  <si>
    <t>Yang, Haocheng [Bill]</t>
  </si>
  <si>
    <t>Capacitor - 0.01µF / 16V (0603)</t>
  </si>
  <si>
    <t>Capacitor - 0.22µF / 10V (0603)</t>
  </si>
  <si>
    <t>Capacitor - 1µF / 6.3V (0603)</t>
  </si>
  <si>
    <t>Capacitor - 4.7µF / 6.3V (0603)</t>
  </si>
  <si>
    <t>Capacitor - 10µF / 20% / 10V (0603)</t>
  </si>
  <si>
    <t>Capacitor - 10pF / 50V (0603)</t>
  </si>
  <si>
    <t>Capacitor - 22pF / 50V (0603)</t>
  </si>
  <si>
    <t>Capacitor - 0.001 µF / 50V (0805)</t>
  </si>
  <si>
    <t>Capacitor - 0.01µF / 100V (0805)</t>
  </si>
  <si>
    <t>Capacitor - 0.1µF / 25V (0805)</t>
  </si>
  <si>
    <t>Capacitor - 0.1µF / 50V (0805)</t>
  </si>
  <si>
    <t>Capacitor - 1µF / 25V (0805)</t>
  </si>
  <si>
    <t>Capacitor - 1 µF / 50V (0805)</t>
  </si>
  <si>
    <t>Capacitor - 4.7µF / 25V (0805)</t>
  </si>
  <si>
    <t>Capacitor - 10µF / 50V (0805)</t>
  </si>
  <si>
    <t>Capacitor - 22µF / 6.3V (0805)</t>
  </si>
  <si>
    <t>Capacitor - 33µF / 10V (0805)</t>
  </si>
  <si>
    <t>Capacitor - 10pF / 50V (0805)</t>
  </si>
  <si>
    <t>Capacitor - 10pF / 1kV (0805)</t>
  </si>
  <si>
    <t>Comparator - LM393DR2 (8SOIC)</t>
  </si>
  <si>
    <t>Connector - Edge Launch SMA</t>
  </si>
  <si>
    <t>Connector - Micro USB-B</t>
  </si>
  <si>
    <t>Crystal - 40.0000MHZ 10PF</t>
  </si>
  <si>
    <t>Crystal - 8.0000MHZ 8PF</t>
  </si>
  <si>
    <t>Diode - 1SMB5919BT3</t>
  </si>
  <si>
    <t>Diode - 82400102 TVS 5VWM 7.7VC (SOT23-6L)</t>
  </si>
  <si>
    <t>Diode - BAT54SLT1G (SOT23)</t>
  </si>
  <si>
    <t>Diode - CDBA540-HF (DO214AC)</t>
  </si>
  <si>
    <t>Diode - SP0503BAHTG (SOT143-4)</t>
  </si>
  <si>
    <t>Diode - UCC25705DGKTR (8VSSOP)</t>
  </si>
  <si>
    <t>Diode - UCC27324DGNRG4 (8MSOP)</t>
  </si>
  <si>
    <t>Fuse - 0451002.MRL</t>
  </si>
  <si>
    <t>LED - GREEN LTST-C171GKT (0805)</t>
  </si>
  <si>
    <t>LED - RED LTST-C150CKT (1206)</t>
  </si>
  <si>
    <t>Microcontroller - ATmega328p (32TQFP)</t>
  </si>
  <si>
    <t>Microcontroller - ATmega32u4 (44TQFP)</t>
  </si>
  <si>
    <t>Microcontroller - ESP32-S3-WROOM</t>
  </si>
  <si>
    <t>Microcontroller - STM32F103C8 (48LQFP)</t>
  </si>
  <si>
    <t>Microcontroller - STM32F401RBT6 (64LQFP)</t>
  </si>
  <si>
    <t>MOSFET - 2N7002MTF (SOT23-3)</t>
  </si>
  <si>
    <t>MOSFET - DMP2045U-7 (SOT23)</t>
  </si>
  <si>
    <t>MOSFET - FDS6680A (8SOIC)</t>
  </si>
  <si>
    <t>MOSFET - IRFR18N15DPBF (DPAK)</t>
  </si>
  <si>
    <t>MOSFET - IRLL014NTRPBF (SOT223)</t>
  </si>
  <si>
    <t>MOSFET - IRLML0030TRPBF (SOT23)</t>
  </si>
  <si>
    <t>MOSFET - SI7846DP-T1</t>
  </si>
  <si>
    <t>Op-Amp - LMV922MX</t>
  </si>
  <si>
    <t>Op-Amp - UA741CDT (8SOIC)</t>
  </si>
  <si>
    <t>Resistor - 0Ω (0603)</t>
  </si>
  <si>
    <t>Resistor - 22Ω / 1% / (1/10W) (0603)</t>
  </si>
  <si>
    <t>Resistor - 43.2Ω (0603)</t>
  </si>
  <si>
    <t>Resistor - 150Ω (0603)</t>
  </si>
  <si>
    <t>Resistor - 182Ω (0603)</t>
  </si>
  <si>
    <t>Resistor - 330Ω (0603)</t>
  </si>
  <si>
    <t>Resistor - 332Ω (0603)</t>
  </si>
  <si>
    <t>Resistor - 1kΩ (0603)</t>
  </si>
  <si>
    <t>Resistor - 4.7kΩ (0603)</t>
  </si>
  <si>
    <t>Resistor - 10kΩ (0603)</t>
  </si>
  <si>
    <t>Resistor - 20.5kΩ (0603)</t>
  </si>
  <si>
    <t>Resistor - 23.7kΩ (0603)</t>
  </si>
  <si>
    <t>Resistor - 27.4kΩ (0603)</t>
  </si>
  <si>
    <t>Resistor - 34kΩ (0603)</t>
  </si>
  <si>
    <t>Resistor - 0Ω (1/8W) (0805)</t>
  </si>
  <si>
    <t>Resistor - 26.1Ω 1%(1/4W) (0805)</t>
  </si>
  <si>
    <t>Resistor - 69Ω 0.1%(1/8W) (0805)</t>
  </si>
  <si>
    <t>Resistor - 330Ω 1%(1/4W) (0805)</t>
  </si>
  <si>
    <t>Resistor - 499Ω 1%(1/8W) (0805)</t>
  </si>
  <si>
    <t>Resistor - 1kΩ 5%(1/8W) (0805)</t>
  </si>
  <si>
    <t>Resistor - 1.5kΩ 1%(1/8W) (0805)</t>
  </si>
  <si>
    <t>Resistor - 1.91kΩ 0.5%(1/4W) (0805)</t>
  </si>
  <si>
    <t>Resistor - 2.2kΩ 5%(1/8W) (0805)</t>
  </si>
  <si>
    <t>Resistor - 3.16kΩ 0.5%(1/4W) (0805)</t>
  </si>
  <si>
    <t>Resistor - 5.11kΩ 1.0%(1/8W) (0805)</t>
  </si>
  <si>
    <t>Resistor - 5.1kΩ 5%(1/8W) (0805)</t>
  </si>
  <si>
    <t>Resistor - 10KΩ 1%(1/8W) (0805)</t>
  </si>
  <si>
    <t>Resistor - 10kΩ 5%(1/8W) (0805)</t>
  </si>
  <si>
    <t>Resistor - 33KΩ 1%(1/8W) (0805)</t>
  </si>
  <si>
    <t>Resistor - 60.4kΩ 1%(1/4W) (0805)</t>
  </si>
  <si>
    <t>Resistor - 82KΩ 1%(1/8W) (0805)</t>
  </si>
  <si>
    <t>Resistor - 100kΩ 5%(1/8W) (0805)</t>
  </si>
  <si>
    <t>Resistor - 120kΩ 1%(1/4W) (0805)</t>
  </si>
  <si>
    <t>Resistor - 243kΩ 1%(1/8W) (0805)</t>
  </si>
  <si>
    <t>Resistor - 1MΩ / 1% / (1/8W) (0805)</t>
  </si>
  <si>
    <t>Switch - Tactile</t>
  </si>
  <si>
    <t>Timer - TL555CDT</t>
  </si>
  <si>
    <t>Transistor - SS8050-G (SOT23-3)</t>
  </si>
  <si>
    <t>Voltage Regulator - AP2112K-3.3TRG1 (SOT25)</t>
  </si>
  <si>
    <t>Voltage Regulator - AZ1117CD-3.3TRG1 (TO252-2)</t>
  </si>
  <si>
    <t>Voltage Regulator - BD50FC0FP-E2 (TO252-3)</t>
  </si>
  <si>
    <t>Voltage Regulator - LD1117-3.3 (SOT-223-3L)</t>
  </si>
  <si>
    <t>Voltage Regulator - TLV73333PDBVT (SOT23-5)</t>
  </si>
  <si>
    <t>Voltage Regulator - TPS7A2050PDBVR (SOT23-5)</t>
  </si>
  <si>
    <t>#</t>
  </si>
  <si>
    <t>Type</t>
  </si>
  <si>
    <t>Part</t>
  </si>
  <si>
    <t>Datasheet</t>
  </si>
  <si>
    <t>Capacitor</t>
  </si>
  <si>
    <t>0.01µF</t>
  </si>
  <si>
    <t>CAP CER 0.01 µF 16V X7R 0603</t>
  </si>
  <si>
    <t>0.1µF</t>
  </si>
  <si>
    <t>0.22µF</t>
  </si>
  <si>
    <t>10µF</t>
  </si>
  <si>
    <t>CAP CER 10UF 10V X5R 0603</t>
  </si>
  <si>
    <t>GMC10X5R106M10NT</t>
  </si>
  <si>
    <t>10pF</t>
  </si>
  <si>
    <t>22pF</t>
  </si>
  <si>
    <t>0.001 µF</t>
  </si>
  <si>
    <t>CAP CER 0.1UF 50V X7R 0805</t>
  </si>
  <si>
    <t>CC0805KRX7R9BB104</t>
  </si>
  <si>
    <t>CAP CER 1UF 25V X7R 0805</t>
  </si>
  <si>
    <t>CL21B105KAFNNNE</t>
  </si>
  <si>
    <t>1 µF</t>
  </si>
  <si>
    <t>22µF</t>
  </si>
  <si>
    <t>CAP CER 22UF 6.3V X5R 0805</t>
  </si>
  <si>
    <t>C0805C226K9PACTU</t>
  </si>
  <si>
    <t>33µF</t>
  </si>
  <si>
    <t>CAP CER 10PF 50V X7R 0805</t>
  </si>
  <si>
    <t>C0805C100J5RACAUTO</t>
  </si>
  <si>
    <t>CAP CER 10PF 1KV C0G/NP0 0805</t>
  </si>
  <si>
    <t>C0805C100JDGACTU</t>
  </si>
  <si>
    <t>Comparator</t>
  </si>
  <si>
    <t>Connector</t>
  </si>
  <si>
    <t>Edge Launch SMA</t>
  </si>
  <si>
    <t>Micro USB-B</t>
  </si>
  <si>
    <t>Crystal</t>
  </si>
  <si>
    <t>40.0000MHZ 10PF</t>
  </si>
  <si>
    <t>CRYSTAL 40.0000MHZ 10PF SMD</t>
  </si>
  <si>
    <t>ECS-400-10-37B2-CKY-TR</t>
  </si>
  <si>
    <t>8.0000MHZ 8PF</t>
  </si>
  <si>
    <t>CRYSTAL 8.0000MHZ 8PF SMD</t>
  </si>
  <si>
    <t>ECS-80-8-30BQ-JES-TR</t>
  </si>
  <si>
    <t>Diode</t>
  </si>
  <si>
    <t>82400102 TVS 5VWM 7.7VC</t>
  </si>
  <si>
    <t>TVS DIODE 5VWM 7.7VC SOT23-6L</t>
  </si>
  <si>
    <t>Ferrite Bead</t>
  </si>
  <si>
    <t>Fuse</t>
  </si>
  <si>
    <t>LED</t>
  </si>
  <si>
    <t>GREEN LTST-C171GKT</t>
  </si>
  <si>
    <t>LED GREEN CLEAR CHIP SMD</t>
  </si>
  <si>
    <t>LTST-C171GKT</t>
  </si>
  <si>
    <t>RED LTST-C150CKT</t>
  </si>
  <si>
    <t>Microcontroller</t>
  </si>
  <si>
    <t>MOSFET</t>
  </si>
  <si>
    <t>Op-Amp</t>
  </si>
  <si>
    <t>Resistor</t>
  </si>
  <si>
    <t>0Ω</t>
  </si>
  <si>
    <t>22Ω</t>
  </si>
  <si>
    <t>43.2Ω</t>
  </si>
  <si>
    <t>150Ω</t>
  </si>
  <si>
    <t>182Ω</t>
  </si>
  <si>
    <t>330Ω</t>
  </si>
  <si>
    <t>332Ω</t>
  </si>
  <si>
    <t>1kΩ</t>
  </si>
  <si>
    <t>4.7kΩ</t>
  </si>
  <si>
    <t>10kΩ</t>
  </si>
  <si>
    <t>20.5kΩ</t>
  </si>
  <si>
    <t>23.7kΩ</t>
  </si>
  <si>
    <t>27.4kΩ</t>
  </si>
  <si>
    <t>34kΩ</t>
  </si>
  <si>
    <t>26.1Ω</t>
  </si>
  <si>
    <t>Automotive AEC-Q200 Thick Film</t>
  </si>
  <si>
    <t>RK73H2ATTD26R1F</t>
  </si>
  <si>
    <t>69Ω</t>
  </si>
  <si>
    <t>Automotive AEC-Q200, Moisture Resistant Thin Film</t>
  </si>
  <si>
    <t>RN73R2ATTD69R0B25</t>
  </si>
  <si>
    <t>499Ω</t>
  </si>
  <si>
    <t>RES 499 OHM 1% 1/8W 0805</t>
  </si>
  <si>
    <t>RC0805FR-07499RL</t>
  </si>
  <si>
    <t>1.5kΩ</t>
  </si>
  <si>
    <t>1.91kΩ</t>
  </si>
  <si>
    <t>RK73H2ATTD1911D</t>
  </si>
  <si>
    <t>2.2kΩ</t>
  </si>
  <si>
    <t>3.16kΩ</t>
  </si>
  <si>
    <t>RK73H2ATTD8661D</t>
  </si>
  <si>
    <t>5.11kΩ</t>
  </si>
  <si>
    <t>AC0805FR-075K11L</t>
  </si>
  <si>
    <t>5.1kΩ</t>
  </si>
  <si>
    <t>10KΩ</t>
  </si>
  <si>
    <t>RES SMD 10K OHM 1% 1/8W 0805</t>
  </si>
  <si>
    <t>AA0805FR-0710KL</t>
  </si>
  <si>
    <t>33KΩ</t>
  </si>
  <si>
    <t>RES 33K OHM 1% 1/8W 0805</t>
  </si>
  <si>
    <t>RC0805FR-0733KL</t>
  </si>
  <si>
    <t>60.4kΩ</t>
  </si>
  <si>
    <t>RK73H2ATTD6042F</t>
  </si>
  <si>
    <t>82KΩ</t>
  </si>
  <si>
    <t>RES 82K OHM 1% 1/8W 0805</t>
  </si>
  <si>
    <t>RC0805FR-0782KL</t>
  </si>
  <si>
    <t>100kΩ</t>
  </si>
  <si>
    <t>120kΩ</t>
  </si>
  <si>
    <t>CRCW0805120KFKEA</t>
  </si>
  <si>
    <t>243kΩ</t>
  </si>
  <si>
    <t>CRCW0805243KFKTA</t>
  </si>
  <si>
    <t>1MΩ</t>
  </si>
  <si>
    <t>Switch</t>
  </si>
  <si>
    <t>Tactile</t>
  </si>
  <si>
    <t>Timer</t>
  </si>
  <si>
    <t>Transistor</t>
  </si>
  <si>
    <t>TRANS NPN 25V 1.5A</t>
  </si>
  <si>
    <t>Voltage Regulator</t>
  </si>
  <si>
    <t>IC REG LINEAR 3.3V 600MA</t>
  </si>
  <si>
    <t>IC REG LINEAR 3.3V 1A</t>
  </si>
  <si>
    <t>IC REG LINEAR 5V 1A</t>
  </si>
  <si>
    <t>LD1117-3.3</t>
  </si>
  <si>
    <t>TLV73333PDBVT</t>
  </si>
  <si>
    <t>IC REG LINEAR 3.3V 300MA</t>
  </si>
  <si>
    <t>IC REG LINEAR 5V 300MA</t>
  </si>
  <si>
    <t>Eshop SMD Inventory</t>
  </si>
  <si>
    <t>Alawad,Abdullah </t>
  </si>
  <si>
    <t>Ataee, Hossein </t>
  </si>
  <si>
    <t>Chandran, Gayatri </t>
  </si>
  <si>
    <t>Chatterjee, Aniket </t>
  </si>
  <si>
    <t>Duan, Shiyuan </t>
  </si>
  <si>
    <t>Dumasius, Lukas </t>
  </si>
  <si>
    <t>Gerogiannis, Argyrios </t>
  </si>
  <si>
    <t>Gerogiannis, Gerasimos </t>
  </si>
  <si>
    <t>Jha, Manvi</t>
  </si>
  <si>
    <t>Ko, Po-Jen</t>
  </si>
  <si>
    <t>Liang, Weijie </t>
  </si>
  <si>
    <t>Liu, Mingrui </t>
  </si>
  <si>
    <t>Pang, Qiran [Wesley] </t>
  </si>
  <si>
    <t>Shao, Zhuchen </t>
  </si>
  <si>
    <t>Shen, Yulei </t>
  </si>
  <si>
    <t>Song, Chihun </t>
  </si>
  <si>
    <t>Song, Wenjing </t>
  </si>
  <si>
    <t>Tang, Lewei [Eric] </t>
  </si>
  <si>
    <t>Ye, Xiaodong </t>
  </si>
  <si>
    <t>Zhang, Zhuoer </t>
  </si>
  <si>
    <t>Zhao, Yifei [Frey] </t>
  </si>
  <si>
    <t>Capacitor - 0.1µF 10% / 10V (0402)</t>
  </si>
  <si>
    <t>Capacitor - 0.1µF 10% / 16V (0603)</t>
  </si>
  <si>
    <t>Capacitor - 0.1µF / 5% / 50V (1206)</t>
  </si>
  <si>
    <t>Capacitor - 10µF / 20% / 35V (1206)</t>
  </si>
  <si>
    <t>Capacitor - 1µF / 10% / 16V (1206)</t>
  </si>
  <si>
    <t>Capacitor - 120pF / / 1206</t>
  </si>
  <si>
    <t>Capacitor - 4.7nF / / 1206</t>
  </si>
  <si>
    <t>Diode - SBM1040-13-F Powermite 3</t>
  </si>
  <si>
    <t>Ferrite Bead - MI0805K400R-10 (0805)</t>
  </si>
  <si>
    <t>Ferrite Bead - LI0805H121R-10 (0805)</t>
  </si>
  <si>
    <t>Optocoupler - TLP112 MFSOP-6</t>
  </si>
  <si>
    <t>Resistor - 68.1Ω 1% (1/8W) (0603)</t>
  </si>
  <si>
    <t>Resistor - 240Ω 1% (1/10W) (0603)</t>
  </si>
  <si>
    <t>Resistor - 249Ω 1% (1/8W) (0603)</t>
  </si>
  <si>
    <t>Resistor - 1.91kΩ 1% (1/8W) (0603)</t>
  </si>
  <si>
    <t>Resistor - 464kΩ 1% (1/10W) (0603)</t>
  </si>
  <si>
    <t>Resistor - 33.2kΩ / 1% / (1/4W) (1206)</t>
  </si>
  <si>
    <t>Resistor - 150Ω / 5% / 1206</t>
  </si>
  <si>
    <t>Resistor - 180Ω / 5% / 1206</t>
  </si>
  <si>
    <t>Resistor - 0.9Ω / 5% / 1206</t>
  </si>
  <si>
    <t>Resistor - 49.9Ω / 1% / (1/4W) 1206</t>
  </si>
  <si>
    <t>Resistor - 150Ω / 5% / (1/4W) 1206</t>
  </si>
  <si>
    <t>Resistor - 330Ω / 5% / (1/4W) 1206</t>
  </si>
  <si>
    <t>Resistor - 1.1kΩ / 1% / 1206</t>
  </si>
  <si>
    <t>Resistor - 2.2kΩ / 5% / (1/4W) 1206</t>
  </si>
  <si>
    <t>Resistor - 4.7kΩ / 5% / (1/4W) 1206</t>
  </si>
  <si>
    <t>Resistor - 100kΩ / 1% / 1206</t>
  </si>
  <si>
    <r>
      <t xml:space="preserve">5. Only the TA that placed the order will be allowed to pick up the components, </t>
    </r>
    <r>
      <rPr>
        <b/>
        <u/>
        <sz val="10"/>
        <color rgb="FFFF0000"/>
        <rFont val="Arial"/>
        <family val="2"/>
      </rPr>
      <t>NO EXCEPTIONS.</t>
    </r>
  </si>
  <si>
    <t>Alt. Vendor Part Number</t>
  </si>
  <si>
    <t>CAP CER 0.1µF 10V X5R 0402</t>
  </si>
  <si>
    <t>C0402C104K8PACTU</t>
  </si>
  <si>
    <t>399-C0402C104K8PACTUTR-ND</t>
  </si>
  <si>
    <t>399-C0603C103K4RACTUTR-ND</t>
  </si>
  <si>
    <t>399-C0603C104K4RACTUCT-ND</t>
  </si>
  <si>
    <t>399-C0603C224K8RACTUCT-ND</t>
  </si>
  <si>
    <t>399-C0603C105K9PACTUCT-ND</t>
  </si>
  <si>
    <t>399-C0603C475K9PACTUCT-ND</t>
  </si>
  <si>
    <t>2571-GMC10X5R106M10NTTR-ND</t>
  </si>
  <si>
    <t>1292-1471-1-ND</t>
  </si>
  <si>
    <t>1292-1503-1-ND</t>
  </si>
  <si>
    <t>1276-1020-2-ND</t>
  </si>
  <si>
    <t>1276-1249-2-ND</t>
  </si>
  <si>
    <t>1276-1286-1-ND</t>
  </si>
  <si>
    <t>311-1140-1-ND</t>
  </si>
  <si>
    <t>1276-1066-1-ND</t>
  </si>
  <si>
    <t>1276-6470-1-ND</t>
  </si>
  <si>
    <t>1276-1244-1-ND</t>
  </si>
  <si>
    <t>490-18664-1-ND</t>
  </si>
  <si>
    <t>399-C0805C226K9PACTUCT-ND</t>
  </si>
  <si>
    <t>445-8238-1-ND</t>
  </si>
  <si>
    <t>399-C0805C100J5RACAUTOCT-ND</t>
  </si>
  <si>
    <t>399-C0805C100JDGACTUCT-ND</t>
  </si>
  <si>
    <t>CAP CER X7R</t>
  </si>
  <si>
    <t>AVX12065C104JAT2A</t>
  </si>
  <si>
    <t>581-12065C104J</t>
  </si>
  <si>
    <t>GMK316F106ZL-T</t>
  </si>
  <si>
    <t>587-1352-2-ND</t>
  </si>
  <si>
    <t>ECJ-3FB1C105K</t>
  </si>
  <si>
    <t>PCC2471TR-ND</t>
  </si>
  <si>
    <t>120pF</t>
  </si>
  <si>
    <t>4.7nF</t>
  </si>
  <si>
    <t>SAM8857-ND</t>
  </si>
  <si>
    <t>609-4618-1-ND</t>
  </si>
  <si>
    <t>50-ECS-400-10-37B2-CKY-TRCT-ND</t>
  </si>
  <si>
    <t>50-ECS-80-8-30BQ-JES-CT-ND</t>
  </si>
  <si>
    <t>732-4473-1-ND</t>
  </si>
  <si>
    <t>BAT54SLT1GOSCT-ND</t>
  </si>
  <si>
    <t>641-1707-1-ND</t>
  </si>
  <si>
    <t>F2715CT-ND</t>
  </si>
  <si>
    <t>296-UCC25705DGKTR-ND</t>
  </si>
  <si>
    <t>SBM1040-13-F</t>
  </si>
  <si>
    <t>10A LOW VF SCHOTTKY BARRIER RECTIFIER</t>
  </si>
  <si>
    <t>1 Power, Signal Line Ferrite Bead 0805 (2012 Metric) 2A 50mOhm</t>
  </si>
  <si>
    <t>240-2389-1-ND</t>
  </si>
  <si>
    <t>LI0805H121R-10</t>
  </si>
  <si>
    <t>1 Power, Signal Line Ferrite Bead</t>
  </si>
  <si>
    <t>240-2383-2-ND</t>
  </si>
  <si>
    <t>F2581TR-ND</t>
  </si>
  <si>
    <t>160-1423-1-ND</t>
  </si>
  <si>
    <t>ATMEGA328P-AURCT-ND</t>
  </si>
  <si>
    <t>ATMEGA32U4-AURCT-ND</t>
  </si>
  <si>
    <t>1965-ESP32-S3-WROOM-1-N16CT-ND</t>
  </si>
  <si>
    <t>497-17666-1-ND</t>
  </si>
  <si>
    <t>497-17428-ND</t>
  </si>
  <si>
    <t>2N7002NCT-ND</t>
  </si>
  <si>
    <t>DMP2045U-7DICT-ND</t>
  </si>
  <si>
    <t>4518-FDS6680ACT-ND</t>
  </si>
  <si>
    <t>IRLL014NPBFCT-ND</t>
  </si>
  <si>
    <t>IRLML0030TRPBFCT-ND</t>
  </si>
  <si>
    <t>2156-LMV922MX-ND</t>
  </si>
  <si>
    <t>497-3075-1-ND</t>
  </si>
  <si>
    <t>Optocoupler</t>
  </si>
  <si>
    <t>TLP112</t>
  </si>
  <si>
    <t>High Speed Optocouplers 2500Vrms 1Mbit/s High Speed</t>
  </si>
  <si>
    <t>757-TLP112</t>
  </si>
  <si>
    <t>311-22.0HRCT-ND</t>
  </si>
  <si>
    <t>68.1Ω</t>
  </si>
  <si>
    <t>RK73H1JTTD68R1F</t>
  </si>
  <si>
    <t>2019-RK73H1JTTD68R1FTR-ND</t>
  </si>
  <si>
    <t>240Ω</t>
  </si>
  <si>
    <t>CRCW060324RFKEA</t>
  </si>
  <si>
    <t>541-240HTR-ND</t>
  </si>
  <si>
    <t>249Ω</t>
  </si>
  <si>
    <t>RK73H1JTTD2490F</t>
  </si>
  <si>
    <t>2019-RK73H1JTTD2490FTR-ND</t>
  </si>
  <si>
    <t>464kΩ</t>
  </si>
  <si>
    <t>RK73H1JTTD4643F</t>
  </si>
  <si>
    <t>2019-RK73H1JTTD4643FTR-ND</t>
  </si>
  <si>
    <t>RMCF0805ZT0R00CT-ND</t>
  </si>
  <si>
    <t>2019-RK73H2ATTD26R1FTR-ND</t>
  </si>
  <si>
    <t>2019-RN73R2ATTD69R0B25TR-ND</t>
  </si>
  <si>
    <t>2019-RK73H2ATTD3300FCT-ND</t>
  </si>
  <si>
    <t>311-499CRCT-ND</t>
  </si>
  <si>
    <t>RMCF0805JT1K00CT-ND</t>
  </si>
  <si>
    <t>RMCF0805FT1K50CT-ND</t>
  </si>
  <si>
    <t>2019-RK73H2ATTD1911DTR-ND</t>
  </si>
  <si>
    <t>RMCF0805JT2K20CT-ND</t>
  </si>
  <si>
    <t>2019-RK73H2ATTD8661DTR-ND</t>
  </si>
  <si>
    <t>13-AC0805FR-075K11LTR-ND</t>
  </si>
  <si>
    <t>RMCF0805JT5K10CT-ND</t>
  </si>
  <si>
    <t>13-AA0805FR-0710KLCT-ND</t>
  </si>
  <si>
    <t>RMCF0805JG10K0CT-ND</t>
  </si>
  <si>
    <t>311-33.0KCRTR-ND</t>
  </si>
  <si>
    <t>2019-RK73H2ATTD6042FTR-ND</t>
  </si>
  <si>
    <t>311-82.0KCRCT-ND</t>
  </si>
  <si>
    <t>RMCF0805JT100KCT-ND</t>
  </si>
  <si>
    <t>541-120KCTR-ND</t>
  </si>
  <si>
    <t>CRCW0805243KFKTA-ND</t>
  </si>
  <si>
    <t>RMCF0805FG1M00CT-ND</t>
  </si>
  <si>
    <t>33.2kΩ</t>
  </si>
  <si>
    <t>RK73H2BTTD3322F</t>
  </si>
  <si>
    <t>2019-RK73H2BTTD3322FTR-ND</t>
  </si>
  <si>
    <t>Resistor 1206</t>
  </si>
  <si>
    <t>LRC01 96006</t>
  </si>
  <si>
    <t>180Ω</t>
  </si>
  <si>
    <t>LRC01 96008</t>
  </si>
  <si>
    <t>0.9Ω</t>
  </si>
  <si>
    <t>49.9Ω</t>
  </si>
  <si>
    <t>1.1kΩ</t>
  </si>
  <si>
    <t>CKN10880TR-ND</t>
  </si>
  <si>
    <t>641-1790-1-ND</t>
  </si>
  <si>
    <t>AP2112K-3.3TRG1DICT-ND</t>
  </si>
  <si>
    <t>AZ1117CD-3.3TRG1DICT-ND</t>
  </si>
  <si>
    <t>BD50FC0FP-E2CT-ND</t>
  </si>
  <si>
    <t>4518-LD1117-3.3CT-ND</t>
  </si>
  <si>
    <t>296-38492-1-ND</t>
  </si>
  <si>
    <t>296-TPS7A2050PDBVRCT-ND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</si>
</sst>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0"/>
      <color rgb="FF000000"/>
      <name val="Arial"/>
      <scheme val="minor"/>
    </font>
    <font>
      <sz val="12"/>
      <color theme="1"/>
      <name val="Calibri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b/>
      <sz val="10"/>
      <color rgb="FFFF0000"/>
      <name val="Arial"/>
      <scheme val="minor"/>
    </font>
    <font>
      <u/>
      <sz val="10"/>
      <color theme="1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8"/>
      <color rgb="FF000000"/>
      <name val="Arial"/>
      <family val="2"/>
      <scheme val="minor"/>
    </font>
    <font>
      <b/>
      <sz val="13"/>
      <name val="Calibri"/>
      <family val="2"/>
    </font>
    <font>
      <sz val="10"/>
      <name val="Arial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u/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000000"/>
      </right>
      <top style="medium">
        <color indexed="64"/>
      </top>
      <bottom style="medium">
        <color indexed="64"/>
      </bottom>
      <diagonal/>
    </border>
    <border>
      <left/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1" xfId="0" applyFont="1" applyBorder="1" applyProtection="1">
      <protection locked="0"/>
    </xf>
    <xf numFmtId="14" fontId="3" fillId="0" borderId="1" xfId="0" applyNumberFormat="1" applyFont="1" applyBorder="1" applyProtection="1">
      <protection locked="0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right"/>
    </xf>
    <xf numFmtId="0" fontId="4" fillId="0" borderId="0" xfId="0" applyFont="1" applyProtection="1">
      <protection locked="0"/>
    </xf>
    <xf numFmtId="0" fontId="4" fillId="0" borderId="7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0" fillId="0" borderId="8" xfId="0" applyBorder="1"/>
    <xf numFmtId="0" fontId="4" fillId="0" borderId="11" xfId="0" applyFont="1" applyBorder="1"/>
    <xf numFmtId="0" fontId="4" fillId="0" borderId="12" xfId="0" applyFont="1" applyBorder="1" applyAlignment="1">
      <alignment wrapText="1"/>
    </xf>
    <xf numFmtId="0" fontId="10" fillId="0" borderId="9" xfId="0" applyFont="1" applyBorder="1" applyAlignment="1">
      <alignment vertical="center" wrapText="1"/>
    </xf>
    <xf numFmtId="49" fontId="8" fillId="0" borderId="9" xfId="0" applyNumberFormat="1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0" fillId="0" borderId="5" xfId="0" applyBorder="1"/>
    <xf numFmtId="0" fontId="0" fillId="0" borderId="9" xfId="0" applyBorder="1" applyAlignment="1">
      <alignment wrapText="1"/>
    </xf>
    <xf numFmtId="0" fontId="9" fillId="0" borderId="9" xfId="0" applyFont="1" applyBorder="1" applyAlignment="1">
      <alignment vertical="center" wrapText="1"/>
    </xf>
    <xf numFmtId="0" fontId="0" fillId="0" borderId="10" xfId="0" applyBorder="1"/>
    <xf numFmtId="0" fontId="5" fillId="0" borderId="9" xfId="0" applyFont="1" applyBorder="1" applyProtection="1">
      <protection locked="0"/>
    </xf>
    <xf numFmtId="0" fontId="7" fillId="0" borderId="9" xfId="1" quotePrefix="1" applyBorder="1" applyAlignment="1" applyProtection="1">
      <protection locked="0"/>
    </xf>
    <xf numFmtId="0" fontId="15" fillId="0" borderId="0" xfId="0" applyFont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 applyProtection="1">
      <alignment horizontal="center" vertical="center"/>
      <protection locked="0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49" fontId="18" fillId="0" borderId="0" xfId="0" applyNumberFormat="1" applyFont="1" applyAlignment="1">
      <alignment horizontal="center" vertical="center"/>
    </xf>
    <xf numFmtId="0" fontId="21" fillId="0" borderId="17" xfId="1" applyFont="1" applyFill="1" applyBorder="1" applyAlignment="1" applyProtection="1">
      <alignment horizontal="center" vertical="center" wrapText="1"/>
      <protection locked="0"/>
    </xf>
    <xf numFmtId="0" fontId="19" fillId="0" borderId="17" xfId="0" applyFont="1" applyBorder="1" applyAlignment="1" applyProtection="1">
      <alignment horizontal="center" vertical="center" wrapText="1"/>
      <protection locked="0"/>
    </xf>
    <xf numFmtId="0" fontId="21" fillId="0" borderId="20" xfId="1" applyFont="1" applyFill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>
      <alignment horizontal="center" vertical="center"/>
    </xf>
    <xf numFmtId="0" fontId="8" fillId="0" borderId="0" xfId="0" applyFont="1" applyProtection="1">
      <protection locked="0"/>
    </xf>
    <xf numFmtId="0" fontId="7" fillId="0" borderId="0" xfId="1" quotePrefix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8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13" fillId="0" borderId="8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6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6">
    <dxf>
      <font>
        <color rgb="FFFFFFFF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4CCCC"/>
          <bgColor rgb="FFF4CCCC"/>
        </patternFill>
      </fill>
    </dxf>
    <dxf>
      <protection locked="0" hidden="0"/>
    </dxf>
    <dxf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2">
    <tableStyle name="Order Form Fall 2024-style" pivot="0" count="3" xr9:uid="{00000000-0011-0000-FFFF-FFFF00000000}">
      <tableStyleElement type="headerRow" dxfId="25"/>
      <tableStyleElement type="firstRowStripe" dxfId="24"/>
      <tableStyleElement type="secondRowStripe" dxfId="23"/>
    </tableStyle>
    <tableStyle name="ESHOP SMD Component Guide-style" pivot="0" count="3" xr9:uid="{00000000-0011-0000-FFFF-FFFF01000000}"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4:C54" headerRowDxfId="6" dataDxfId="5">
  <tableColumns count="2">
    <tableColumn id="1" xr3:uid="{00000000-0010-0000-0000-000001000000}" name="Component Requested" dataDxfId="4"/>
    <tableColumn id="2" xr3:uid="{00000000-0010-0000-0000-000002000000}" name="Quantity" dataDxfId="3"/>
  </tableColumns>
  <tableStyleInfo name="TableStyleLight21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0E01B5-419F-42FB-AC1A-D92BCACD41E6}" name="Table2" displayName="Table2" ref="A1:H120" totalsRowShown="0" headerRowDxfId="19" dataDxfId="17" headerRowBorderDxfId="18" tableBorderDxfId="16" totalsRowBorderDxfId="15">
  <autoFilter ref="A1:H120" xr:uid="{5E0E01B5-419F-42FB-AC1A-D92BCACD41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26B7E36-1CD8-4D7A-888E-EDFD9D28BAE7}" name="#" dataDxfId="14"/>
    <tableColumn id="2" xr3:uid="{E4C1CBEB-C714-44EC-9D85-3A3642F12D0E}" name="Type" dataDxfId="13"/>
    <tableColumn id="3" xr3:uid="{0522EC66-C285-404C-A426-D930C68B84EE}" name="Component" dataDxfId="12"/>
    <tableColumn id="4" xr3:uid="{70E2C4F4-2B11-4CC0-936A-A1EEB7B77AFE}" name="Part" dataDxfId="11"/>
    <tableColumn id="7" xr3:uid="{CE07E2C9-F56C-4628-BBE4-B3444A8FF998}" name="Description" dataDxfId="10"/>
    <tableColumn id="9" xr3:uid="{C0E678F5-10E8-44CD-9B10-19CD9CFB4985}" name="Part Number" dataDxfId="9"/>
    <tableColumn id="10" xr3:uid="{9598E2AF-0BED-4018-9B6E-E05444C0C2C3}" name="Alt. Vendor Part Number" dataDxfId="8"/>
    <tableColumn id="11" xr3:uid="{0CDEFB24-C173-43B2-8AEF-692E8BFC2D27}" name="Datasheet" dataDxfId="7"/>
  </tableColumns>
  <tableStyleInfo name="TableStyleLight7" showFirstColumn="1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docs.google.com/spreadsheets/d/1InSHH3_mebTMyk4SWF0S2R67ZWSWq7FpKZRyKWeDHm0/edit?usp=sharing" TargetMode="External"/><Relationship Id="rId1" Type="http://schemas.openxmlformats.org/officeDocument/2006/relationships/hyperlink" Target="https://ece.illinois.edu/about/eshop" TargetMode="Externa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mphenol-cs.com/media/wysiwyg/files/drawing/10118194.pdf" TargetMode="External"/><Relationship Id="rId21" Type="http://schemas.openxmlformats.org/officeDocument/2006/relationships/hyperlink" Target="https://www.yageogroup.com/content/datasheet/asset/file/KEM_C1009_C0G_HV_SMD" TargetMode="External"/><Relationship Id="rId42" Type="http://schemas.openxmlformats.org/officeDocument/2006/relationships/hyperlink" Target="https://www.st.com/content/ccc/resource/technical/document/datasheet/9e/50/b1/5a/5f/ae/4d/c1/DM00086815.pdf/files/DM00086815.pdf/jcr:content/translations/en.DM00086815.pdf" TargetMode="External"/><Relationship Id="rId47" Type="http://schemas.openxmlformats.org/officeDocument/2006/relationships/hyperlink" Target="https://www.infineon.com/dgdl/irll014npbf.pdf?fileId=5546d462533600a401535664368425cf" TargetMode="External"/><Relationship Id="rId63" Type="http://schemas.openxmlformats.org/officeDocument/2006/relationships/hyperlink" Target="https://www.seielect.com/catalog/sei-rmcf_rmcp.pdf" TargetMode="External"/><Relationship Id="rId68" Type="http://schemas.openxmlformats.org/officeDocument/2006/relationships/hyperlink" Target="https://www.seielect.com/catalog/sei-rmcf_rmcp.pdf" TargetMode="External"/><Relationship Id="rId16" Type="http://schemas.openxmlformats.org/officeDocument/2006/relationships/hyperlink" Target="https://mm.digikey.com/Volume0/opasdata/d220001/medias/docus/41/CL21A475KAQNNNE_Spec.pdf?_gl=1*11jnzpy*_up*MQ..*_gs*MQ..&amp;gclid=CjwKCAiA_dDIBhB6EiwAvzc1cO9tbXTFY2rJRuyX2OrPC4OdjlTr4OQJFzp3lV3wnqvKjKhSPxaR8RoCsjAQAvD_BwE&amp;gclsrc=aw.ds&amp;gbraid=0AAAAADrbLliXcpGcltrd76RhIeYqQl7-L" TargetMode="External"/><Relationship Id="rId11" Type="http://schemas.openxmlformats.org/officeDocument/2006/relationships/hyperlink" Target="http://www.samsungsem.com/kr/support/product-search/mlcc/CL21B103KCANNNC.jsp" TargetMode="External"/><Relationship Id="rId32" Type="http://schemas.openxmlformats.org/officeDocument/2006/relationships/hyperlink" Target="https://www.ti.com/lit/ds/symlink/ucc37323.pdf" TargetMode="External"/><Relationship Id="rId37" Type="http://schemas.openxmlformats.org/officeDocument/2006/relationships/hyperlink" Target="https://optoelectronics.liteon.com/upload/download/DS-22-98-0002/LTST-C150CKT.pdf" TargetMode="External"/><Relationship Id="rId53" Type="http://schemas.openxmlformats.org/officeDocument/2006/relationships/hyperlink" Target="https://www.koaspeer.com/pdfs/RK73H.pdf" TargetMode="External"/><Relationship Id="rId58" Type="http://schemas.openxmlformats.org/officeDocument/2006/relationships/hyperlink" Target="https://www.seielect.com/catalog/sei-rmcf_rmcp.pdf" TargetMode="External"/><Relationship Id="rId74" Type="http://schemas.openxmlformats.org/officeDocument/2006/relationships/hyperlink" Target="https://www.seielect.com/catalog/sei-rmcf_rmcp.pdf" TargetMode="External"/><Relationship Id="rId79" Type="http://schemas.openxmlformats.org/officeDocument/2006/relationships/hyperlink" Target="https://www.diodes.com/assets/Datasheets/AZ1117C.pdf" TargetMode="External"/><Relationship Id="rId5" Type="http://schemas.openxmlformats.org/officeDocument/2006/relationships/hyperlink" Target="https://connect.kemet.com:7667/gateway/IntelliData-ComponentDocumentation/1.0/download/datasheet/C0603C105K9PACTU" TargetMode="External"/><Relationship Id="rId61" Type="http://schemas.openxmlformats.org/officeDocument/2006/relationships/hyperlink" Target="https://www.koaspeer.com/pdfs/RK73H.pdf" TargetMode="External"/><Relationship Id="rId82" Type="http://schemas.openxmlformats.org/officeDocument/2006/relationships/table" Target="../tables/table2.xml"/><Relationship Id="rId19" Type="http://schemas.openxmlformats.org/officeDocument/2006/relationships/hyperlink" Target="https://product.tdk.com/system/files/dam/doc/product/capacitor/ceramic/mlcc/catalog/mlcc_commercial_general_en.pdf" TargetMode="External"/><Relationship Id="rId14" Type="http://schemas.openxmlformats.org/officeDocument/2006/relationships/hyperlink" Target="https://mm.digikey.com/Volume0/opasdata/d220001/medias/docus/1105/CL21B105KAFNNNE_Spec.pdf?_gl=1*11jnzpy*_up*MQ..*_gs*MQ..&amp;gclid=CjwKCAiA_dDIBhB6EiwAvzc1cO9tbXTFY2rJRuyX2OrPC4OdjlTr4OQJFzp3lV3wnqvKjKhSPxaR8RoCsjAQAvD_BwE&amp;gclsrc=aw.ds&amp;gbraid=0AAAAADrbLliXcpGcltrd76RhIeYqQl7-L" TargetMode="External"/><Relationship Id="rId22" Type="http://schemas.openxmlformats.org/officeDocument/2006/relationships/hyperlink" Target="https://datasheets.kyocera-avx.com/KGM_X7R.pdf" TargetMode="External"/><Relationship Id="rId27" Type="http://schemas.openxmlformats.org/officeDocument/2006/relationships/hyperlink" Target="https://mm.digikey.com/Volume0/opasdata/d220001/medias/docus/668/1SMB59xxBT3.pdf" TargetMode="External"/><Relationship Id="rId30" Type="http://schemas.openxmlformats.org/officeDocument/2006/relationships/hyperlink" Target="https://www.littelfuse.com/~/media/electronics/datasheets/tvs_diode_arrays/littelfuse_tvs_diode_array_sp05_datasheet.pdf.pdf" TargetMode="External"/><Relationship Id="rId35" Type="http://schemas.openxmlformats.org/officeDocument/2006/relationships/hyperlink" Target="https://www.laird.com/document/datasheet/li0805h121r-10-datasheet" TargetMode="External"/><Relationship Id="rId43" Type="http://schemas.openxmlformats.org/officeDocument/2006/relationships/hyperlink" Target="https://www.onsemi.com/download/data-sheet/pdf/nds7002a-d.pdf" TargetMode="External"/><Relationship Id="rId48" Type="http://schemas.openxmlformats.org/officeDocument/2006/relationships/hyperlink" Target="https://www.infineon.com/dgdl/irlml0030pbf.pdf?fileId=5546d462533600a401535664773825df" TargetMode="External"/><Relationship Id="rId56" Type="http://schemas.openxmlformats.org/officeDocument/2006/relationships/hyperlink" Target="https://www.koaspeer.com/pdfs/RK73H.pdf" TargetMode="External"/><Relationship Id="rId64" Type="http://schemas.openxmlformats.org/officeDocument/2006/relationships/hyperlink" Target="https://www.koaspeer.com/pdfs/RK73H.pdf" TargetMode="External"/><Relationship Id="rId69" Type="http://schemas.openxmlformats.org/officeDocument/2006/relationships/hyperlink" Target="https://www.seielect.com/catalog/sei-rmcf_rmcp.pdf" TargetMode="External"/><Relationship Id="rId77" Type="http://schemas.openxmlformats.org/officeDocument/2006/relationships/hyperlink" Target="https://www.comchiptech.com/admin/files/product/SS8050-G%20RevA181526.pdf" TargetMode="External"/><Relationship Id="rId8" Type="http://schemas.openxmlformats.org/officeDocument/2006/relationships/hyperlink" Target="http://www.passivecomponent.com/wp-content/uploads/datasheet/WTC_MLCC_General_Purpose.pdf" TargetMode="External"/><Relationship Id="rId51" Type="http://schemas.openxmlformats.org/officeDocument/2006/relationships/hyperlink" Target="https://www.mouser.com/catalog/specsheets/TLP112_datasheet_en_20190610-7608714.pdf" TargetMode="External"/><Relationship Id="rId72" Type="http://schemas.openxmlformats.org/officeDocument/2006/relationships/hyperlink" Target="https://www.vishay.com/docs/20035/dcrcwe3.pdf" TargetMode="External"/><Relationship Id="rId80" Type="http://schemas.openxmlformats.org/officeDocument/2006/relationships/hyperlink" Target="https://www.rohm.com/datasheet?p=BD50FC0FP&amp;dist=Digi-key&amp;media=referral&amp;source=digi-key.com&amp;campaign=Digi-key" TargetMode="External"/><Relationship Id="rId3" Type="http://schemas.openxmlformats.org/officeDocument/2006/relationships/hyperlink" Target="https://connect.kemet.com:7667/gateway/IntelliData-ComponentDocumentation/1.0/download/datasheet/C0603C104K4RACTU" TargetMode="External"/><Relationship Id="rId12" Type="http://schemas.openxmlformats.org/officeDocument/2006/relationships/hyperlink" Target="https://www.samsungsem.com/resources/file/global/support/product_catalog/MLCC.pdf" TargetMode="External"/><Relationship Id="rId17" Type="http://schemas.openxmlformats.org/officeDocument/2006/relationships/hyperlink" Target="https://search.murata.co.jp/Ceramy/image/img/A01X/G101/ENG/GRM21BR61H106ME43-01A.pdf" TargetMode="External"/><Relationship Id="rId25" Type="http://schemas.openxmlformats.org/officeDocument/2006/relationships/hyperlink" Target="https://www.onsemi.com/pdf/datasheet/lm393-d.pdf" TargetMode="External"/><Relationship Id="rId33" Type="http://schemas.openxmlformats.org/officeDocument/2006/relationships/hyperlink" Target="https://mm.digikey.com/Volume0/opasdata/d220001/medias/docus/703/SBM1040.pdf" TargetMode="External"/><Relationship Id="rId38" Type="http://schemas.openxmlformats.org/officeDocument/2006/relationships/hyperlink" Target="https://ww1.microchip.com/downloads/en/DeviceDoc/ATmega48A-PA-88A-PA-168A-PA-328-P-DS-DS40002061B.pdf" TargetMode="External"/><Relationship Id="rId46" Type="http://schemas.openxmlformats.org/officeDocument/2006/relationships/hyperlink" Target="https://www.infineon.com/dgdl/irfr18n15dpbf.pdf?fileId=5546d462533600a40153562d7a002069" TargetMode="External"/><Relationship Id="rId59" Type="http://schemas.openxmlformats.org/officeDocument/2006/relationships/hyperlink" Target="https://www.koaspeer.com/pdfs/RK73H.pdf" TargetMode="External"/><Relationship Id="rId67" Type="http://schemas.openxmlformats.org/officeDocument/2006/relationships/hyperlink" Target="https://www.yageogroup.com/content/datasheet/asset/file/PYU-AC_51_ROHS_L" TargetMode="External"/><Relationship Id="rId20" Type="http://schemas.openxmlformats.org/officeDocument/2006/relationships/hyperlink" Target="https://www.yageogroup.com/content/datasheet/asset/file/KEM_C1023_X7R_AUTO_SMD" TargetMode="External"/><Relationship Id="rId41" Type="http://schemas.openxmlformats.org/officeDocument/2006/relationships/hyperlink" Target="https://www.st.com/resource/en/datasheet/stm32f103cb.pdf" TargetMode="External"/><Relationship Id="rId54" Type="http://schemas.openxmlformats.org/officeDocument/2006/relationships/hyperlink" Target="https://www.vishay.com/docs/20035/dcrcwe3.pdf" TargetMode="External"/><Relationship Id="rId62" Type="http://schemas.openxmlformats.org/officeDocument/2006/relationships/hyperlink" Target="https://www.seielect.com/catalog/sei-rmcf_rmcp.pdf" TargetMode="External"/><Relationship Id="rId70" Type="http://schemas.openxmlformats.org/officeDocument/2006/relationships/hyperlink" Target="https://www.koaspeer.com/pdfs/RK73H.pdf" TargetMode="External"/><Relationship Id="rId75" Type="http://schemas.openxmlformats.org/officeDocument/2006/relationships/hyperlink" Target="https://www.koaspeer.com/pdfs/RK73H.pdf" TargetMode="External"/><Relationship Id="rId1" Type="http://schemas.openxmlformats.org/officeDocument/2006/relationships/hyperlink" Target="https://www.yageogroup.com/content/datasheet/asset/file/KEM_C1006_X5R_SMD" TargetMode="External"/><Relationship Id="rId6" Type="http://schemas.openxmlformats.org/officeDocument/2006/relationships/hyperlink" Target="https://connect.kemet.com:7667/gateway/IntelliData-ComponentDocumentation/1.0/download/datasheet/C0603C475K9PACTU" TargetMode="External"/><Relationship Id="rId15" Type="http://schemas.openxmlformats.org/officeDocument/2006/relationships/hyperlink" Target="https://mm.digikey.com/Volume0/opasdata/d220001/medias/docus/658/CL21B105KBFNNNG_Spec.pdf?_gl=1*11jnzpy*_up*MQ..*_gs*MQ..&amp;gclid=CjwKCAiA_dDIBhB6EiwAvzc1cO9tbXTFY2rJRuyX2OrPC4OdjlTr4OQJFzp3lV3wnqvKjKhSPxaR8RoCsjAQAvD_BwE&amp;gclsrc=aw.ds&amp;gbraid=0AAAAADrbLliXcpGcltrd76RhIeYqQl7-L" TargetMode="External"/><Relationship Id="rId23" Type="http://schemas.openxmlformats.org/officeDocument/2006/relationships/hyperlink" Target="https://ds.yuden.co.jp/TYCOMPAS/ut/detail?pn=GMK316F106ZL-T%20%20&amp;u=M" TargetMode="External"/><Relationship Id="rId28" Type="http://schemas.openxmlformats.org/officeDocument/2006/relationships/hyperlink" Target="https://www.onsemi.com/pdf/datasheet/bat54slt1-d.pdf" TargetMode="External"/><Relationship Id="rId36" Type="http://schemas.openxmlformats.org/officeDocument/2006/relationships/hyperlink" Target="https://www.littelfuse.com/media?resourcetype=datasheets&amp;itemid=533cd5cc-956c-4243-867f-6ab5a62f6ba1&amp;filename=littelfuse_fuse_451_453_datasheet.pdf" TargetMode="External"/><Relationship Id="rId49" Type="http://schemas.openxmlformats.org/officeDocument/2006/relationships/hyperlink" Target="https://rocelec.widen.net/view/pdf/3uc41osp7e/NATLS12377-1.pdf?t.download=true&amp;u=5oefqw" TargetMode="External"/><Relationship Id="rId57" Type="http://schemas.openxmlformats.org/officeDocument/2006/relationships/hyperlink" Target="https://www.koaspeer.com/pdfs/RK73H.pdf" TargetMode="External"/><Relationship Id="rId10" Type="http://schemas.openxmlformats.org/officeDocument/2006/relationships/hyperlink" Target="https://www.samsungsem.com/kr/support/product-search/mlcc/CL21B102KBANNNC.jsp" TargetMode="External"/><Relationship Id="rId31" Type="http://schemas.openxmlformats.org/officeDocument/2006/relationships/hyperlink" Target="https://www.ti.com/lit/ds/slus473b/slus473b.pdf" TargetMode="External"/><Relationship Id="rId44" Type="http://schemas.openxmlformats.org/officeDocument/2006/relationships/hyperlink" Target="https://www.diodes.com/assets/Datasheets/DMP2045U.pdf" TargetMode="External"/><Relationship Id="rId52" Type="http://schemas.openxmlformats.org/officeDocument/2006/relationships/hyperlink" Target="https://www.yageo.com/upload/media/product/products/datasheet/rchip/PYu-RC_Group_51_RoHS_L_12.pdf" TargetMode="External"/><Relationship Id="rId60" Type="http://schemas.openxmlformats.org/officeDocument/2006/relationships/hyperlink" Target="https://www.koaspeer.com/pdfs/RN73R.pdf" TargetMode="External"/><Relationship Id="rId65" Type="http://schemas.openxmlformats.org/officeDocument/2006/relationships/hyperlink" Target="https://www.seielect.com/catalog/sei-rmcf_rmcp.pdf" TargetMode="External"/><Relationship Id="rId73" Type="http://schemas.openxmlformats.org/officeDocument/2006/relationships/hyperlink" Target="https://www.vishay.com/docs/20008/dcrcw.pdf" TargetMode="External"/><Relationship Id="rId78" Type="http://schemas.openxmlformats.org/officeDocument/2006/relationships/hyperlink" Target="https://www.diodes.com/assets/Datasheets/AP2112.pdf" TargetMode="External"/><Relationship Id="rId81" Type="http://schemas.openxmlformats.org/officeDocument/2006/relationships/hyperlink" Target="https://www.ti.com/general/docs/suppproductinfo.tsp?distId=10&amp;gotoUrl=http%3A%2F%2Fwww.ti.com%2Flit%2Fgpn%2Ftps7a20" TargetMode="External"/><Relationship Id="rId4" Type="http://schemas.openxmlformats.org/officeDocument/2006/relationships/hyperlink" Target="https://connect.kemet.com:7667/gateway/IntelliData-ComponentDocumentation/1.0/download/datasheet/C0603C224K8RACTU" TargetMode="External"/><Relationship Id="rId9" Type="http://schemas.openxmlformats.org/officeDocument/2006/relationships/hyperlink" Target="http://www.passivecomponent.com/wp-content/uploads/datasheet/WTC_MLCC_General_Purpose.pdf" TargetMode="External"/><Relationship Id="rId13" Type="http://schemas.openxmlformats.org/officeDocument/2006/relationships/hyperlink" Target="https://www.yageogroup.com/content/datasheet/asset/file/UPY-GPHC_X7R_6_3V-TO-250V" TargetMode="External"/><Relationship Id="rId18" Type="http://schemas.openxmlformats.org/officeDocument/2006/relationships/hyperlink" Target="https://www.yageogroup.com/content/datasheet/asset/file/KEM_C1006_X5R_SMD" TargetMode="External"/><Relationship Id="rId39" Type="http://schemas.openxmlformats.org/officeDocument/2006/relationships/hyperlink" Target="http://ww1.microchip.com/downloads/en/DeviceDoc/Atmel-7766-8-bit-AVR-ATmega16U4-32U4_Summary.pdf" TargetMode="External"/><Relationship Id="rId34" Type="http://schemas.openxmlformats.org/officeDocument/2006/relationships/hyperlink" Target="https://www.laird.com/document/datasheet/mi0805k400r-10-datasheet" TargetMode="External"/><Relationship Id="rId50" Type="http://schemas.openxmlformats.org/officeDocument/2006/relationships/hyperlink" Target="https://www.st.com/content/ccc/resource/technical/document/datasheet/group1/d6/9e/4e/8a/fa/65/4c/d0/CD00001252/files/CD00001252.pdf/jcr:content/translations/en.CD00001252.pdf" TargetMode="External"/><Relationship Id="rId55" Type="http://schemas.openxmlformats.org/officeDocument/2006/relationships/hyperlink" Target="https://www.koaspeer.com/pdfs/RK73H.pdf" TargetMode="External"/><Relationship Id="rId76" Type="http://schemas.openxmlformats.org/officeDocument/2006/relationships/hyperlink" Target="https://www.ckswitches.com/media/1471/pts645.pdf" TargetMode="External"/><Relationship Id="rId7" Type="http://schemas.openxmlformats.org/officeDocument/2006/relationships/hyperlink" Target="https://calchip.com/wp-content/uploads/2025/05/GMC-Series-3.pdf" TargetMode="External"/><Relationship Id="rId71" Type="http://schemas.openxmlformats.org/officeDocument/2006/relationships/hyperlink" Target="https://www.seielect.com/catalog/sei-rmcf_rmcp.pdf" TargetMode="External"/><Relationship Id="rId2" Type="http://schemas.openxmlformats.org/officeDocument/2006/relationships/hyperlink" Target="https://connect.kemet.com:7667/gateway/IntelliData-ComponentDocumentation/1.0/download/datasheet/C0603C103K4RACTU" TargetMode="External"/><Relationship Id="rId29" Type="http://schemas.openxmlformats.org/officeDocument/2006/relationships/hyperlink" Target="https://mm.digikey.com/Volume0/opasdata/d220001/medias/docus/506/CDBA540-HF-CDBA5200-HF_RevC.pdf" TargetMode="External"/><Relationship Id="rId24" Type="http://schemas.openxmlformats.org/officeDocument/2006/relationships/hyperlink" Target="https://mm.digikey.com/Volume0/opasdata/d220001/medias/docus/631/ECJ_HighCapacitance_Rev2008.pdf" TargetMode="External"/><Relationship Id="rId40" Type="http://schemas.openxmlformats.org/officeDocument/2006/relationships/hyperlink" Target="https://www.espressif.com/sites/default/files/documentation/esp32-s3-wroom-1_wroom-1u_datasheet_en.pdf" TargetMode="External"/><Relationship Id="rId45" Type="http://schemas.openxmlformats.org/officeDocument/2006/relationships/hyperlink" Target="https://www.onsemi.com/pdf/datasheet/fds6680a-d.pdf" TargetMode="External"/><Relationship Id="rId66" Type="http://schemas.openxmlformats.org/officeDocument/2006/relationships/hyperlink" Target="https://www.koaspeer.com/pdfs/RK73H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5"/>
  <sheetViews>
    <sheetView workbookViewId="0">
      <selection activeCell="F26" sqref="F26"/>
    </sheetView>
  </sheetViews>
  <sheetFormatPr defaultColWidth="12.59765625" defaultRowHeight="15.75" customHeight="1" x14ac:dyDescent="0.35"/>
  <cols>
    <col min="1" max="1" width="40.3984375" style="31" customWidth="1"/>
    <col min="2" max="2" width="54.3984375" style="31" bestFit="1" customWidth="1"/>
    <col min="3" max="3" width="9.1328125" style="29" bestFit="1" customWidth="1"/>
  </cols>
  <sheetData>
    <row r="1" spans="1:24" ht="15.75" customHeight="1" thickBot="1" x14ac:dyDescent="0.55000000000000004">
      <c r="A1" s="30" t="s">
        <v>0</v>
      </c>
      <c r="B1" s="32" t="s">
        <v>1</v>
      </c>
      <c r="C1" s="27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</row>
    <row r="2" spans="1:24" ht="15.75" customHeight="1" x14ac:dyDescent="0.5">
      <c r="A2" s="28" t="s">
        <v>338</v>
      </c>
      <c r="B2" s="28" t="s">
        <v>359</v>
      </c>
      <c r="C2" s="28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</row>
    <row r="3" spans="1:24" ht="15.75" customHeight="1" x14ac:dyDescent="0.5">
      <c r="A3" s="31" t="s">
        <v>339</v>
      </c>
      <c r="B3" s="28" t="s">
        <v>130</v>
      </c>
      <c r="C3" s="28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2"/>
    </row>
    <row r="4" spans="1:24" ht="15.75" customHeight="1" x14ac:dyDescent="0.5">
      <c r="A4" s="28" t="s">
        <v>340</v>
      </c>
      <c r="B4" s="28" t="s">
        <v>360</v>
      </c>
      <c r="C4" s="28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"/>
      <c r="W4" s="2"/>
      <c r="X4" s="2"/>
    </row>
    <row r="5" spans="1:24" ht="15.75" customHeight="1" x14ac:dyDescent="0.5">
      <c r="A5" s="28" t="s">
        <v>341</v>
      </c>
      <c r="B5" s="28" t="s">
        <v>131</v>
      </c>
      <c r="C5" s="28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2"/>
      <c r="W5" s="2"/>
      <c r="X5" s="2"/>
    </row>
    <row r="6" spans="1:24" ht="15.75" customHeight="1" x14ac:dyDescent="0.5">
      <c r="A6" s="28" t="s">
        <v>342</v>
      </c>
      <c r="B6" s="28" t="s">
        <v>132</v>
      </c>
      <c r="C6" s="28">
        <v>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2"/>
      <c r="W6" s="2"/>
      <c r="X6" s="2"/>
    </row>
    <row r="7" spans="1:24" ht="15.75" customHeight="1" x14ac:dyDescent="0.5">
      <c r="A7" s="28" t="s">
        <v>343</v>
      </c>
      <c r="B7" s="28" t="s">
        <v>133</v>
      </c>
      <c r="C7" s="28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2"/>
      <c r="W7" s="2"/>
      <c r="X7" s="2"/>
    </row>
    <row r="8" spans="1:24" ht="15.75" customHeight="1" x14ac:dyDescent="0.5">
      <c r="A8" s="28" t="s">
        <v>344</v>
      </c>
      <c r="B8" s="28" t="s">
        <v>134</v>
      </c>
      <c r="C8" s="28">
        <v>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2"/>
      <c r="W8" s="2"/>
      <c r="X8" s="2"/>
    </row>
    <row r="9" spans="1:24" ht="15.75" customHeight="1" x14ac:dyDescent="0.5">
      <c r="A9" s="28" t="s">
        <v>345</v>
      </c>
      <c r="B9" s="28" t="s">
        <v>135</v>
      </c>
      <c r="C9" s="28">
        <v>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2"/>
      <c r="W9" s="2"/>
      <c r="X9" s="2"/>
    </row>
    <row r="10" spans="1:24" ht="15.75" customHeight="1" x14ac:dyDescent="0.5">
      <c r="A10" s="28" t="s">
        <v>346</v>
      </c>
      <c r="B10" s="28" t="s">
        <v>136</v>
      </c>
      <c r="C10" s="28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2"/>
      <c r="W10" s="2"/>
      <c r="X10" s="2"/>
    </row>
    <row r="11" spans="1:24" ht="15.75" customHeight="1" x14ac:dyDescent="0.5">
      <c r="A11" s="28" t="s">
        <v>3</v>
      </c>
      <c r="B11" s="28" t="s">
        <v>137</v>
      </c>
      <c r="C11" s="28">
        <v>10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2"/>
      <c r="W11" s="2"/>
      <c r="X11" s="2"/>
    </row>
    <row r="12" spans="1:24" ht="15.75" customHeight="1" x14ac:dyDescent="0.5">
      <c r="A12" s="28" t="s">
        <v>347</v>
      </c>
      <c r="B12" s="28" t="s">
        <v>138</v>
      </c>
      <c r="C12" s="28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2"/>
      <c r="W12" s="2"/>
      <c r="X12" s="2"/>
    </row>
    <row r="13" spans="1:24" ht="15.75" customHeight="1" x14ac:dyDescent="0.5">
      <c r="A13" s="28" t="s">
        <v>348</v>
      </c>
      <c r="B13" s="28" t="s">
        <v>139</v>
      </c>
      <c r="C13" s="28">
        <v>12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2"/>
      <c r="W13" s="2"/>
      <c r="X13" s="2"/>
    </row>
    <row r="14" spans="1:24" ht="15.75" customHeight="1" x14ac:dyDescent="0.5">
      <c r="A14" s="28" t="s">
        <v>349</v>
      </c>
      <c r="B14" s="28" t="s">
        <v>140</v>
      </c>
      <c r="C14" s="28">
        <v>13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2"/>
      <c r="W14" s="2"/>
      <c r="X14" s="2"/>
    </row>
    <row r="15" spans="1:24" ht="15.75" customHeight="1" x14ac:dyDescent="0.5">
      <c r="A15" s="28" t="s">
        <v>350</v>
      </c>
      <c r="B15" s="28" t="s">
        <v>141</v>
      </c>
      <c r="C15" s="28">
        <v>14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2"/>
      <c r="W15" s="2"/>
      <c r="X15" s="2"/>
    </row>
    <row r="16" spans="1:24" ht="15.75" customHeight="1" x14ac:dyDescent="0.5">
      <c r="A16" s="28" t="s">
        <v>351</v>
      </c>
      <c r="B16" s="28" t="s">
        <v>142</v>
      </c>
      <c r="C16" s="28">
        <v>15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2"/>
      <c r="W16" s="2"/>
      <c r="X16" s="2"/>
    </row>
    <row r="17" spans="1:24" ht="15.75" customHeight="1" x14ac:dyDescent="0.5">
      <c r="A17" s="28" t="s">
        <v>352</v>
      </c>
      <c r="B17" s="28" t="s">
        <v>143</v>
      </c>
      <c r="C17" s="28">
        <v>16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2"/>
      <c r="W17" s="2"/>
      <c r="X17" s="2"/>
    </row>
    <row r="18" spans="1:24" ht="15.75" customHeight="1" x14ac:dyDescent="0.5">
      <c r="A18" s="28" t="s">
        <v>353</v>
      </c>
      <c r="B18" s="28" t="s">
        <v>144</v>
      </c>
      <c r="C18" s="28">
        <v>17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2"/>
      <c r="W18" s="2"/>
      <c r="X18" s="2"/>
    </row>
    <row r="19" spans="1:24" ht="15.75" customHeight="1" x14ac:dyDescent="0.5">
      <c r="A19" s="31" t="s">
        <v>354</v>
      </c>
      <c r="B19" s="28" t="s">
        <v>145</v>
      </c>
      <c r="C19" s="28">
        <v>18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2"/>
      <c r="W19" s="2"/>
      <c r="X19" s="2"/>
    </row>
    <row r="20" spans="1:24" ht="15.75" customHeight="1" x14ac:dyDescent="0.5">
      <c r="A20" s="31" t="s">
        <v>355</v>
      </c>
      <c r="B20" s="28" t="s">
        <v>146</v>
      </c>
      <c r="C20" s="28">
        <v>19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2"/>
      <c r="W20" s="2"/>
      <c r="X20" s="2"/>
    </row>
    <row r="21" spans="1:24" ht="15.75" customHeight="1" x14ac:dyDescent="0.5">
      <c r="A21" s="31" t="s">
        <v>129</v>
      </c>
      <c r="B21" s="28" t="s">
        <v>147</v>
      </c>
      <c r="C21" s="28">
        <v>20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2"/>
      <c r="W21" s="2"/>
      <c r="X21" s="2"/>
    </row>
    <row r="22" spans="1:24" ht="15.75" customHeight="1" x14ac:dyDescent="0.5">
      <c r="A22" s="28" t="s">
        <v>356</v>
      </c>
      <c r="B22" s="28" t="s">
        <v>148</v>
      </c>
      <c r="C22" s="28">
        <v>21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2"/>
      <c r="W22" s="2"/>
      <c r="X22" s="2"/>
    </row>
    <row r="23" spans="1:24" ht="15.75" customHeight="1" x14ac:dyDescent="0.5">
      <c r="A23" s="28" t="s">
        <v>357</v>
      </c>
      <c r="B23" s="28" t="s">
        <v>361</v>
      </c>
      <c r="C23" s="28">
        <v>22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2"/>
      <c r="W23" s="2"/>
      <c r="X23" s="2"/>
    </row>
    <row r="24" spans="1:24" ht="15.75" customHeight="1" x14ac:dyDescent="0.5">
      <c r="A24" s="28" t="s">
        <v>358</v>
      </c>
      <c r="B24" s="28" t="s">
        <v>362</v>
      </c>
      <c r="C24" s="28">
        <v>23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2"/>
      <c r="W24" s="2"/>
      <c r="X24" s="2"/>
    </row>
    <row r="25" spans="1:24" ht="15.75" customHeight="1" x14ac:dyDescent="0.5">
      <c r="B25" s="28" t="s">
        <v>363</v>
      </c>
      <c r="C25" s="28">
        <v>24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2"/>
      <c r="W25" s="2"/>
      <c r="X25" s="2"/>
    </row>
    <row r="26" spans="1:24" ht="15.75" customHeight="1" x14ac:dyDescent="0.5">
      <c r="B26" s="28" t="s">
        <v>364</v>
      </c>
      <c r="C26" s="28">
        <v>25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2"/>
      <c r="W26" s="2"/>
      <c r="X26" s="2"/>
    </row>
    <row r="27" spans="1:24" ht="15.75" customHeight="1" x14ac:dyDescent="0.5">
      <c r="A27" s="28"/>
      <c r="B27" s="28" t="s">
        <v>365</v>
      </c>
      <c r="C27" s="28">
        <v>26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2"/>
      <c r="W27" s="2"/>
      <c r="X27" s="2"/>
    </row>
    <row r="28" spans="1:24" ht="15.75" customHeight="1" x14ac:dyDescent="0.5">
      <c r="A28" s="28"/>
      <c r="B28" s="28" t="s">
        <v>149</v>
      </c>
      <c r="C28" s="28">
        <v>27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2"/>
      <c r="W28" s="2"/>
      <c r="X28" s="2"/>
    </row>
    <row r="29" spans="1:24" ht="15.75" customHeight="1" x14ac:dyDescent="0.5">
      <c r="A29" s="28"/>
      <c r="B29" s="28" t="s">
        <v>150</v>
      </c>
      <c r="C29" s="28">
        <v>28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2"/>
      <c r="W29" s="2"/>
      <c r="X29" s="2"/>
    </row>
    <row r="30" spans="1:24" ht="15.75" customHeight="1" x14ac:dyDescent="0.5">
      <c r="A30" s="28"/>
      <c r="B30" s="28" t="s">
        <v>151</v>
      </c>
      <c r="C30" s="28">
        <v>29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2"/>
      <c r="W30" s="2"/>
      <c r="X30" s="2"/>
    </row>
    <row r="31" spans="1:24" ht="15.75" customHeight="1" x14ac:dyDescent="0.5">
      <c r="B31" s="28" t="s">
        <v>152</v>
      </c>
      <c r="C31" s="28">
        <v>30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2"/>
      <c r="W31" s="2"/>
      <c r="X31" s="2"/>
    </row>
    <row r="32" spans="1:24" ht="15.75" customHeight="1" x14ac:dyDescent="0.5">
      <c r="A32" s="28"/>
      <c r="B32" s="28" t="s">
        <v>153</v>
      </c>
      <c r="C32" s="2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2"/>
      <c r="W32" s="2"/>
      <c r="X32" s="2"/>
    </row>
    <row r="33" spans="1:24" ht="15.75" customHeight="1" x14ac:dyDescent="0.5">
      <c r="A33" s="28"/>
      <c r="B33" s="28" t="s">
        <v>154</v>
      </c>
      <c r="C33" s="2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2"/>
      <c r="W33" s="2"/>
      <c r="X33" s="2"/>
    </row>
    <row r="34" spans="1:24" ht="15.75" customHeight="1" x14ac:dyDescent="0.5">
      <c r="A34" s="28"/>
      <c r="B34" s="28" t="s">
        <v>155</v>
      </c>
      <c r="C34" s="2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2"/>
      <c r="W34" s="2"/>
      <c r="X34" s="2"/>
    </row>
    <row r="35" spans="1:24" ht="15.75" customHeight="1" x14ac:dyDescent="0.5">
      <c r="A35" s="28"/>
      <c r="B35" s="28" t="s">
        <v>156</v>
      </c>
      <c r="C35" s="2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2"/>
      <c r="W35" s="2"/>
      <c r="X35" s="2"/>
    </row>
    <row r="36" spans="1:24" ht="15.75" customHeight="1" x14ac:dyDescent="0.5">
      <c r="A36" s="28"/>
      <c r="B36" s="28" t="s">
        <v>157</v>
      </c>
      <c r="C36" s="2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2"/>
      <c r="W36" s="2"/>
      <c r="X36" s="2"/>
    </row>
    <row r="37" spans="1:24" x14ac:dyDescent="0.5">
      <c r="A37" s="28"/>
      <c r="B37" s="28" t="s">
        <v>158</v>
      </c>
      <c r="C37" s="2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2"/>
      <c r="W37" s="2"/>
      <c r="X37" s="2"/>
    </row>
    <row r="38" spans="1:24" x14ac:dyDescent="0.5">
      <c r="A38" s="28"/>
      <c r="B38" s="28" t="s">
        <v>159</v>
      </c>
      <c r="C38" s="2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2"/>
      <c r="W38" s="2"/>
      <c r="X38" s="2"/>
    </row>
    <row r="39" spans="1:24" x14ac:dyDescent="0.5">
      <c r="A39" s="28"/>
      <c r="B39" s="28" t="s">
        <v>160</v>
      </c>
      <c r="C39" s="2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2"/>
      <c r="W39" s="2"/>
      <c r="X39" s="2"/>
    </row>
    <row r="40" spans="1:24" x14ac:dyDescent="0.5">
      <c r="A40" s="28"/>
      <c r="B40" s="28" t="s">
        <v>366</v>
      </c>
      <c r="C40" s="2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2"/>
      <c r="W40" s="2"/>
      <c r="X40" s="2"/>
    </row>
    <row r="41" spans="1:24" x14ac:dyDescent="0.5">
      <c r="A41" s="28"/>
      <c r="B41" s="28" t="s">
        <v>367</v>
      </c>
      <c r="C41" s="2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2"/>
      <c r="W41" s="2"/>
      <c r="X41" s="2"/>
    </row>
    <row r="42" spans="1:24" x14ac:dyDescent="0.5">
      <c r="A42" s="28"/>
      <c r="B42" s="28" t="s">
        <v>368</v>
      </c>
      <c r="C42" s="2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2"/>
      <c r="W42" s="2"/>
      <c r="X42" s="2"/>
    </row>
    <row r="43" spans="1:24" x14ac:dyDescent="0.5">
      <c r="A43" s="28"/>
      <c r="B43" s="28" t="s">
        <v>161</v>
      </c>
      <c r="C43" s="2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2"/>
      <c r="W43" s="2"/>
      <c r="X43" s="2"/>
    </row>
    <row r="44" spans="1:24" x14ac:dyDescent="0.5">
      <c r="A44" s="28"/>
      <c r="B44" s="28" t="s">
        <v>162</v>
      </c>
      <c r="C44" s="2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2"/>
      <c r="W44" s="2"/>
      <c r="X44" s="2"/>
    </row>
    <row r="45" spans="1:24" x14ac:dyDescent="0.5">
      <c r="A45" s="28"/>
      <c r="B45" s="28" t="s">
        <v>163</v>
      </c>
      <c r="C45" s="2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2"/>
      <c r="W45" s="2"/>
      <c r="X45" s="2"/>
    </row>
    <row r="46" spans="1:24" x14ac:dyDescent="0.5">
      <c r="A46" s="28"/>
      <c r="B46" s="28" t="s">
        <v>164</v>
      </c>
      <c r="C46" s="28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2"/>
      <c r="W46" s="2"/>
      <c r="X46" s="2"/>
    </row>
    <row r="47" spans="1:24" x14ac:dyDescent="0.5">
      <c r="A47" s="28"/>
      <c r="B47" s="28" t="s">
        <v>165</v>
      </c>
      <c r="C47" s="28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2"/>
      <c r="W47" s="2"/>
      <c r="X47" s="2"/>
    </row>
    <row r="48" spans="1:24" x14ac:dyDescent="0.5">
      <c r="A48" s="28"/>
      <c r="B48" s="28" t="s">
        <v>166</v>
      </c>
      <c r="C48" s="28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2"/>
      <c r="W48" s="2"/>
      <c r="X48" s="2"/>
    </row>
    <row r="49" spans="1:24" x14ac:dyDescent="0.5">
      <c r="A49" s="28"/>
      <c r="B49" s="28" t="s">
        <v>167</v>
      </c>
      <c r="C49" s="28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2"/>
      <c r="W49" s="2"/>
      <c r="X49" s="2"/>
    </row>
    <row r="50" spans="1:24" x14ac:dyDescent="0.5">
      <c r="A50" s="28"/>
      <c r="B50" s="28" t="s">
        <v>168</v>
      </c>
      <c r="C50" s="28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2"/>
      <c r="W50" s="2"/>
      <c r="X50" s="2"/>
    </row>
    <row r="51" spans="1:24" x14ac:dyDescent="0.5">
      <c r="A51" s="28"/>
      <c r="B51" s="28" t="s">
        <v>169</v>
      </c>
      <c r="C51" s="28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2"/>
      <c r="W51" s="2"/>
      <c r="X51" s="2"/>
    </row>
    <row r="52" spans="1:24" x14ac:dyDescent="0.5">
      <c r="A52" s="28"/>
      <c r="B52" s="28" t="s">
        <v>170</v>
      </c>
      <c r="C52" s="28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2"/>
      <c r="W52" s="2"/>
      <c r="X52" s="2"/>
    </row>
    <row r="53" spans="1:24" x14ac:dyDescent="0.5">
      <c r="A53" s="28"/>
      <c r="B53" s="28" t="s">
        <v>171</v>
      </c>
      <c r="C53" s="28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2"/>
      <c r="W53" s="2"/>
      <c r="X53" s="2"/>
    </row>
    <row r="54" spans="1:24" x14ac:dyDescent="0.5">
      <c r="A54" s="28"/>
      <c r="B54" s="28" t="s">
        <v>172</v>
      </c>
      <c r="C54" s="28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2"/>
      <c r="W54" s="2"/>
      <c r="X54" s="2"/>
    </row>
    <row r="55" spans="1:24" x14ac:dyDescent="0.5">
      <c r="A55" s="28"/>
      <c r="B55" s="28" t="s">
        <v>173</v>
      </c>
      <c r="C55" s="28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2"/>
      <c r="W55" s="2"/>
      <c r="X55" s="2"/>
    </row>
    <row r="56" spans="1:24" x14ac:dyDescent="0.5">
      <c r="A56" s="28"/>
      <c r="B56" s="28" t="s">
        <v>174</v>
      </c>
      <c r="C56" s="28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2"/>
      <c r="W56" s="2"/>
      <c r="X56" s="2"/>
    </row>
    <row r="57" spans="1:24" x14ac:dyDescent="0.5">
      <c r="A57" s="28"/>
      <c r="B57" s="28" t="s">
        <v>175</v>
      </c>
      <c r="C57" s="28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2"/>
      <c r="W57" s="2"/>
      <c r="X57" s="2"/>
    </row>
    <row r="58" spans="1:24" x14ac:dyDescent="0.5">
      <c r="A58" s="28"/>
      <c r="B58" s="28" t="s">
        <v>176</v>
      </c>
      <c r="C58" s="28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2"/>
      <c r="W58" s="2"/>
      <c r="X58" s="2"/>
    </row>
    <row r="59" spans="1:24" x14ac:dyDescent="0.5">
      <c r="A59" s="28"/>
      <c r="B59" s="28" t="s">
        <v>177</v>
      </c>
      <c r="C59" s="2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2"/>
      <c r="W59" s="2"/>
      <c r="X59" s="2"/>
    </row>
    <row r="60" spans="1:24" x14ac:dyDescent="0.5">
      <c r="A60" s="28"/>
      <c r="B60" s="28" t="s">
        <v>369</v>
      </c>
      <c r="C60" s="28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2"/>
      <c r="W60" s="2"/>
      <c r="X60" s="2"/>
    </row>
    <row r="61" spans="1:24" x14ac:dyDescent="0.5">
      <c r="A61" s="28"/>
      <c r="B61" s="28" t="s">
        <v>178</v>
      </c>
      <c r="C61" s="28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2"/>
      <c r="W61" s="2"/>
      <c r="X61" s="2"/>
    </row>
    <row r="62" spans="1:24" x14ac:dyDescent="0.5">
      <c r="A62" s="28"/>
      <c r="B62" s="28" t="s">
        <v>179</v>
      </c>
      <c r="C62" s="28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2"/>
      <c r="W62" s="2"/>
      <c r="X62" s="2"/>
    </row>
    <row r="63" spans="1:24" x14ac:dyDescent="0.5">
      <c r="A63" s="28"/>
      <c r="B63" s="28" t="s">
        <v>180</v>
      </c>
      <c r="C63" s="28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2"/>
      <c r="W63" s="2"/>
      <c r="X63" s="2"/>
    </row>
    <row r="64" spans="1:24" x14ac:dyDescent="0.5">
      <c r="A64" s="28"/>
      <c r="B64" s="28" t="s">
        <v>370</v>
      </c>
      <c r="C64" s="28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2"/>
      <c r="W64" s="2"/>
      <c r="X64" s="2"/>
    </row>
    <row r="65" spans="1:24" x14ac:dyDescent="0.5">
      <c r="A65" s="28"/>
      <c r="B65" s="28" t="s">
        <v>181</v>
      </c>
      <c r="C65" s="28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2"/>
      <c r="W65" s="2"/>
      <c r="X65" s="2"/>
    </row>
    <row r="66" spans="1:24" x14ac:dyDescent="0.5">
      <c r="A66" s="28"/>
      <c r="B66" s="28" t="s">
        <v>182</v>
      </c>
      <c r="C66" s="2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2"/>
      <c r="W66" s="2"/>
      <c r="X66" s="2"/>
    </row>
    <row r="67" spans="1:24" x14ac:dyDescent="0.5">
      <c r="A67" s="28"/>
      <c r="B67" s="28" t="s">
        <v>371</v>
      </c>
      <c r="C67" s="2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2"/>
      <c r="W67" s="2"/>
      <c r="X67" s="2"/>
    </row>
    <row r="68" spans="1:24" x14ac:dyDescent="0.5">
      <c r="A68" s="28"/>
      <c r="B68" s="28" t="s">
        <v>372</v>
      </c>
      <c r="C68" s="2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2"/>
      <c r="W68" s="2"/>
      <c r="X68" s="2"/>
    </row>
    <row r="69" spans="1:24" x14ac:dyDescent="0.5">
      <c r="A69" s="28"/>
      <c r="B69" s="28" t="s">
        <v>183</v>
      </c>
      <c r="C69" s="2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2"/>
      <c r="W69" s="2"/>
      <c r="X69" s="2"/>
    </row>
    <row r="70" spans="1:24" x14ac:dyDescent="0.5">
      <c r="A70" s="28"/>
      <c r="B70" s="28" t="s">
        <v>184</v>
      </c>
      <c r="C70" s="2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2"/>
      <c r="W70" s="2"/>
      <c r="X70" s="2"/>
    </row>
    <row r="71" spans="1:24" x14ac:dyDescent="0.5">
      <c r="A71" s="28"/>
      <c r="B71" s="28" t="s">
        <v>185</v>
      </c>
      <c r="C71" s="2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2"/>
      <c r="W71" s="2"/>
      <c r="X71" s="2"/>
    </row>
    <row r="72" spans="1:24" x14ac:dyDescent="0.5">
      <c r="A72" s="28"/>
      <c r="B72" s="28" t="s">
        <v>373</v>
      </c>
      <c r="C72" s="2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2"/>
      <c r="W72" s="2"/>
      <c r="X72" s="2"/>
    </row>
    <row r="73" spans="1:24" x14ac:dyDescent="0.5">
      <c r="A73" s="28"/>
      <c r="B73" s="28" t="s">
        <v>186</v>
      </c>
      <c r="C73" s="2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2"/>
      <c r="W73" s="2"/>
      <c r="X73" s="2"/>
    </row>
    <row r="74" spans="1:24" x14ac:dyDescent="0.5">
      <c r="A74" s="28"/>
      <c r="B74" s="28" t="s">
        <v>187</v>
      </c>
      <c r="C74" s="2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2"/>
      <c r="W74" s="2"/>
      <c r="X74" s="2"/>
    </row>
    <row r="75" spans="1:24" x14ac:dyDescent="0.5">
      <c r="A75" s="28"/>
      <c r="B75" s="31" t="s">
        <v>188</v>
      </c>
      <c r="C75" s="2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2"/>
      <c r="W75" s="2"/>
      <c r="X75" s="2"/>
    </row>
    <row r="76" spans="1:24" x14ac:dyDescent="0.5">
      <c r="A76" s="28"/>
      <c r="B76" s="28" t="s">
        <v>189</v>
      </c>
      <c r="C76" s="2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2"/>
      <c r="W76" s="2"/>
      <c r="X76" s="2"/>
    </row>
    <row r="77" spans="1:24" x14ac:dyDescent="0.5">
      <c r="A77" s="28"/>
      <c r="B77" s="28" t="s">
        <v>190</v>
      </c>
      <c r="C77" s="2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2"/>
      <c r="W77" s="2"/>
      <c r="X77" s="2"/>
    </row>
    <row r="78" spans="1:24" x14ac:dyDescent="0.5">
      <c r="A78" s="28"/>
      <c r="B78" s="28" t="s">
        <v>191</v>
      </c>
      <c r="C78" s="2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2"/>
      <c r="W78" s="2"/>
      <c r="X78" s="2"/>
    </row>
    <row r="79" spans="1:24" x14ac:dyDescent="0.5">
      <c r="A79" s="28"/>
      <c r="B79" s="28" t="s">
        <v>374</v>
      </c>
      <c r="C79" s="28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2"/>
      <c r="W79" s="2"/>
      <c r="X79" s="2"/>
    </row>
    <row r="80" spans="1:24" x14ac:dyDescent="0.5">
      <c r="A80" s="28"/>
      <c r="B80" s="28" t="s">
        <v>192</v>
      </c>
      <c r="C80" s="28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2"/>
      <c r="W80" s="2"/>
      <c r="X80" s="2"/>
    </row>
    <row r="81" spans="1:24" x14ac:dyDescent="0.5">
      <c r="A81" s="28"/>
      <c r="B81" s="28" t="s">
        <v>193</v>
      </c>
      <c r="C81" s="2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2"/>
      <c r="W81" s="2"/>
      <c r="X81" s="2"/>
    </row>
    <row r="82" spans="1:24" x14ac:dyDescent="0.5">
      <c r="A82" s="28"/>
      <c r="B82" s="28" t="s">
        <v>194</v>
      </c>
      <c r="C82" s="2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2"/>
      <c r="W82" s="2"/>
      <c r="X82" s="2"/>
    </row>
    <row r="83" spans="1:24" x14ac:dyDescent="0.5">
      <c r="A83" s="28"/>
      <c r="B83" s="28" t="s">
        <v>195</v>
      </c>
      <c r="C83" s="2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2"/>
      <c r="W83" s="2"/>
      <c r="X83" s="2"/>
    </row>
    <row r="84" spans="1:24" x14ac:dyDescent="0.5">
      <c r="A84" s="28"/>
      <c r="B84" s="28" t="s">
        <v>196</v>
      </c>
      <c r="C84" s="2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2"/>
      <c r="W84" s="2"/>
      <c r="X84" s="2"/>
    </row>
    <row r="85" spans="1:24" x14ac:dyDescent="0.5">
      <c r="A85" s="28"/>
      <c r="B85" s="28" t="s">
        <v>197</v>
      </c>
      <c r="C85" s="2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2"/>
      <c r="W85" s="2"/>
      <c r="X85" s="2"/>
    </row>
    <row r="86" spans="1:24" x14ac:dyDescent="0.5">
      <c r="A86" s="28"/>
      <c r="B86" s="28" t="s">
        <v>198</v>
      </c>
      <c r="C86" s="2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2"/>
      <c r="W86" s="2"/>
      <c r="X86" s="2"/>
    </row>
    <row r="87" spans="1:24" x14ac:dyDescent="0.5">
      <c r="A87" s="28"/>
      <c r="B87" s="28" t="s">
        <v>199</v>
      </c>
      <c r="C87" s="2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2"/>
      <c r="W87" s="2"/>
      <c r="X87" s="2"/>
    </row>
    <row r="88" spans="1:24" x14ac:dyDescent="0.5">
      <c r="A88" s="28"/>
      <c r="B88" s="28" t="s">
        <v>200</v>
      </c>
      <c r="C88" s="2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2"/>
      <c r="W88" s="2"/>
      <c r="X88" s="2"/>
    </row>
    <row r="89" spans="1:24" x14ac:dyDescent="0.5">
      <c r="A89" s="28"/>
      <c r="B89" s="28" t="s">
        <v>201</v>
      </c>
      <c r="C89" s="2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2"/>
      <c r="W89" s="2"/>
      <c r="X89" s="2"/>
    </row>
    <row r="90" spans="1:24" x14ac:dyDescent="0.5">
      <c r="A90" s="28"/>
      <c r="B90" s="28" t="s">
        <v>202</v>
      </c>
      <c r="C90" s="2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2"/>
      <c r="W90" s="2"/>
      <c r="X90" s="2"/>
    </row>
    <row r="91" spans="1:24" x14ac:dyDescent="0.5">
      <c r="A91" s="28"/>
      <c r="B91" s="28" t="s">
        <v>203</v>
      </c>
      <c r="C91" s="2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2"/>
      <c r="W91" s="2"/>
      <c r="X91" s="2"/>
    </row>
    <row r="92" spans="1:24" x14ac:dyDescent="0.5">
      <c r="A92" s="28"/>
      <c r="B92" s="28" t="s">
        <v>204</v>
      </c>
      <c r="C92" s="2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2"/>
      <c r="W92" s="2"/>
      <c r="X92" s="2"/>
    </row>
    <row r="93" spans="1:24" x14ac:dyDescent="0.5">
      <c r="A93" s="28"/>
      <c r="B93" s="28" t="s">
        <v>205</v>
      </c>
      <c r="C93" s="2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2"/>
      <c r="W93" s="2"/>
      <c r="X93" s="2"/>
    </row>
    <row r="94" spans="1:24" x14ac:dyDescent="0.5">
      <c r="A94" s="28"/>
      <c r="B94" s="28" t="s">
        <v>206</v>
      </c>
      <c r="C94" s="2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2"/>
      <c r="W94" s="2"/>
      <c r="X94" s="2"/>
    </row>
    <row r="95" spans="1:24" x14ac:dyDescent="0.5">
      <c r="A95" s="28"/>
      <c r="B95" s="28" t="s">
        <v>207</v>
      </c>
      <c r="C95" s="2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2"/>
      <c r="W95" s="2"/>
      <c r="X95" s="2"/>
    </row>
    <row r="96" spans="1:24" x14ac:dyDescent="0.5">
      <c r="A96" s="28"/>
      <c r="B96" s="28" t="s">
        <v>208</v>
      </c>
      <c r="C96" s="2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2"/>
      <c r="W96" s="2"/>
      <c r="X96" s="2"/>
    </row>
    <row r="97" spans="1:24" x14ac:dyDescent="0.5">
      <c r="A97" s="28"/>
      <c r="B97" s="28" t="s">
        <v>209</v>
      </c>
      <c r="C97" s="2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2"/>
      <c r="W97" s="2"/>
      <c r="X97" s="2"/>
    </row>
    <row r="98" spans="1:24" x14ac:dyDescent="0.5">
      <c r="A98" s="28"/>
      <c r="B98" s="28" t="s">
        <v>210</v>
      </c>
      <c r="C98" s="28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2"/>
      <c r="W98" s="2"/>
      <c r="X98" s="2"/>
    </row>
    <row r="99" spans="1:24" x14ac:dyDescent="0.5">
      <c r="A99" s="28"/>
      <c r="B99" s="28" t="s">
        <v>211</v>
      </c>
      <c r="C99" s="28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2"/>
      <c r="W99" s="2"/>
      <c r="X99" s="2"/>
    </row>
    <row r="100" spans="1:24" x14ac:dyDescent="0.5">
      <c r="A100" s="28"/>
      <c r="B100" s="28" t="s">
        <v>212</v>
      </c>
      <c r="C100" s="28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2"/>
      <c r="W100" s="2"/>
      <c r="X100" s="2"/>
    </row>
    <row r="101" spans="1:24" x14ac:dyDescent="0.5">
      <c r="A101" s="28"/>
      <c r="B101" s="28" t="s">
        <v>375</v>
      </c>
      <c r="C101" s="28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2"/>
      <c r="W101" s="2"/>
      <c r="X101" s="2"/>
    </row>
    <row r="102" spans="1:24" x14ac:dyDescent="0.5">
      <c r="A102" s="28"/>
      <c r="B102" s="28" t="s">
        <v>376</v>
      </c>
      <c r="C102" s="28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2"/>
      <c r="W102" s="2"/>
      <c r="X102" s="2"/>
    </row>
    <row r="103" spans="1:24" x14ac:dyDescent="0.5">
      <c r="A103" s="28"/>
      <c r="B103" s="28" t="s">
        <v>377</v>
      </c>
      <c r="C103" s="2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2"/>
      <c r="W103" s="2"/>
      <c r="X103" s="2"/>
    </row>
    <row r="104" spans="1:24" x14ac:dyDescent="0.5">
      <c r="A104" s="28"/>
      <c r="B104" s="28" t="s">
        <v>378</v>
      </c>
      <c r="C104" s="2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2"/>
      <c r="W104" s="2"/>
      <c r="X104" s="2"/>
    </row>
    <row r="105" spans="1:24" x14ac:dyDescent="0.5">
      <c r="A105" s="28"/>
      <c r="B105" s="28" t="s">
        <v>379</v>
      </c>
      <c r="C105" s="28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2"/>
      <c r="W105" s="2"/>
      <c r="X105" s="2"/>
    </row>
    <row r="106" spans="1:24" x14ac:dyDescent="0.5">
      <c r="A106" s="28"/>
      <c r="B106" s="28" t="s">
        <v>380</v>
      </c>
      <c r="C106" s="28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2"/>
      <c r="W106" s="2"/>
      <c r="X106" s="2"/>
    </row>
    <row r="107" spans="1:24" x14ac:dyDescent="0.5">
      <c r="A107" s="28"/>
      <c r="B107" s="28" t="s">
        <v>381</v>
      </c>
      <c r="C107" s="28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2"/>
      <c r="W107" s="2"/>
      <c r="X107" s="2"/>
    </row>
    <row r="108" spans="1:24" x14ac:dyDescent="0.5">
      <c r="A108" s="28"/>
      <c r="B108" s="28" t="s">
        <v>382</v>
      </c>
      <c r="C108" s="28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2"/>
      <c r="W108" s="2"/>
      <c r="X108" s="2"/>
    </row>
    <row r="109" spans="1:24" x14ac:dyDescent="0.5">
      <c r="A109" s="28"/>
      <c r="B109" s="28" t="s">
        <v>383</v>
      </c>
      <c r="C109" s="28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2"/>
      <c r="W109" s="2"/>
      <c r="X109" s="2"/>
    </row>
    <row r="110" spans="1:24" x14ac:dyDescent="0.5">
      <c r="A110" s="28"/>
      <c r="B110" s="28" t="s">
        <v>384</v>
      </c>
      <c r="C110" s="28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2"/>
      <c r="W110" s="2"/>
      <c r="X110" s="2"/>
    </row>
    <row r="111" spans="1:24" x14ac:dyDescent="0.5">
      <c r="A111" s="28"/>
      <c r="B111" s="28" t="s">
        <v>385</v>
      </c>
      <c r="C111" s="28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2"/>
      <c r="W111" s="2"/>
      <c r="X111" s="2"/>
    </row>
    <row r="112" spans="1:24" x14ac:dyDescent="0.5">
      <c r="A112" s="28"/>
      <c r="B112" s="28" t="s">
        <v>213</v>
      </c>
      <c r="C112" s="2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2"/>
      <c r="W112" s="2"/>
      <c r="X112" s="2"/>
    </row>
    <row r="113" spans="1:24" x14ac:dyDescent="0.5">
      <c r="A113" s="28"/>
      <c r="B113" s="28" t="s">
        <v>214</v>
      </c>
      <c r="C113" s="28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2"/>
      <c r="W113" s="2"/>
      <c r="X113" s="2"/>
    </row>
    <row r="114" spans="1:24" x14ac:dyDescent="0.5">
      <c r="A114" s="28"/>
      <c r="B114" s="28" t="s">
        <v>215</v>
      </c>
      <c r="C114" s="2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2"/>
      <c r="W114" s="2"/>
      <c r="X114" s="2"/>
    </row>
    <row r="115" spans="1:24" x14ac:dyDescent="0.5">
      <c r="A115" s="28"/>
      <c r="B115" s="28" t="s">
        <v>216</v>
      </c>
      <c r="C115" s="28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2"/>
      <c r="W115" s="2"/>
      <c r="X115" s="2"/>
    </row>
    <row r="116" spans="1:24" x14ac:dyDescent="0.5">
      <c r="A116" s="28"/>
      <c r="B116" s="28" t="s">
        <v>217</v>
      </c>
      <c r="C116" s="28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2"/>
      <c r="W116" s="2"/>
      <c r="X116" s="2"/>
    </row>
    <row r="117" spans="1:24" x14ac:dyDescent="0.5">
      <c r="A117" s="28"/>
      <c r="B117" s="28" t="s">
        <v>218</v>
      </c>
      <c r="C117" s="28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2"/>
      <c r="W117" s="2"/>
      <c r="X117" s="2"/>
    </row>
    <row r="118" spans="1:24" x14ac:dyDescent="0.5">
      <c r="A118" s="28"/>
      <c r="B118" s="28" t="s">
        <v>219</v>
      </c>
      <c r="C118" s="28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2"/>
      <c r="W118" s="2"/>
      <c r="X118" s="2"/>
    </row>
    <row r="119" spans="1:24" x14ac:dyDescent="0.5">
      <c r="A119" s="28"/>
      <c r="B119" s="28" t="s">
        <v>220</v>
      </c>
      <c r="C119" s="28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2"/>
      <c r="W119" s="2"/>
      <c r="X119" s="2"/>
    </row>
    <row r="120" spans="1:24" x14ac:dyDescent="0.5">
      <c r="A120" s="28"/>
      <c r="B120" s="28" t="s">
        <v>221</v>
      </c>
      <c r="C120" s="28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2"/>
      <c r="W120" s="2"/>
      <c r="X120" s="2"/>
    </row>
    <row r="121" spans="1:24" x14ac:dyDescent="0.5">
      <c r="A121" s="28"/>
      <c r="B121" s="28"/>
      <c r="C121" s="28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2"/>
      <c r="W121" s="2"/>
      <c r="X121" s="2"/>
    </row>
    <row r="122" spans="1:24" x14ac:dyDescent="0.5">
      <c r="A122" s="28"/>
      <c r="B122" s="28"/>
      <c r="C122" s="28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2"/>
      <c r="W122" s="2"/>
      <c r="X122" s="2"/>
    </row>
    <row r="123" spans="1:24" x14ac:dyDescent="0.5">
      <c r="A123" s="28"/>
      <c r="B123" s="28"/>
      <c r="C123" s="28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2"/>
      <c r="W123" s="2"/>
      <c r="X123" s="2"/>
    </row>
    <row r="124" spans="1:24" x14ac:dyDescent="0.5">
      <c r="A124" s="28"/>
      <c r="B124" s="28"/>
      <c r="C124" s="2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2"/>
      <c r="W124" s="2"/>
      <c r="X124" s="2"/>
    </row>
    <row r="125" spans="1:24" x14ac:dyDescent="0.5">
      <c r="A125" s="28"/>
      <c r="B125" s="28"/>
      <c r="C125" s="28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2"/>
      <c r="W125" s="2"/>
      <c r="X125" s="2"/>
    </row>
    <row r="126" spans="1:24" x14ac:dyDescent="0.5">
      <c r="A126" s="28"/>
      <c r="B126" s="28"/>
      <c r="C126" s="28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2"/>
      <c r="W126" s="2"/>
      <c r="X126" s="2"/>
    </row>
    <row r="127" spans="1:24" x14ac:dyDescent="0.5">
      <c r="A127" s="28"/>
      <c r="B127" s="28"/>
      <c r="C127" s="28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2"/>
      <c r="W127" s="2"/>
      <c r="X127" s="2"/>
    </row>
    <row r="128" spans="1:24" x14ac:dyDescent="0.5">
      <c r="A128" s="28"/>
      <c r="B128" s="28"/>
      <c r="C128" s="28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2"/>
      <c r="W128" s="2"/>
      <c r="X128" s="2"/>
    </row>
    <row r="129" spans="1:24" x14ac:dyDescent="0.5">
      <c r="A129" s="28"/>
      <c r="B129" s="28"/>
      <c r="C129" s="28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2"/>
      <c r="W129" s="2"/>
      <c r="X129" s="2"/>
    </row>
    <row r="130" spans="1:24" x14ac:dyDescent="0.5">
      <c r="A130" s="28"/>
      <c r="B130" s="28"/>
      <c r="C130" s="28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2"/>
      <c r="W130" s="2"/>
      <c r="X130" s="2"/>
    </row>
    <row r="131" spans="1:24" x14ac:dyDescent="0.5">
      <c r="A131" s="28"/>
      <c r="B131" s="28"/>
      <c r="C131" s="28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2"/>
      <c r="W131" s="2"/>
      <c r="X131" s="2"/>
    </row>
    <row r="132" spans="1:24" x14ac:dyDescent="0.5">
      <c r="A132" s="28"/>
      <c r="B132" s="28"/>
      <c r="C132" s="28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"/>
      <c r="W132" s="2"/>
      <c r="X132" s="2"/>
    </row>
    <row r="133" spans="1:24" x14ac:dyDescent="0.5">
      <c r="A133" s="28"/>
      <c r="B133" s="28"/>
      <c r="C133" s="2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"/>
      <c r="W133" s="2"/>
      <c r="X133" s="2"/>
    </row>
    <row r="134" spans="1:24" x14ac:dyDescent="0.5">
      <c r="A134" s="28"/>
      <c r="B134" s="28"/>
      <c r="C134" s="2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"/>
      <c r="W134" s="2"/>
      <c r="X134" s="2"/>
    </row>
    <row r="135" spans="1:24" x14ac:dyDescent="0.5">
      <c r="A135" s="28"/>
      <c r="B135" s="28"/>
      <c r="C135" s="28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"/>
      <c r="W135" s="2"/>
      <c r="X135" s="2"/>
    </row>
    <row r="136" spans="1:24" x14ac:dyDescent="0.5">
      <c r="A136" s="28"/>
      <c r="B136" s="28"/>
      <c r="C136" s="28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"/>
      <c r="W136" s="2"/>
      <c r="X136" s="2"/>
    </row>
    <row r="137" spans="1:24" x14ac:dyDescent="0.5">
      <c r="A137" s="28"/>
      <c r="B137" s="28"/>
      <c r="C137" s="28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"/>
      <c r="W137" s="2"/>
      <c r="X137" s="2"/>
    </row>
    <row r="138" spans="1:24" x14ac:dyDescent="0.5">
      <c r="A138" s="28"/>
      <c r="B138" s="28"/>
      <c r="C138" s="2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2"/>
      <c r="W138" s="2"/>
      <c r="X138" s="2"/>
    </row>
    <row r="139" spans="1:24" x14ac:dyDescent="0.5">
      <c r="A139" s="28"/>
      <c r="B139" s="28"/>
      <c r="C139" s="2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2"/>
      <c r="W139" s="2"/>
      <c r="X139" s="2"/>
    </row>
    <row r="140" spans="1:24" x14ac:dyDescent="0.5">
      <c r="A140" s="28"/>
      <c r="B140" s="28"/>
      <c r="C140" s="28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2"/>
      <c r="W140" s="2"/>
      <c r="X140" s="2"/>
    </row>
    <row r="141" spans="1:24" x14ac:dyDescent="0.5">
      <c r="A141" s="28"/>
      <c r="B141" s="28"/>
      <c r="C141" s="2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2"/>
      <c r="W141" s="2"/>
      <c r="X141" s="2"/>
    </row>
    <row r="142" spans="1:24" x14ac:dyDescent="0.5">
      <c r="A142" s="28"/>
      <c r="B142" s="28"/>
      <c r="C142" s="28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2"/>
      <c r="W142" s="2"/>
      <c r="X142" s="2"/>
    </row>
    <row r="143" spans="1:24" x14ac:dyDescent="0.5">
      <c r="A143" s="28"/>
      <c r="B143" s="28"/>
      <c r="C143" s="2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2"/>
      <c r="W143" s="2"/>
      <c r="X143" s="2"/>
    </row>
    <row r="144" spans="1:24" x14ac:dyDescent="0.5">
      <c r="A144" s="28"/>
      <c r="B144" s="28"/>
      <c r="C144" s="2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2"/>
      <c r="W144" s="2"/>
      <c r="X144" s="2"/>
    </row>
    <row r="145" spans="1:24" x14ac:dyDescent="0.5">
      <c r="A145" s="28"/>
      <c r="B145" s="28"/>
      <c r="C145" s="28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2"/>
      <c r="W145" s="2"/>
      <c r="X145" s="2"/>
    </row>
    <row r="146" spans="1:24" x14ac:dyDescent="0.5">
      <c r="A146" s="28"/>
      <c r="B146" s="28"/>
      <c r="C146" s="28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2"/>
      <c r="W146" s="2"/>
      <c r="X146" s="2"/>
    </row>
    <row r="147" spans="1:24" x14ac:dyDescent="0.5">
      <c r="A147" s="28"/>
      <c r="B147" s="28"/>
      <c r="C147" s="28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2"/>
      <c r="W147" s="2"/>
      <c r="X147" s="2"/>
    </row>
    <row r="148" spans="1:24" x14ac:dyDescent="0.5">
      <c r="A148" s="28"/>
      <c r="B148" s="28"/>
      <c r="C148" s="28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2"/>
      <c r="W148" s="2"/>
      <c r="X148" s="2"/>
    </row>
    <row r="149" spans="1:24" x14ac:dyDescent="0.5">
      <c r="A149" s="28"/>
      <c r="B149" s="28"/>
      <c r="C149" s="28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2"/>
      <c r="W149" s="2"/>
      <c r="X149" s="2"/>
    </row>
    <row r="150" spans="1:24" x14ac:dyDescent="0.5">
      <c r="A150" s="28"/>
      <c r="B150" s="28"/>
      <c r="C150" s="28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2"/>
      <c r="W150" s="2"/>
      <c r="X150" s="2"/>
    </row>
    <row r="151" spans="1:24" x14ac:dyDescent="0.5">
      <c r="A151" s="28"/>
      <c r="B151" s="28"/>
      <c r="C151" s="28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2"/>
      <c r="W151" s="2"/>
      <c r="X151" s="2"/>
    </row>
    <row r="152" spans="1:24" x14ac:dyDescent="0.5">
      <c r="A152" s="28"/>
      <c r="B152" s="28"/>
      <c r="C152" s="28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2"/>
      <c r="W152" s="2"/>
      <c r="X152" s="2"/>
    </row>
    <row r="153" spans="1:24" x14ac:dyDescent="0.5">
      <c r="A153" s="28"/>
      <c r="B153" s="28"/>
      <c r="C153" s="2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2"/>
      <c r="W153" s="2"/>
      <c r="X153" s="2"/>
    </row>
    <row r="154" spans="1:24" x14ac:dyDescent="0.5">
      <c r="A154" s="28"/>
      <c r="B154" s="28"/>
      <c r="C154" s="28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2"/>
      <c r="W154" s="2"/>
      <c r="X154" s="2"/>
    </row>
    <row r="155" spans="1:24" x14ac:dyDescent="0.5">
      <c r="A155" s="28"/>
      <c r="B155" s="28"/>
      <c r="C155" s="28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2"/>
      <c r="W155" s="2"/>
      <c r="X155" s="2"/>
    </row>
    <row r="156" spans="1:24" x14ac:dyDescent="0.5">
      <c r="A156" s="28"/>
      <c r="B156" s="28"/>
      <c r="C156" s="28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2"/>
      <c r="W156" s="2"/>
      <c r="X156" s="2"/>
    </row>
    <row r="157" spans="1:24" x14ac:dyDescent="0.5">
      <c r="A157" s="28"/>
      <c r="B157" s="28"/>
      <c r="C157" s="28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2"/>
      <c r="W157" s="2"/>
      <c r="X157" s="2"/>
    </row>
    <row r="158" spans="1:24" x14ac:dyDescent="0.5">
      <c r="A158" s="28"/>
      <c r="B158" s="28"/>
      <c r="C158" s="28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2"/>
      <c r="W158" s="2"/>
      <c r="X158" s="2"/>
    </row>
    <row r="159" spans="1:24" x14ac:dyDescent="0.5">
      <c r="A159" s="28"/>
      <c r="B159" s="28"/>
      <c r="C159" s="28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2"/>
      <c r="W159" s="2"/>
      <c r="X159" s="2"/>
    </row>
    <row r="160" spans="1:24" x14ac:dyDescent="0.5">
      <c r="A160" s="28"/>
      <c r="B160" s="28"/>
      <c r="C160" s="28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2"/>
      <c r="W160" s="2"/>
      <c r="X160" s="2"/>
    </row>
    <row r="161" spans="1:24" x14ac:dyDescent="0.5">
      <c r="A161" s="28"/>
      <c r="B161" s="28"/>
      <c r="C161" s="28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2"/>
      <c r="W161" s="2"/>
      <c r="X161" s="2"/>
    </row>
    <row r="162" spans="1:24" x14ac:dyDescent="0.5">
      <c r="A162" s="28"/>
      <c r="B162" s="28"/>
      <c r="C162" s="28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2"/>
      <c r="W162" s="2"/>
      <c r="X162" s="2"/>
    </row>
    <row r="163" spans="1:24" x14ac:dyDescent="0.5">
      <c r="A163" s="28"/>
      <c r="B163" s="28"/>
      <c r="C163" s="2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2"/>
      <c r="W163" s="2"/>
      <c r="X163" s="2"/>
    </row>
    <row r="164" spans="1:24" x14ac:dyDescent="0.5">
      <c r="A164" s="28"/>
      <c r="B164" s="28"/>
      <c r="C164" s="28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2"/>
      <c r="W164" s="2"/>
      <c r="X164" s="2"/>
    </row>
    <row r="165" spans="1:24" x14ac:dyDescent="0.5">
      <c r="A165" s="28"/>
      <c r="B165" s="28"/>
      <c r="C165" s="28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2"/>
      <c r="W165" s="2"/>
      <c r="X165" s="2"/>
    </row>
    <row r="166" spans="1:24" x14ac:dyDescent="0.5">
      <c r="A166" s="28"/>
      <c r="B166" s="28"/>
      <c r="C166" s="28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2"/>
      <c r="W166" s="2"/>
      <c r="X166" s="2"/>
    </row>
    <row r="167" spans="1:24" x14ac:dyDescent="0.5">
      <c r="A167" s="28"/>
      <c r="B167" s="28"/>
      <c r="C167" s="28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2"/>
      <c r="W167" s="2"/>
      <c r="X167" s="2"/>
    </row>
    <row r="168" spans="1:24" x14ac:dyDescent="0.5">
      <c r="A168" s="28"/>
      <c r="B168" s="28"/>
      <c r="C168" s="28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2"/>
      <c r="W168" s="2"/>
      <c r="X168" s="2"/>
    </row>
    <row r="169" spans="1:24" x14ac:dyDescent="0.5">
      <c r="A169" s="28"/>
      <c r="B169" s="28"/>
      <c r="C169" s="28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2"/>
      <c r="W169" s="2"/>
      <c r="X169" s="2"/>
    </row>
    <row r="170" spans="1:24" x14ac:dyDescent="0.5">
      <c r="A170" s="28"/>
      <c r="B170" s="28"/>
      <c r="C170" s="28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2"/>
      <c r="W170" s="2"/>
      <c r="X170" s="2"/>
    </row>
    <row r="171" spans="1:24" x14ac:dyDescent="0.5">
      <c r="A171" s="28"/>
      <c r="B171" s="28"/>
      <c r="C171" s="28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2"/>
      <c r="W171" s="2"/>
      <c r="X171" s="2"/>
    </row>
    <row r="172" spans="1:24" x14ac:dyDescent="0.5">
      <c r="A172" s="28"/>
      <c r="B172" s="28"/>
      <c r="C172" s="28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2"/>
      <c r="W172" s="2"/>
      <c r="X172" s="2"/>
    </row>
    <row r="173" spans="1:24" x14ac:dyDescent="0.5">
      <c r="A173" s="28"/>
      <c r="B173" s="28"/>
      <c r="C173" s="2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2"/>
      <c r="W173" s="2"/>
      <c r="X173" s="2"/>
    </row>
    <row r="174" spans="1:24" x14ac:dyDescent="0.5">
      <c r="A174" s="28"/>
      <c r="B174" s="28"/>
      <c r="C174" s="2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2"/>
      <c r="W174" s="2"/>
      <c r="X174" s="2"/>
    </row>
    <row r="175" spans="1:24" x14ac:dyDescent="0.5">
      <c r="A175" s="28"/>
      <c r="B175" s="28"/>
      <c r="C175" s="28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2"/>
      <c r="W175" s="2"/>
      <c r="X175" s="2"/>
    </row>
    <row r="176" spans="1:24" x14ac:dyDescent="0.5">
      <c r="A176" s="28"/>
      <c r="B176" s="28"/>
      <c r="C176" s="28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2"/>
      <c r="W176" s="2"/>
      <c r="X176" s="2"/>
    </row>
    <row r="177" spans="1:24" x14ac:dyDescent="0.5">
      <c r="A177" s="28"/>
      <c r="B177" s="28"/>
      <c r="C177" s="28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2"/>
      <c r="W177" s="2"/>
      <c r="X177" s="2"/>
    </row>
    <row r="178" spans="1:24" x14ac:dyDescent="0.5">
      <c r="A178" s="28"/>
      <c r="B178" s="28"/>
      <c r="C178" s="28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2"/>
      <c r="W178" s="2"/>
      <c r="X178" s="2"/>
    </row>
    <row r="179" spans="1:24" x14ac:dyDescent="0.5">
      <c r="A179" s="28"/>
      <c r="B179" s="28"/>
      <c r="C179" s="28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2"/>
      <c r="W179" s="2"/>
      <c r="X179" s="2"/>
    </row>
    <row r="180" spans="1:24" x14ac:dyDescent="0.5">
      <c r="A180" s="28"/>
      <c r="B180" s="28"/>
      <c r="C180" s="28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2"/>
      <c r="W180" s="2"/>
      <c r="X180" s="2"/>
    </row>
    <row r="181" spans="1:24" x14ac:dyDescent="0.5">
      <c r="A181" s="28"/>
      <c r="B181" s="28"/>
      <c r="C181" s="28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2"/>
      <c r="W181" s="2"/>
      <c r="X181" s="2"/>
    </row>
    <row r="182" spans="1:24" x14ac:dyDescent="0.5">
      <c r="A182" s="28"/>
      <c r="B182" s="28"/>
      <c r="C182" s="28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2"/>
      <c r="W182" s="2"/>
      <c r="X182" s="2"/>
    </row>
    <row r="183" spans="1:24" x14ac:dyDescent="0.5">
      <c r="A183" s="28"/>
      <c r="B183" s="28"/>
      <c r="C183" s="2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2"/>
      <c r="W183" s="2"/>
      <c r="X183" s="2"/>
    </row>
    <row r="184" spans="1:24" x14ac:dyDescent="0.5">
      <c r="A184" s="28"/>
      <c r="B184" s="28"/>
      <c r="C184" s="2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2"/>
      <c r="W184" s="2"/>
      <c r="X184" s="2"/>
    </row>
    <row r="185" spans="1:24" x14ac:dyDescent="0.5">
      <c r="A185" s="28"/>
      <c r="B185" s="28"/>
      <c r="C185" s="28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2"/>
      <c r="W185" s="2"/>
      <c r="X185" s="2"/>
    </row>
    <row r="186" spans="1:24" x14ac:dyDescent="0.5">
      <c r="A186" s="28"/>
      <c r="B186" s="28"/>
      <c r="C186" s="28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2"/>
      <c r="W186" s="2"/>
      <c r="X186" s="2"/>
    </row>
    <row r="187" spans="1:24" x14ac:dyDescent="0.5">
      <c r="A187" s="28"/>
      <c r="B187" s="28"/>
      <c r="C187" s="28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2"/>
      <c r="W187" s="2"/>
      <c r="X187" s="2"/>
    </row>
    <row r="188" spans="1:24" x14ac:dyDescent="0.5">
      <c r="A188" s="28"/>
      <c r="B188" s="28"/>
      <c r="C188" s="28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2"/>
      <c r="W188" s="2"/>
      <c r="X188" s="2"/>
    </row>
    <row r="189" spans="1:24" x14ac:dyDescent="0.5">
      <c r="A189" s="28"/>
      <c r="B189" s="28"/>
      <c r="C189" s="28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2"/>
      <c r="W189" s="2"/>
      <c r="X189" s="2"/>
    </row>
    <row r="190" spans="1:24" x14ac:dyDescent="0.5">
      <c r="A190" s="28"/>
      <c r="B190" s="28"/>
      <c r="C190" s="28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2"/>
      <c r="W190" s="2"/>
      <c r="X190" s="2"/>
    </row>
    <row r="191" spans="1:24" x14ac:dyDescent="0.5">
      <c r="A191" s="28"/>
      <c r="B191" s="28"/>
      <c r="C191" s="28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2"/>
      <c r="W191" s="2"/>
      <c r="X191" s="2"/>
    </row>
    <row r="192" spans="1:24" x14ac:dyDescent="0.5">
      <c r="A192" s="28"/>
      <c r="B192" s="28"/>
      <c r="C192" s="28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2"/>
      <c r="W192" s="2"/>
      <c r="X192" s="2"/>
    </row>
    <row r="193" spans="1:24" x14ac:dyDescent="0.5">
      <c r="A193" s="28"/>
      <c r="B193" s="28"/>
      <c r="C193" s="2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2"/>
      <c r="W193" s="2"/>
      <c r="X193" s="2"/>
    </row>
    <row r="194" spans="1:24" x14ac:dyDescent="0.5">
      <c r="A194" s="28"/>
      <c r="B194" s="28"/>
      <c r="C194" s="2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2"/>
      <c r="W194" s="2"/>
      <c r="X194" s="2"/>
    </row>
    <row r="195" spans="1:24" x14ac:dyDescent="0.5">
      <c r="A195" s="28"/>
      <c r="B195" s="28"/>
      <c r="C195" s="28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2"/>
      <c r="W195" s="2"/>
      <c r="X195" s="2"/>
    </row>
    <row r="196" spans="1:24" x14ac:dyDescent="0.5">
      <c r="A196" s="28"/>
      <c r="B196" s="28"/>
      <c r="C196" s="28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2"/>
      <c r="W196" s="2"/>
      <c r="X196" s="2"/>
    </row>
    <row r="197" spans="1:24" x14ac:dyDescent="0.5">
      <c r="A197" s="28"/>
      <c r="B197" s="28"/>
      <c r="C197" s="28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2"/>
      <c r="W197" s="2"/>
      <c r="X197" s="2"/>
    </row>
    <row r="198" spans="1:24" x14ac:dyDescent="0.5">
      <c r="A198" s="28"/>
      <c r="B198" s="28"/>
      <c r="C198" s="28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2"/>
      <c r="W198" s="2"/>
      <c r="X198" s="2"/>
    </row>
    <row r="199" spans="1:24" x14ac:dyDescent="0.5">
      <c r="A199" s="28"/>
      <c r="B199" s="28"/>
      <c r="C199" s="28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2"/>
      <c r="W199" s="2"/>
      <c r="X199" s="2"/>
    </row>
    <row r="200" spans="1:24" x14ac:dyDescent="0.5">
      <c r="A200" s="28"/>
      <c r="B200" s="28"/>
      <c r="C200" s="28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2"/>
      <c r="W200" s="2"/>
      <c r="X200" s="2"/>
    </row>
    <row r="201" spans="1:24" x14ac:dyDescent="0.5">
      <c r="A201" s="28"/>
      <c r="B201" s="28"/>
      <c r="C201" s="28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2"/>
      <c r="W201" s="2"/>
      <c r="X201" s="2"/>
    </row>
    <row r="202" spans="1:24" x14ac:dyDescent="0.5">
      <c r="A202" s="28"/>
      <c r="B202" s="28"/>
      <c r="C202" s="28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2"/>
      <c r="W202" s="2"/>
      <c r="X202" s="2"/>
    </row>
    <row r="203" spans="1:24" x14ac:dyDescent="0.5">
      <c r="A203" s="28"/>
      <c r="B203" s="28"/>
      <c r="C203" s="28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2"/>
      <c r="W203" s="2"/>
      <c r="X203" s="2"/>
    </row>
    <row r="204" spans="1:24" x14ac:dyDescent="0.5">
      <c r="A204" s="28"/>
      <c r="B204" s="28"/>
      <c r="C204" s="28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2"/>
      <c r="W204" s="2"/>
      <c r="X204" s="2"/>
    </row>
    <row r="205" spans="1:24" x14ac:dyDescent="0.5">
      <c r="A205" s="28"/>
      <c r="B205" s="28"/>
      <c r="C205" s="28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2"/>
      <c r="W205" s="2"/>
      <c r="X205" s="2"/>
    </row>
    <row r="206" spans="1:24" x14ac:dyDescent="0.5">
      <c r="A206" s="28"/>
      <c r="B206" s="28"/>
      <c r="C206" s="28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2"/>
      <c r="W206" s="2"/>
      <c r="X206" s="2"/>
    </row>
    <row r="207" spans="1:24" x14ac:dyDescent="0.5">
      <c r="A207" s="28"/>
      <c r="B207" s="28"/>
      <c r="C207" s="28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2"/>
      <c r="W207" s="2"/>
      <c r="X207" s="2"/>
    </row>
    <row r="208" spans="1:24" x14ac:dyDescent="0.5">
      <c r="A208" s="28"/>
      <c r="B208" s="28"/>
      <c r="C208" s="28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2"/>
      <c r="W208" s="2"/>
      <c r="X208" s="2"/>
    </row>
    <row r="209" spans="1:24" x14ac:dyDescent="0.5">
      <c r="A209" s="28"/>
      <c r="B209" s="28"/>
      <c r="C209" s="28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2"/>
      <c r="W209" s="2"/>
      <c r="X209" s="2"/>
    </row>
    <row r="210" spans="1:24" x14ac:dyDescent="0.5">
      <c r="A210" s="28"/>
      <c r="B210" s="28"/>
      <c r="C210" s="28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2"/>
      <c r="W210" s="2"/>
      <c r="X210" s="2"/>
    </row>
    <row r="211" spans="1:24" x14ac:dyDescent="0.5">
      <c r="A211" s="28"/>
      <c r="B211" s="28"/>
      <c r="C211" s="28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2"/>
      <c r="W211" s="2"/>
      <c r="X211" s="2"/>
    </row>
    <row r="212" spans="1:24" x14ac:dyDescent="0.5">
      <c r="A212" s="28"/>
      <c r="B212" s="28"/>
      <c r="C212" s="28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2"/>
      <c r="W212" s="2"/>
      <c r="X212" s="2"/>
    </row>
    <row r="213" spans="1:24" x14ac:dyDescent="0.5">
      <c r="A213" s="28"/>
      <c r="B213" s="28"/>
      <c r="C213" s="28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2"/>
      <c r="W213" s="2"/>
      <c r="X213" s="2"/>
    </row>
    <row r="214" spans="1:24" x14ac:dyDescent="0.5">
      <c r="A214" s="28"/>
      <c r="B214" s="28"/>
      <c r="C214" s="28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2"/>
      <c r="W214" s="2"/>
      <c r="X214" s="2"/>
    </row>
    <row r="215" spans="1:24" x14ac:dyDescent="0.5">
      <c r="A215" s="28"/>
      <c r="B215" s="28"/>
      <c r="C215" s="28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2"/>
      <c r="W215" s="2"/>
      <c r="X215" s="2"/>
    </row>
    <row r="216" spans="1:24" x14ac:dyDescent="0.5">
      <c r="A216" s="28"/>
      <c r="B216" s="28"/>
      <c r="C216" s="28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2"/>
      <c r="W216" s="2"/>
      <c r="X216" s="2"/>
    </row>
    <row r="217" spans="1:24" x14ac:dyDescent="0.5">
      <c r="A217" s="28"/>
      <c r="B217" s="28"/>
      <c r="C217" s="28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2"/>
      <c r="W217" s="2"/>
      <c r="X217" s="2"/>
    </row>
    <row r="218" spans="1:24" x14ac:dyDescent="0.5">
      <c r="A218" s="28"/>
      <c r="B218" s="28"/>
      <c r="C218" s="28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2"/>
      <c r="W218" s="2"/>
      <c r="X218" s="2"/>
    </row>
    <row r="219" spans="1:24" x14ac:dyDescent="0.5">
      <c r="A219" s="28"/>
      <c r="B219" s="28"/>
      <c r="C219" s="28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2"/>
      <c r="W219" s="2"/>
      <c r="X219" s="2"/>
    </row>
    <row r="220" spans="1:24" x14ac:dyDescent="0.5">
      <c r="A220" s="28"/>
      <c r="B220" s="28"/>
      <c r="C220" s="28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2"/>
      <c r="W220" s="2"/>
      <c r="X220" s="2"/>
    </row>
    <row r="221" spans="1:24" x14ac:dyDescent="0.5">
      <c r="A221" s="28"/>
      <c r="B221" s="28"/>
      <c r="C221" s="28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2"/>
      <c r="W221" s="2"/>
      <c r="X221" s="2"/>
    </row>
    <row r="222" spans="1:24" x14ac:dyDescent="0.5">
      <c r="A222" s="28"/>
      <c r="B222" s="28"/>
      <c r="C222" s="28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2"/>
      <c r="W222" s="2"/>
      <c r="X222" s="2"/>
    </row>
    <row r="223" spans="1:24" x14ac:dyDescent="0.5">
      <c r="A223" s="28"/>
      <c r="B223" s="28"/>
      <c r="C223" s="28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2"/>
      <c r="W223" s="2"/>
      <c r="X223" s="2"/>
    </row>
    <row r="224" spans="1:24" x14ac:dyDescent="0.5">
      <c r="A224" s="28"/>
      <c r="B224" s="28"/>
      <c r="C224" s="28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2"/>
      <c r="W224" s="2"/>
      <c r="X224" s="2"/>
    </row>
    <row r="225" spans="1:24" x14ac:dyDescent="0.5">
      <c r="A225" s="28"/>
      <c r="B225" s="28"/>
      <c r="C225" s="28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2"/>
      <c r="W225" s="2"/>
      <c r="X225" s="2"/>
    </row>
    <row r="226" spans="1:24" x14ac:dyDescent="0.5">
      <c r="A226" s="28"/>
      <c r="B226" s="28"/>
      <c r="C226" s="28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2"/>
      <c r="W226" s="2"/>
      <c r="X226" s="2"/>
    </row>
    <row r="227" spans="1:24" x14ac:dyDescent="0.5">
      <c r="A227" s="28"/>
      <c r="B227" s="28"/>
      <c r="C227" s="28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2"/>
      <c r="W227" s="2"/>
      <c r="X227" s="2"/>
    </row>
    <row r="228" spans="1:24" x14ac:dyDescent="0.5">
      <c r="A228" s="28"/>
      <c r="B228" s="28"/>
      <c r="C228" s="28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2"/>
      <c r="W228" s="2"/>
      <c r="X228" s="2"/>
    </row>
    <row r="229" spans="1:24" x14ac:dyDescent="0.5">
      <c r="A229" s="28"/>
      <c r="B229" s="28"/>
      <c r="C229" s="28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2"/>
      <c r="W229" s="2"/>
      <c r="X229" s="2"/>
    </row>
    <row r="230" spans="1:24" x14ac:dyDescent="0.5">
      <c r="A230" s="28"/>
      <c r="B230" s="28"/>
      <c r="C230" s="28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2"/>
      <c r="W230" s="2"/>
      <c r="X230" s="2"/>
    </row>
    <row r="231" spans="1:24" x14ac:dyDescent="0.5">
      <c r="A231" s="28"/>
      <c r="B231" s="28"/>
      <c r="C231" s="28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2"/>
      <c r="W231" s="2"/>
      <c r="X231" s="2"/>
    </row>
    <row r="232" spans="1:24" x14ac:dyDescent="0.5">
      <c r="A232" s="28"/>
      <c r="B232" s="28"/>
      <c r="C232" s="28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2"/>
      <c r="W232" s="2"/>
      <c r="X232" s="2"/>
    </row>
    <row r="233" spans="1:24" x14ac:dyDescent="0.5">
      <c r="A233" s="28"/>
      <c r="B233" s="28"/>
      <c r="C233" s="28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2"/>
      <c r="W233" s="2"/>
      <c r="X233" s="2"/>
    </row>
    <row r="234" spans="1:24" x14ac:dyDescent="0.5">
      <c r="A234" s="28"/>
      <c r="B234" s="28"/>
      <c r="C234" s="28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2"/>
      <c r="W234" s="2"/>
      <c r="X234" s="2"/>
    </row>
    <row r="235" spans="1:24" x14ac:dyDescent="0.5">
      <c r="A235" s="28"/>
      <c r="B235" s="28"/>
      <c r="C235" s="28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2"/>
      <c r="W235" s="2"/>
      <c r="X235" s="2"/>
    </row>
    <row r="236" spans="1:24" x14ac:dyDescent="0.5">
      <c r="A236" s="28"/>
      <c r="B236" s="28"/>
      <c r="C236" s="28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2"/>
      <c r="W236" s="2"/>
      <c r="X236" s="2"/>
    </row>
    <row r="237" spans="1:24" x14ac:dyDescent="0.5">
      <c r="A237" s="28"/>
      <c r="B237" s="28"/>
      <c r="C237" s="28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2"/>
      <c r="W237" s="2"/>
      <c r="X237" s="2"/>
    </row>
    <row r="238" spans="1:24" x14ac:dyDescent="0.5">
      <c r="A238" s="28"/>
      <c r="B238" s="28"/>
      <c r="C238" s="28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2"/>
      <c r="W238" s="2"/>
      <c r="X238" s="2"/>
    </row>
    <row r="239" spans="1:24" x14ac:dyDescent="0.5">
      <c r="A239" s="28"/>
      <c r="B239" s="28"/>
      <c r="C239" s="28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2"/>
      <c r="W239" s="2"/>
      <c r="X239" s="2"/>
    </row>
    <row r="240" spans="1:24" x14ac:dyDescent="0.5">
      <c r="A240" s="28"/>
      <c r="B240" s="28"/>
      <c r="C240" s="28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2"/>
      <c r="W240" s="2"/>
      <c r="X240" s="2"/>
    </row>
    <row r="241" spans="1:24" x14ac:dyDescent="0.5">
      <c r="A241" s="28"/>
      <c r="B241" s="28"/>
      <c r="C241" s="28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2"/>
      <c r="W241" s="2"/>
      <c r="X241" s="2"/>
    </row>
    <row r="242" spans="1:24" x14ac:dyDescent="0.5">
      <c r="A242" s="28"/>
      <c r="B242" s="28"/>
      <c r="C242" s="28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2"/>
      <c r="W242" s="2"/>
      <c r="X242" s="2"/>
    </row>
    <row r="243" spans="1:24" x14ac:dyDescent="0.5">
      <c r="A243" s="28"/>
      <c r="B243" s="28"/>
      <c r="C243" s="28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2"/>
      <c r="W243" s="2"/>
      <c r="X243" s="2"/>
    </row>
    <row r="244" spans="1:24" x14ac:dyDescent="0.5">
      <c r="A244" s="28"/>
      <c r="B244" s="28"/>
      <c r="C244" s="28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2"/>
      <c r="W244" s="2"/>
      <c r="X244" s="2"/>
    </row>
    <row r="245" spans="1:24" x14ac:dyDescent="0.5">
      <c r="A245" s="28"/>
      <c r="B245" s="28"/>
      <c r="C245" s="28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2"/>
      <c r="W245" s="2"/>
      <c r="X245" s="2"/>
    </row>
    <row r="246" spans="1:24" x14ac:dyDescent="0.5">
      <c r="A246" s="28"/>
      <c r="B246" s="28"/>
      <c r="C246" s="28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2"/>
      <c r="W246" s="2"/>
      <c r="X246" s="2"/>
    </row>
    <row r="247" spans="1:24" x14ac:dyDescent="0.5">
      <c r="A247" s="28"/>
      <c r="B247" s="28"/>
      <c r="C247" s="28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2"/>
      <c r="W247" s="2"/>
      <c r="X247" s="2"/>
    </row>
    <row r="248" spans="1:24" x14ac:dyDescent="0.5">
      <c r="A248" s="28"/>
      <c r="B248" s="28"/>
      <c r="C248" s="28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2"/>
      <c r="W248" s="2"/>
      <c r="X248" s="2"/>
    </row>
    <row r="249" spans="1:24" x14ac:dyDescent="0.5">
      <c r="A249" s="28"/>
      <c r="B249" s="28"/>
      <c r="C249" s="28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2"/>
      <c r="W249" s="2"/>
      <c r="X249" s="2"/>
    </row>
    <row r="250" spans="1:24" x14ac:dyDescent="0.5">
      <c r="A250" s="28"/>
      <c r="B250" s="28"/>
      <c r="C250" s="28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2"/>
      <c r="W250" s="2"/>
      <c r="X250" s="2"/>
    </row>
    <row r="251" spans="1:24" x14ac:dyDescent="0.5">
      <c r="A251" s="28"/>
      <c r="B251" s="28"/>
      <c r="C251" s="28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2"/>
      <c r="W251" s="2"/>
      <c r="X251" s="2"/>
    </row>
    <row r="252" spans="1:24" x14ac:dyDescent="0.5">
      <c r="A252" s="28"/>
      <c r="B252" s="28"/>
      <c r="C252" s="28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2"/>
      <c r="W252" s="2"/>
      <c r="X252" s="2"/>
    </row>
    <row r="253" spans="1:24" x14ac:dyDescent="0.5">
      <c r="A253" s="28"/>
      <c r="B253" s="28"/>
      <c r="C253" s="28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2"/>
      <c r="W253" s="2"/>
      <c r="X253" s="2"/>
    </row>
    <row r="254" spans="1:24" x14ac:dyDescent="0.5">
      <c r="A254" s="28"/>
      <c r="B254" s="28"/>
      <c r="C254" s="28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2"/>
      <c r="W254" s="2"/>
      <c r="X254" s="2"/>
    </row>
    <row r="255" spans="1:24" x14ac:dyDescent="0.5">
      <c r="A255" s="28"/>
      <c r="B255" s="28"/>
      <c r="C255" s="28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2"/>
      <c r="W255" s="2"/>
      <c r="X255" s="2"/>
    </row>
    <row r="256" spans="1:24" x14ac:dyDescent="0.5">
      <c r="A256" s="28"/>
      <c r="B256" s="28"/>
      <c r="C256" s="28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2"/>
      <c r="W256" s="2"/>
      <c r="X256" s="2"/>
    </row>
    <row r="257" spans="1:24" x14ac:dyDescent="0.5">
      <c r="A257" s="28"/>
      <c r="B257" s="28"/>
      <c r="C257" s="28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2"/>
      <c r="W257" s="2"/>
      <c r="X257" s="2"/>
    </row>
    <row r="258" spans="1:24" x14ac:dyDescent="0.5">
      <c r="A258" s="28"/>
      <c r="B258" s="28"/>
      <c r="C258" s="28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2"/>
      <c r="W258" s="2"/>
      <c r="X258" s="2"/>
    </row>
    <row r="259" spans="1:24" x14ac:dyDescent="0.5">
      <c r="A259" s="28"/>
      <c r="B259" s="28"/>
      <c r="C259" s="28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2"/>
      <c r="W259" s="2"/>
      <c r="X259" s="2"/>
    </row>
    <row r="260" spans="1:24" x14ac:dyDescent="0.5">
      <c r="A260" s="28"/>
      <c r="B260" s="28"/>
      <c r="C260" s="28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2"/>
      <c r="W260" s="2"/>
      <c r="X260" s="2"/>
    </row>
    <row r="261" spans="1:24" x14ac:dyDescent="0.5">
      <c r="A261" s="28"/>
      <c r="B261" s="28"/>
      <c r="C261" s="28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2"/>
      <c r="W261" s="2"/>
      <c r="X261" s="2"/>
    </row>
    <row r="262" spans="1:24" x14ac:dyDescent="0.5">
      <c r="A262" s="28"/>
      <c r="B262" s="28"/>
      <c r="C262" s="28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2"/>
      <c r="W262" s="2"/>
      <c r="X262" s="2"/>
    </row>
    <row r="263" spans="1:24" x14ac:dyDescent="0.5">
      <c r="A263" s="28"/>
      <c r="B263" s="28"/>
      <c r="C263" s="28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2"/>
      <c r="W263" s="2"/>
      <c r="X263" s="2"/>
    </row>
    <row r="264" spans="1:24" x14ac:dyDescent="0.5">
      <c r="A264" s="28"/>
      <c r="B264" s="28"/>
      <c r="C264" s="28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2"/>
      <c r="W264" s="2"/>
      <c r="X264" s="2"/>
    </row>
    <row r="265" spans="1:24" x14ac:dyDescent="0.5">
      <c r="A265" s="28"/>
      <c r="B265" s="28"/>
      <c r="C265" s="28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2"/>
      <c r="W265" s="2"/>
      <c r="X265" s="2"/>
    </row>
    <row r="266" spans="1:24" x14ac:dyDescent="0.5">
      <c r="A266" s="28"/>
      <c r="B266" s="28"/>
      <c r="C266" s="28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2"/>
      <c r="W266" s="2"/>
      <c r="X266" s="2"/>
    </row>
    <row r="267" spans="1:24" x14ac:dyDescent="0.5">
      <c r="A267" s="28"/>
      <c r="B267" s="28"/>
      <c r="C267" s="28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2"/>
      <c r="W267" s="2"/>
      <c r="X267" s="2"/>
    </row>
    <row r="268" spans="1:24" x14ac:dyDescent="0.5">
      <c r="A268" s="28"/>
      <c r="B268" s="28"/>
      <c r="C268" s="28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2"/>
      <c r="W268" s="2"/>
      <c r="X268" s="2"/>
    </row>
    <row r="269" spans="1:24" x14ac:dyDescent="0.5">
      <c r="A269" s="28"/>
      <c r="B269" s="28"/>
      <c r="C269" s="28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2"/>
      <c r="W269" s="2"/>
      <c r="X269" s="2"/>
    </row>
    <row r="270" spans="1:24" x14ac:dyDescent="0.5">
      <c r="A270" s="28"/>
      <c r="B270" s="28"/>
      <c r="C270" s="28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2"/>
      <c r="W270" s="2"/>
      <c r="X270" s="2"/>
    </row>
    <row r="271" spans="1:24" x14ac:dyDescent="0.5">
      <c r="A271" s="28"/>
      <c r="B271" s="28"/>
      <c r="C271" s="28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2"/>
      <c r="W271" s="2"/>
      <c r="X271" s="2"/>
    </row>
    <row r="272" spans="1:24" x14ac:dyDescent="0.5">
      <c r="A272" s="28"/>
      <c r="B272" s="28"/>
      <c r="C272" s="28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2"/>
      <c r="W272" s="2"/>
      <c r="X272" s="2"/>
    </row>
    <row r="273" spans="1:24" x14ac:dyDescent="0.5">
      <c r="A273" s="28"/>
      <c r="B273" s="28"/>
      <c r="C273" s="28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2"/>
      <c r="W273" s="2"/>
      <c r="X273" s="2"/>
    </row>
    <row r="274" spans="1:24" x14ac:dyDescent="0.5">
      <c r="A274" s="28"/>
      <c r="B274" s="28"/>
      <c r="C274" s="28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2"/>
      <c r="W274" s="2"/>
      <c r="X274" s="2"/>
    </row>
    <row r="275" spans="1:24" x14ac:dyDescent="0.5">
      <c r="A275" s="28"/>
      <c r="B275" s="28"/>
      <c r="C275" s="28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2"/>
      <c r="W275" s="2"/>
      <c r="X275" s="2"/>
    </row>
    <row r="276" spans="1:24" x14ac:dyDescent="0.5">
      <c r="A276" s="28"/>
      <c r="B276" s="28"/>
      <c r="C276" s="28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2"/>
      <c r="W276" s="2"/>
      <c r="X276" s="2"/>
    </row>
    <row r="277" spans="1:24" x14ac:dyDescent="0.5">
      <c r="A277" s="28"/>
      <c r="B277" s="28"/>
      <c r="C277" s="28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2"/>
      <c r="W277" s="2"/>
      <c r="X277" s="2"/>
    </row>
    <row r="278" spans="1:24" x14ac:dyDescent="0.5">
      <c r="A278" s="28"/>
      <c r="B278" s="28"/>
      <c r="C278" s="28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2"/>
      <c r="W278" s="2"/>
      <c r="X278" s="2"/>
    </row>
    <row r="279" spans="1:24" x14ac:dyDescent="0.5">
      <c r="A279" s="28"/>
      <c r="B279" s="28"/>
      <c r="C279" s="28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2"/>
      <c r="W279" s="2"/>
      <c r="X279" s="2"/>
    </row>
    <row r="280" spans="1:24" x14ac:dyDescent="0.5">
      <c r="A280" s="28"/>
      <c r="B280" s="28"/>
      <c r="C280" s="28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2"/>
      <c r="W280" s="2"/>
      <c r="X280" s="2"/>
    </row>
    <row r="281" spans="1:24" x14ac:dyDescent="0.5">
      <c r="A281" s="28"/>
      <c r="B281" s="28"/>
      <c r="C281" s="28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2"/>
      <c r="W281" s="2"/>
      <c r="X281" s="2"/>
    </row>
    <row r="282" spans="1:24" x14ac:dyDescent="0.5">
      <c r="A282" s="28"/>
      <c r="B282" s="28"/>
      <c r="C282" s="28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2"/>
      <c r="W282" s="2"/>
      <c r="X282" s="2"/>
    </row>
    <row r="283" spans="1:24" x14ac:dyDescent="0.5">
      <c r="A283" s="28"/>
      <c r="B283" s="28"/>
      <c r="C283" s="28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2"/>
      <c r="W283" s="2"/>
      <c r="X283" s="2"/>
    </row>
    <row r="284" spans="1:24" x14ac:dyDescent="0.5">
      <c r="A284" s="28"/>
      <c r="B284" s="28"/>
      <c r="C284" s="28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2"/>
      <c r="W284" s="2"/>
      <c r="X284" s="2"/>
    </row>
    <row r="285" spans="1:24" x14ac:dyDescent="0.5">
      <c r="A285" s="28"/>
      <c r="B285" s="28"/>
      <c r="C285" s="28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2"/>
      <c r="W285" s="2"/>
      <c r="X285" s="2"/>
    </row>
    <row r="286" spans="1:24" x14ac:dyDescent="0.5">
      <c r="A286" s="28"/>
      <c r="B286" s="28"/>
      <c r="C286" s="28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2"/>
      <c r="W286" s="2"/>
      <c r="X286" s="2"/>
    </row>
    <row r="287" spans="1:24" x14ac:dyDescent="0.5">
      <c r="A287" s="28"/>
      <c r="B287" s="28"/>
      <c r="C287" s="28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2"/>
      <c r="W287" s="2"/>
      <c r="X287" s="2"/>
    </row>
    <row r="288" spans="1:24" x14ac:dyDescent="0.5">
      <c r="A288" s="28"/>
      <c r="B288" s="28"/>
      <c r="C288" s="28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2"/>
      <c r="W288" s="2"/>
      <c r="X288" s="2"/>
    </row>
    <row r="289" spans="1:24" x14ac:dyDescent="0.5">
      <c r="A289" s="28"/>
      <c r="B289" s="28"/>
      <c r="C289" s="28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2"/>
      <c r="W289" s="2"/>
      <c r="X289" s="2"/>
    </row>
    <row r="290" spans="1:24" x14ac:dyDescent="0.5">
      <c r="A290" s="28"/>
      <c r="B290" s="28"/>
      <c r="C290" s="28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2"/>
      <c r="W290" s="2"/>
      <c r="X290" s="2"/>
    </row>
    <row r="291" spans="1:24" x14ac:dyDescent="0.5">
      <c r="A291" s="28"/>
      <c r="B291" s="28"/>
      <c r="C291" s="28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2"/>
      <c r="W291" s="2"/>
      <c r="X291" s="2"/>
    </row>
    <row r="292" spans="1:24" x14ac:dyDescent="0.5">
      <c r="A292" s="28"/>
      <c r="B292" s="28"/>
      <c r="C292" s="28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2"/>
      <c r="W292" s="2"/>
      <c r="X292" s="2"/>
    </row>
    <row r="293" spans="1:24" x14ac:dyDescent="0.5">
      <c r="A293" s="28"/>
      <c r="B293" s="28"/>
      <c r="C293" s="28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2"/>
      <c r="W293" s="2"/>
      <c r="X293" s="2"/>
    </row>
    <row r="294" spans="1:24" x14ac:dyDescent="0.5">
      <c r="A294" s="28"/>
      <c r="B294" s="28"/>
      <c r="C294" s="28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2"/>
      <c r="W294" s="2"/>
      <c r="X294" s="2"/>
    </row>
    <row r="295" spans="1:24" x14ac:dyDescent="0.5">
      <c r="A295" s="28"/>
      <c r="B295" s="28"/>
      <c r="C295" s="28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2"/>
      <c r="W295" s="2"/>
      <c r="X295" s="2"/>
    </row>
    <row r="296" spans="1:24" x14ac:dyDescent="0.5">
      <c r="A296" s="28"/>
      <c r="B296" s="28"/>
      <c r="C296" s="28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2"/>
      <c r="W296" s="2"/>
      <c r="X296" s="2"/>
    </row>
    <row r="297" spans="1:24" x14ac:dyDescent="0.5">
      <c r="A297" s="28"/>
      <c r="B297" s="28"/>
      <c r="C297" s="28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2"/>
      <c r="W297" s="2"/>
      <c r="X297" s="2"/>
    </row>
    <row r="298" spans="1:24" x14ac:dyDescent="0.5">
      <c r="A298" s="28"/>
      <c r="B298" s="28"/>
      <c r="C298" s="28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2"/>
      <c r="W298" s="2"/>
      <c r="X298" s="2"/>
    </row>
    <row r="299" spans="1:24" x14ac:dyDescent="0.5">
      <c r="A299" s="28"/>
      <c r="B299" s="28"/>
      <c r="C299" s="28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2"/>
      <c r="W299" s="2"/>
      <c r="X299" s="2"/>
    </row>
    <row r="300" spans="1:24" x14ac:dyDescent="0.5">
      <c r="A300" s="28"/>
      <c r="B300" s="28"/>
      <c r="C300" s="28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2"/>
      <c r="W300" s="2"/>
      <c r="X300" s="2"/>
    </row>
    <row r="301" spans="1:24" x14ac:dyDescent="0.5">
      <c r="A301" s="28"/>
      <c r="B301" s="28"/>
      <c r="C301" s="28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2"/>
      <c r="W301" s="2"/>
      <c r="X301" s="2"/>
    </row>
    <row r="302" spans="1:24" x14ac:dyDescent="0.5">
      <c r="A302" s="28"/>
      <c r="B302" s="28"/>
      <c r="C302" s="28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2"/>
      <c r="W302" s="2"/>
      <c r="X302" s="2"/>
    </row>
    <row r="303" spans="1:24" x14ac:dyDescent="0.5">
      <c r="A303" s="28"/>
      <c r="B303" s="28"/>
      <c r="C303" s="28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2"/>
      <c r="W303" s="2"/>
      <c r="X303" s="2"/>
    </row>
    <row r="304" spans="1:24" x14ac:dyDescent="0.5">
      <c r="A304" s="28"/>
      <c r="B304" s="28"/>
      <c r="C304" s="28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2"/>
      <c r="W304" s="2"/>
      <c r="X304" s="2"/>
    </row>
    <row r="305" spans="1:24" x14ac:dyDescent="0.5">
      <c r="A305" s="28"/>
      <c r="B305" s="28"/>
      <c r="C305" s="28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2"/>
      <c r="W305" s="2"/>
      <c r="X305" s="2"/>
    </row>
    <row r="306" spans="1:24" x14ac:dyDescent="0.5">
      <c r="A306" s="28"/>
      <c r="B306" s="28"/>
      <c r="C306" s="28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2"/>
      <c r="W306" s="2"/>
      <c r="X306" s="2"/>
    </row>
    <row r="307" spans="1:24" x14ac:dyDescent="0.5">
      <c r="A307" s="28"/>
      <c r="B307" s="28"/>
      <c r="C307" s="28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2"/>
      <c r="W307" s="2"/>
      <c r="X307" s="2"/>
    </row>
    <row r="308" spans="1:24" x14ac:dyDescent="0.5">
      <c r="A308" s="28"/>
      <c r="B308" s="28"/>
      <c r="C308" s="28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2"/>
      <c r="W308" s="2"/>
      <c r="X308" s="2"/>
    </row>
    <row r="309" spans="1:24" x14ac:dyDescent="0.5">
      <c r="A309" s="28"/>
      <c r="B309" s="28"/>
      <c r="C309" s="28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2"/>
      <c r="W309" s="2"/>
      <c r="X309" s="2"/>
    </row>
    <row r="310" spans="1:24" x14ac:dyDescent="0.5">
      <c r="A310" s="28"/>
      <c r="B310" s="28"/>
      <c r="C310" s="28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2"/>
      <c r="W310" s="2"/>
      <c r="X310" s="2"/>
    </row>
    <row r="311" spans="1:24" x14ac:dyDescent="0.5">
      <c r="A311" s="28"/>
      <c r="B311" s="28"/>
      <c r="C311" s="28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2"/>
      <c r="W311" s="2"/>
      <c r="X311" s="2"/>
    </row>
    <row r="312" spans="1:24" x14ac:dyDescent="0.5">
      <c r="A312" s="28"/>
      <c r="B312" s="28"/>
      <c r="C312" s="28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2"/>
      <c r="W312" s="2"/>
      <c r="X312" s="2"/>
    </row>
    <row r="313" spans="1:24" x14ac:dyDescent="0.5">
      <c r="A313" s="28"/>
      <c r="B313" s="28"/>
      <c r="C313" s="28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2"/>
      <c r="W313" s="2"/>
      <c r="X313" s="2"/>
    </row>
    <row r="314" spans="1:24" x14ac:dyDescent="0.5">
      <c r="A314" s="28"/>
      <c r="B314" s="28"/>
      <c r="C314" s="28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2"/>
      <c r="W314" s="2"/>
      <c r="X314" s="2"/>
    </row>
    <row r="315" spans="1:24" x14ac:dyDescent="0.5">
      <c r="A315" s="28"/>
      <c r="B315" s="28"/>
      <c r="C315" s="28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2"/>
      <c r="W315" s="2"/>
      <c r="X315" s="2"/>
    </row>
    <row r="316" spans="1:24" x14ac:dyDescent="0.5">
      <c r="A316" s="28"/>
      <c r="B316" s="28"/>
      <c r="C316" s="28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2"/>
      <c r="W316" s="2"/>
      <c r="X316" s="2"/>
    </row>
    <row r="317" spans="1:24" x14ac:dyDescent="0.5">
      <c r="A317" s="28"/>
      <c r="B317" s="28"/>
      <c r="C317" s="28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2"/>
      <c r="W317" s="2"/>
      <c r="X317" s="2"/>
    </row>
    <row r="318" spans="1:24" x14ac:dyDescent="0.5">
      <c r="A318" s="28"/>
      <c r="B318" s="28"/>
      <c r="C318" s="28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2"/>
      <c r="W318" s="2"/>
      <c r="X318" s="2"/>
    </row>
    <row r="319" spans="1:24" x14ac:dyDescent="0.5">
      <c r="A319" s="28"/>
      <c r="B319" s="28"/>
      <c r="C319" s="28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2"/>
      <c r="W319" s="2"/>
      <c r="X319" s="2"/>
    </row>
    <row r="320" spans="1:24" x14ac:dyDescent="0.5">
      <c r="A320" s="28"/>
      <c r="B320" s="28"/>
      <c r="C320" s="28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2"/>
      <c r="W320" s="2"/>
      <c r="X320" s="2"/>
    </row>
    <row r="321" spans="1:24" x14ac:dyDescent="0.5">
      <c r="A321" s="28"/>
      <c r="B321" s="28"/>
      <c r="C321" s="28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2"/>
      <c r="W321" s="2"/>
      <c r="X321" s="2"/>
    </row>
    <row r="322" spans="1:24" x14ac:dyDescent="0.5">
      <c r="A322" s="28"/>
      <c r="B322" s="28"/>
      <c r="C322" s="28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2"/>
      <c r="W322" s="2"/>
      <c r="X322" s="2"/>
    </row>
    <row r="323" spans="1:24" x14ac:dyDescent="0.5">
      <c r="A323" s="28"/>
      <c r="B323" s="28"/>
      <c r="C323" s="28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2"/>
      <c r="W323" s="2"/>
      <c r="X323" s="2"/>
    </row>
    <row r="324" spans="1:24" x14ac:dyDescent="0.5">
      <c r="A324" s="28"/>
      <c r="B324" s="28"/>
      <c r="C324" s="28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2"/>
      <c r="W324" s="2"/>
      <c r="X324" s="2"/>
    </row>
    <row r="325" spans="1:24" x14ac:dyDescent="0.5">
      <c r="A325" s="28"/>
      <c r="B325" s="28"/>
      <c r="C325" s="28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2"/>
      <c r="W325" s="2"/>
      <c r="X325" s="2"/>
    </row>
    <row r="326" spans="1:24" x14ac:dyDescent="0.5">
      <c r="A326" s="28"/>
      <c r="B326" s="28"/>
      <c r="C326" s="28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2"/>
      <c r="W326" s="2"/>
      <c r="X326" s="2"/>
    </row>
    <row r="327" spans="1:24" x14ac:dyDescent="0.5">
      <c r="A327" s="28"/>
      <c r="B327" s="28"/>
      <c r="C327" s="28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2"/>
      <c r="W327" s="2"/>
      <c r="X327" s="2"/>
    </row>
    <row r="328" spans="1:24" x14ac:dyDescent="0.5">
      <c r="A328" s="28"/>
      <c r="B328" s="28"/>
      <c r="C328" s="28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2"/>
      <c r="W328" s="2"/>
      <c r="X328" s="2"/>
    </row>
    <row r="329" spans="1:24" x14ac:dyDescent="0.5">
      <c r="A329" s="28"/>
      <c r="B329" s="28"/>
      <c r="C329" s="28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2"/>
      <c r="W329" s="2"/>
      <c r="X329" s="2"/>
    </row>
    <row r="330" spans="1:24" x14ac:dyDescent="0.5">
      <c r="A330" s="28"/>
      <c r="B330" s="28"/>
      <c r="C330" s="28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2"/>
      <c r="W330" s="2"/>
      <c r="X330" s="2"/>
    </row>
    <row r="331" spans="1:24" x14ac:dyDescent="0.5">
      <c r="A331" s="28"/>
      <c r="B331" s="28"/>
      <c r="C331" s="28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2"/>
      <c r="W331" s="2"/>
      <c r="X331" s="2"/>
    </row>
    <row r="332" spans="1:24" x14ac:dyDescent="0.5">
      <c r="A332" s="28"/>
      <c r="B332" s="28"/>
      <c r="C332" s="28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2"/>
      <c r="W332" s="2"/>
      <c r="X332" s="2"/>
    </row>
    <row r="333" spans="1:24" x14ac:dyDescent="0.5">
      <c r="A333" s="28"/>
      <c r="B333" s="28"/>
      <c r="C333" s="28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2"/>
      <c r="W333" s="2"/>
      <c r="X333" s="2"/>
    </row>
    <row r="334" spans="1:24" x14ac:dyDescent="0.5">
      <c r="A334" s="28"/>
      <c r="B334" s="28"/>
      <c r="C334" s="28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2"/>
      <c r="W334" s="2"/>
      <c r="X334" s="2"/>
    </row>
    <row r="335" spans="1:24" x14ac:dyDescent="0.5">
      <c r="A335" s="28"/>
      <c r="B335" s="28"/>
      <c r="C335" s="28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2"/>
      <c r="W335" s="2"/>
      <c r="X335" s="2"/>
    </row>
    <row r="336" spans="1:24" x14ac:dyDescent="0.5">
      <c r="A336" s="28"/>
      <c r="B336" s="28"/>
      <c r="C336" s="28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2"/>
      <c r="W336" s="2"/>
      <c r="X336" s="2"/>
    </row>
    <row r="337" spans="1:24" x14ac:dyDescent="0.5">
      <c r="A337" s="28"/>
      <c r="B337" s="28"/>
      <c r="C337" s="28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2"/>
      <c r="W337" s="2"/>
      <c r="X337" s="2"/>
    </row>
    <row r="338" spans="1:24" x14ac:dyDescent="0.5">
      <c r="A338" s="28"/>
      <c r="B338" s="28"/>
      <c r="C338" s="28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2"/>
      <c r="W338" s="2"/>
      <c r="X338" s="2"/>
    </row>
    <row r="339" spans="1:24" x14ac:dyDescent="0.5">
      <c r="A339" s="28"/>
      <c r="B339" s="28"/>
      <c r="C339" s="28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2"/>
      <c r="W339" s="2"/>
      <c r="X339" s="2"/>
    </row>
    <row r="340" spans="1:24" x14ac:dyDescent="0.5">
      <c r="A340" s="28"/>
      <c r="B340" s="28"/>
      <c r="C340" s="28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2"/>
      <c r="W340" s="2"/>
      <c r="X340" s="2"/>
    </row>
    <row r="341" spans="1:24" x14ac:dyDescent="0.5">
      <c r="A341" s="28"/>
      <c r="B341" s="28"/>
      <c r="C341" s="28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2"/>
      <c r="W341" s="2"/>
      <c r="X341" s="2"/>
    </row>
    <row r="342" spans="1:24" x14ac:dyDescent="0.5">
      <c r="A342" s="28"/>
      <c r="B342" s="28"/>
      <c r="C342" s="28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2"/>
      <c r="W342" s="2"/>
      <c r="X342" s="2"/>
    </row>
    <row r="343" spans="1:24" x14ac:dyDescent="0.5">
      <c r="A343" s="28"/>
      <c r="B343" s="28"/>
      <c r="C343" s="28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2"/>
      <c r="W343" s="2"/>
      <c r="X343" s="2"/>
    </row>
    <row r="344" spans="1:24" x14ac:dyDescent="0.5">
      <c r="A344" s="28"/>
      <c r="B344" s="28"/>
      <c r="C344" s="28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2"/>
      <c r="W344" s="2"/>
      <c r="X344" s="2"/>
    </row>
    <row r="345" spans="1:24" x14ac:dyDescent="0.5">
      <c r="A345" s="28"/>
      <c r="B345" s="28"/>
      <c r="C345" s="28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2"/>
      <c r="W345" s="2"/>
      <c r="X345" s="2"/>
    </row>
    <row r="346" spans="1:24" x14ac:dyDescent="0.5">
      <c r="A346" s="28"/>
      <c r="B346" s="28"/>
      <c r="C346" s="28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2"/>
      <c r="W346" s="2"/>
      <c r="X346" s="2"/>
    </row>
    <row r="347" spans="1:24" x14ac:dyDescent="0.5">
      <c r="A347" s="28"/>
      <c r="B347" s="28"/>
      <c r="C347" s="28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2"/>
      <c r="W347" s="2"/>
      <c r="X347" s="2"/>
    </row>
    <row r="348" spans="1:24" x14ac:dyDescent="0.5">
      <c r="A348" s="28"/>
      <c r="B348" s="28"/>
      <c r="C348" s="28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2"/>
      <c r="W348" s="2"/>
      <c r="X348" s="2"/>
    </row>
    <row r="349" spans="1:24" x14ac:dyDescent="0.5">
      <c r="A349" s="28"/>
      <c r="B349" s="28"/>
      <c r="C349" s="28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2"/>
      <c r="W349" s="2"/>
      <c r="X349" s="2"/>
    </row>
    <row r="350" spans="1:24" x14ac:dyDescent="0.5">
      <c r="A350" s="28"/>
      <c r="B350" s="28"/>
      <c r="C350" s="28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2"/>
      <c r="W350" s="2"/>
      <c r="X350" s="2"/>
    </row>
    <row r="351" spans="1:24" x14ac:dyDescent="0.5">
      <c r="A351" s="28"/>
      <c r="B351" s="28"/>
      <c r="C351" s="28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2"/>
      <c r="W351" s="2"/>
      <c r="X351" s="2"/>
    </row>
    <row r="352" spans="1:24" x14ac:dyDescent="0.5">
      <c r="A352" s="28"/>
      <c r="B352" s="28"/>
      <c r="C352" s="28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2"/>
      <c r="W352" s="2"/>
      <c r="X352" s="2"/>
    </row>
    <row r="353" spans="1:24" x14ac:dyDescent="0.5">
      <c r="A353" s="28"/>
      <c r="B353" s="28"/>
      <c r="C353" s="28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2"/>
      <c r="W353" s="2"/>
      <c r="X353" s="2"/>
    </row>
    <row r="354" spans="1:24" x14ac:dyDescent="0.5">
      <c r="A354" s="28"/>
      <c r="B354" s="28"/>
      <c r="C354" s="28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2"/>
      <c r="W354" s="2"/>
      <c r="X354" s="2"/>
    </row>
    <row r="355" spans="1:24" x14ac:dyDescent="0.5">
      <c r="A355" s="28"/>
      <c r="B355" s="28"/>
      <c r="C355" s="28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2"/>
      <c r="W355" s="2"/>
      <c r="X355" s="2"/>
    </row>
    <row r="356" spans="1:24" x14ac:dyDescent="0.5">
      <c r="A356" s="28"/>
      <c r="B356" s="28"/>
      <c r="C356" s="28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2"/>
      <c r="W356" s="2"/>
      <c r="X356" s="2"/>
    </row>
    <row r="357" spans="1:24" x14ac:dyDescent="0.5">
      <c r="A357" s="28"/>
      <c r="B357" s="28"/>
      <c r="C357" s="28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2"/>
      <c r="W357" s="2"/>
      <c r="X357" s="2"/>
    </row>
    <row r="358" spans="1:24" x14ac:dyDescent="0.5">
      <c r="A358" s="28"/>
      <c r="B358" s="28"/>
      <c r="C358" s="28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2"/>
      <c r="W358" s="2"/>
      <c r="X358" s="2"/>
    </row>
    <row r="359" spans="1:24" x14ac:dyDescent="0.5">
      <c r="A359" s="28"/>
      <c r="B359" s="28"/>
      <c r="C359" s="28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2"/>
      <c r="W359" s="2"/>
      <c r="X359" s="2"/>
    </row>
    <row r="360" spans="1:24" x14ac:dyDescent="0.5">
      <c r="A360" s="28"/>
      <c r="B360" s="28"/>
      <c r="C360" s="28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2"/>
      <c r="W360" s="2"/>
      <c r="X360" s="2"/>
    </row>
    <row r="361" spans="1:24" x14ac:dyDescent="0.5">
      <c r="A361" s="28"/>
      <c r="B361" s="28"/>
      <c r="C361" s="28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2"/>
      <c r="W361" s="2"/>
      <c r="X361" s="2"/>
    </row>
    <row r="362" spans="1:24" x14ac:dyDescent="0.5">
      <c r="A362" s="28"/>
      <c r="B362" s="28"/>
      <c r="C362" s="28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2"/>
      <c r="W362" s="2"/>
      <c r="X362" s="2"/>
    </row>
    <row r="363" spans="1:24" x14ac:dyDescent="0.5">
      <c r="A363" s="28"/>
      <c r="B363" s="28"/>
      <c r="C363" s="28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2"/>
      <c r="W363" s="2"/>
      <c r="X363" s="2"/>
    </row>
    <row r="364" spans="1:24" x14ac:dyDescent="0.5">
      <c r="A364" s="28"/>
      <c r="B364" s="28"/>
      <c r="C364" s="28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2"/>
      <c r="W364" s="2"/>
      <c r="X364" s="2"/>
    </row>
    <row r="365" spans="1:24" x14ac:dyDescent="0.5">
      <c r="A365" s="28"/>
      <c r="B365" s="28"/>
      <c r="C365" s="28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2"/>
      <c r="W365" s="2"/>
      <c r="X365" s="2"/>
    </row>
    <row r="366" spans="1:24" x14ac:dyDescent="0.5">
      <c r="A366" s="28"/>
      <c r="B366" s="28"/>
      <c r="C366" s="28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2"/>
      <c r="W366" s="2"/>
      <c r="X366" s="2"/>
    </row>
    <row r="367" spans="1:24" x14ac:dyDescent="0.5">
      <c r="A367" s="28"/>
      <c r="B367" s="28"/>
      <c r="C367" s="28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2"/>
      <c r="W367" s="2"/>
      <c r="X367" s="2"/>
    </row>
    <row r="368" spans="1:24" x14ac:dyDescent="0.5">
      <c r="A368" s="28"/>
      <c r="B368" s="28"/>
      <c r="C368" s="28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2"/>
      <c r="W368" s="2"/>
      <c r="X368" s="2"/>
    </row>
    <row r="369" spans="1:24" x14ac:dyDescent="0.5">
      <c r="A369" s="28"/>
      <c r="B369" s="28"/>
      <c r="C369" s="28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2"/>
      <c r="W369" s="2"/>
      <c r="X369" s="2"/>
    </row>
    <row r="370" spans="1:24" x14ac:dyDescent="0.5">
      <c r="A370" s="28"/>
      <c r="B370" s="28"/>
      <c r="C370" s="28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2"/>
      <c r="W370" s="2"/>
      <c r="X370" s="2"/>
    </row>
    <row r="371" spans="1:24" x14ac:dyDescent="0.5">
      <c r="A371" s="28"/>
      <c r="B371" s="28"/>
      <c r="C371" s="28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2"/>
      <c r="W371" s="2"/>
      <c r="X371" s="2"/>
    </row>
    <row r="372" spans="1:24" x14ac:dyDescent="0.5">
      <c r="A372" s="28"/>
      <c r="B372" s="28"/>
      <c r="C372" s="28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2"/>
      <c r="W372" s="2"/>
      <c r="X372" s="2"/>
    </row>
    <row r="373" spans="1:24" x14ac:dyDescent="0.5">
      <c r="A373" s="28"/>
      <c r="B373" s="28"/>
      <c r="C373" s="28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2"/>
      <c r="W373" s="2"/>
      <c r="X373" s="2"/>
    </row>
    <row r="374" spans="1:24" x14ac:dyDescent="0.5">
      <c r="A374" s="28"/>
      <c r="B374" s="28"/>
      <c r="C374" s="28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2"/>
      <c r="W374" s="2"/>
      <c r="X374" s="2"/>
    </row>
    <row r="375" spans="1:24" x14ac:dyDescent="0.5">
      <c r="A375" s="28"/>
      <c r="B375" s="28"/>
      <c r="C375" s="28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2"/>
      <c r="W375" s="2"/>
      <c r="X375" s="2"/>
    </row>
    <row r="376" spans="1:24" x14ac:dyDescent="0.5">
      <c r="A376" s="28"/>
      <c r="B376" s="28"/>
      <c r="C376" s="28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2"/>
      <c r="W376" s="2"/>
      <c r="X376" s="2"/>
    </row>
    <row r="377" spans="1:24" x14ac:dyDescent="0.5">
      <c r="A377" s="28"/>
      <c r="B377" s="28"/>
      <c r="C377" s="28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2"/>
      <c r="W377" s="2"/>
      <c r="X377" s="2"/>
    </row>
    <row r="378" spans="1:24" x14ac:dyDescent="0.5">
      <c r="A378" s="28"/>
      <c r="B378" s="28"/>
      <c r="C378" s="28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2"/>
      <c r="W378" s="2"/>
      <c r="X378" s="2"/>
    </row>
    <row r="379" spans="1:24" x14ac:dyDescent="0.5">
      <c r="A379" s="28"/>
      <c r="B379" s="28"/>
      <c r="C379" s="28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2"/>
      <c r="W379" s="2"/>
      <c r="X379" s="2"/>
    </row>
    <row r="380" spans="1:24" x14ac:dyDescent="0.5">
      <c r="A380" s="28"/>
      <c r="B380" s="28"/>
      <c r="C380" s="28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2"/>
      <c r="W380" s="2"/>
      <c r="X380" s="2"/>
    </row>
    <row r="381" spans="1:24" x14ac:dyDescent="0.5">
      <c r="A381" s="28"/>
      <c r="B381" s="28"/>
      <c r="C381" s="28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2"/>
      <c r="W381" s="2"/>
      <c r="X381" s="2"/>
    </row>
    <row r="382" spans="1:24" x14ac:dyDescent="0.5">
      <c r="A382" s="28"/>
      <c r="B382" s="28"/>
      <c r="C382" s="28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2"/>
      <c r="W382" s="2"/>
      <c r="X382" s="2"/>
    </row>
    <row r="383" spans="1:24" x14ac:dyDescent="0.5">
      <c r="A383" s="28"/>
      <c r="B383" s="28"/>
      <c r="C383" s="28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2"/>
      <c r="W383" s="2"/>
      <c r="X383" s="2"/>
    </row>
    <row r="384" spans="1:24" x14ac:dyDescent="0.5">
      <c r="A384" s="28"/>
      <c r="B384" s="28"/>
      <c r="C384" s="28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2"/>
      <c r="W384" s="2"/>
      <c r="X384" s="2"/>
    </row>
    <row r="385" spans="1:24" x14ac:dyDescent="0.5">
      <c r="A385" s="28"/>
      <c r="B385" s="28"/>
      <c r="C385" s="28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2"/>
      <c r="W385" s="2"/>
      <c r="X385" s="2"/>
    </row>
    <row r="386" spans="1:24" x14ac:dyDescent="0.5">
      <c r="A386" s="28"/>
      <c r="B386" s="28"/>
      <c r="C386" s="28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2"/>
      <c r="W386" s="2"/>
      <c r="X386" s="2"/>
    </row>
    <row r="387" spans="1:24" x14ac:dyDescent="0.5">
      <c r="A387" s="28"/>
      <c r="B387" s="28"/>
      <c r="C387" s="28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2"/>
      <c r="W387" s="2"/>
      <c r="X387" s="2"/>
    </row>
    <row r="388" spans="1:24" x14ac:dyDescent="0.5">
      <c r="A388" s="28"/>
      <c r="B388" s="28"/>
      <c r="C388" s="28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2"/>
      <c r="W388" s="2"/>
      <c r="X388" s="2"/>
    </row>
    <row r="389" spans="1:24" x14ac:dyDescent="0.5">
      <c r="A389" s="28"/>
      <c r="B389" s="28"/>
      <c r="C389" s="28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2"/>
      <c r="W389" s="2"/>
      <c r="X389" s="2"/>
    </row>
    <row r="390" spans="1:24" x14ac:dyDescent="0.5">
      <c r="A390" s="28"/>
      <c r="B390" s="28"/>
      <c r="C390" s="28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2"/>
      <c r="W390" s="2"/>
      <c r="X390" s="2"/>
    </row>
    <row r="391" spans="1:24" x14ac:dyDescent="0.5">
      <c r="A391" s="28"/>
      <c r="B391" s="28"/>
      <c r="C391" s="28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2"/>
      <c r="W391" s="2"/>
      <c r="X391" s="2"/>
    </row>
    <row r="392" spans="1:24" x14ac:dyDescent="0.5">
      <c r="A392" s="28"/>
      <c r="B392" s="28"/>
      <c r="C392" s="28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2"/>
      <c r="W392" s="2"/>
      <c r="X392" s="2"/>
    </row>
    <row r="393" spans="1:24" x14ac:dyDescent="0.5">
      <c r="A393" s="28"/>
      <c r="B393" s="28"/>
      <c r="C393" s="28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2"/>
      <c r="W393" s="2"/>
      <c r="X393" s="2"/>
    </row>
    <row r="394" spans="1:24" x14ac:dyDescent="0.5">
      <c r="A394" s="28"/>
      <c r="B394" s="28"/>
      <c r="C394" s="28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2"/>
      <c r="W394" s="2"/>
      <c r="X394" s="2"/>
    </row>
    <row r="395" spans="1:24" x14ac:dyDescent="0.5">
      <c r="A395" s="28"/>
      <c r="B395" s="28"/>
      <c r="C395" s="28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2"/>
      <c r="W395" s="2"/>
      <c r="X395" s="2"/>
    </row>
    <row r="396" spans="1:24" x14ac:dyDescent="0.5">
      <c r="A396" s="28"/>
      <c r="B396" s="28"/>
      <c r="C396" s="28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2"/>
      <c r="W396" s="2"/>
      <c r="X396" s="2"/>
    </row>
    <row r="397" spans="1:24" x14ac:dyDescent="0.5">
      <c r="A397" s="28"/>
      <c r="B397" s="28"/>
      <c r="C397" s="28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2"/>
      <c r="W397" s="2"/>
      <c r="X397" s="2"/>
    </row>
    <row r="398" spans="1:24" x14ac:dyDescent="0.5">
      <c r="A398" s="28"/>
      <c r="B398" s="28"/>
      <c r="C398" s="28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2"/>
      <c r="W398" s="2"/>
      <c r="X398" s="2"/>
    </row>
    <row r="399" spans="1:24" x14ac:dyDescent="0.5">
      <c r="A399" s="28"/>
      <c r="B399" s="28"/>
      <c r="C399" s="28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2"/>
      <c r="W399" s="2"/>
      <c r="X399" s="2"/>
    </row>
    <row r="400" spans="1:24" x14ac:dyDescent="0.5">
      <c r="A400" s="28"/>
      <c r="B400" s="28"/>
      <c r="C400" s="28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2"/>
      <c r="W400" s="2"/>
      <c r="X400" s="2"/>
    </row>
    <row r="401" spans="1:24" x14ac:dyDescent="0.5">
      <c r="A401" s="28"/>
      <c r="B401" s="28"/>
      <c r="C401" s="28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2"/>
      <c r="W401" s="2"/>
      <c r="X401" s="2"/>
    </row>
    <row r="402" spans="1:24" x14ac:dyDescent="0.5">
      <c r="A402" s="28"/>
      <c r="B402" s="28"/>
      <c r="C402" s="28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2"/>
      <c r="W402" s="2"/>
      <c r="X402" s="2"/>
    </row>
    <row r="403" spans="1:24" x14ac:dyDescent="0.5">
      <c r="A403" s="28"/>
      <c r="B403" s="28"/>
      <c r="C403" s="28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2"/>
      <c r="W403" s="2"/>
      <c r="X403" s="2"/>
    </row>
    <row r="404" spans="1:24" x14ac:dyDescent="0.5">
      <c r="A404" s="28"/>
      <c r="B404" s="28"/>
      <c r="C404" s="28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2"/>
      <c r="W404" s="2"/>
      <c r="X404" s="2"/>
    </row>
    <row r="405" spans="1:24" x14ac:dyDescent="0.5">
      <c r="A405" s="28"/>
      <c r="B405" s="28"/>
      <c r="C405" s="28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2"/>
      <c r="W405" s="2"/>
      <c r="X405" s="2"/>
    </row>
    <row r="406" spans="1:24" x14ac:dyDescent="0.5">
      <c r="A406" s="28"/>
      <c r="B406" s="28"/>
      <c r="C406" s="28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2"/>
      <c r="W406" s="2"/>
      <c r="X406" s="2"/>
    </row>
    <row r="407" spans="1:24" x14ac:dyDescent="0.5">
      <c r="A407" s="28"/>
      <c r="B407" s="28"/>
      <c r="C407" s="28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2"/>
      <c r="W407" s="2"/>
      <c r="X407" s="2"/>
    </row>
    <row r="408" spans="1:24" x14ac:dyDescent="0.5">
      <c r="A408" s="28"/>
      <c r="B408" s="28"/>
      <c r="C408" s="28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2"/>
      <c r="W408" s="2"/>
      <c r="X408" s="2"/>
    </row>
    <row r="409" spans="1:24" x14ac:dyDescent="0.5">
      <c r="A409" s="28"/>
      <c r="B409" s="28"/>
      <c r="C409" s="28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2"/>
      <c r="W409" s="2"/>
      <c r="X409" s="2"/>
    </row>
    <row r="410" spans="1:24" x14ac:dyDescent="0.5">
      <c r="A410" s="28"/>
      <c r="B410" s="28"/>
      <c r="C410" s="28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2"/>
      <c r="W410" s="2"/>
      <c r="X410" s="2"/>
    </row>
    <row r="411" spans="1:24" x14ac:dyDescent="0.5">
      <c r="A411" s="28"/>
      <c r="B411" s="28"/>
      <c r="C411" s="28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2"/>
      <c r="W411" s="2"/>
      <c r="X411" s="2"/>
    </row>
    <row r="412" spans="1:24" x14ac:dyDescent="0.5">
      <c r="A412" s="28"/>
      <c r="B412" s="28"/>
      <c r="C412" s="28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2"/>
      <c r="W412" s="2"/>
      <c r="X412" s="2"/>
    </row>
    <row r="413" spans="1:24" x14ac:dyDescent="0.5">
      <c r="A413" s="28"/>
      <c r="B413" s="28"/>
      <c r="C413" s="28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2"/>
      <c r="W413" s="2"/>
      <c r="X413" s="2"/>
    </row>
    <row r="414" spans="1:24" x14ac:dyDescent="0.5">
      <c r="A414" s="28"/>
      <c r="B414" s="28"/>
      <c r="C414" s="28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2"/>
      <c r="W414" s="2"/>
      <c r="X414" s="2"/>
    </row>
    <row r="415" spans="1:24" x14ac:dyDescent="0.5">
      <c r="A415" s="28"/>
      <c r="B415" s="28"/>
      <c r="C415" s="28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2"/>
      <c r="W415" s="2"/>
      <c r="X415" s="2"/>
    </row>
    <row r="416" spans="1:24" x14ac:dyDescent="0.5">
      <c r="A416" s="28"/>
      <c r="B416" s="28"/>
      <c r="C416" s="28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2"/>
      <c r="W416" s="2"/>
      <c r="X416" s="2"/>
    </row>
    <row r="417" spans="1:24" x14ac:dyDescent="0.5">
      <c r="A417" s="28"/>
      <c r="B417" s="28"/>
      <c r="C417" s="28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2"/>
      <c r="W417" s="2"/>
      <c r="X417" s="2"/>
    </row>
    <row r="418" spans="1:24" x14ac:dyDescent="0.5">
      <c r="A418" s="28"/>
      <c r="B418" s="28"/>
      <c r="C418" s="28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2"/>
      <c r="W418" s="2"/>
      <c r="X418" s="2"/>
    </row>
    <row r="419" spans="1:24" x14ac:dyDescent="0.5">
      <c r="A419" s="28"/>
      <c r="B419" s="28"/>
      <c r="C419" s="28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2"/>
      <c r="W419" s="2"/>
      <c r="X419" s="2"/>
    </row>
    <row r="420" spans="1:24" x14ac:dyDescent="0.5">
      <c r="A420" s="28"/>
      <c r="B420" s="28"/>
      <c r="C420" s="28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2"/>
      <c r="W420" s="2"/>
      <c r="X420" s="2"/>
    </row>
    <row r="421" spans="1:24" x14ac:dyDescent="0.5">
      <c r="A421" s="28"/>
      <c r="B421" s="28"/>
      <c r="C421" s="28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2"/>
      <c r="W421" s="2"/>
      <c r="X421" s="2"/>
    </row>
    <row r="422" spans="1:24" x14ac:dyDescent="0.5">
      <c r="A422" s="28"/>
      <c r="B422" s="28"/>
      <c r="C422" s="28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2"/>
      <c r="W422" s="2"/>
      <c r="X422" s="2"/>
    </row>
    <row r="423" spans="1:24" x14ac:dyDescent="0.5">
      <c r="A423" s="28"/>
      <c r="B423" s="28"/>
      <c r="C423" s="28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2"/>
      <c r="W423" s="2"/>
      <c r="X423" s="2"/>
    </row>
    <row r="424" spans="1:24" x14ac:dyDescent="0.5">
      <c r="A424" s="28"/>
      <c r="B424" s="28"/>
      <c r="C424" s="28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2"/>
      <c r="W424" s="2"/>
      <c r="X424" s="2"/>
    </row>
    <row r="425" spans="1:24" x14ac:dyDescent="0.5">
      <c r="A425" s="28"/>
      <c r="B425" s="28"/>
      <c r="C425" s="28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2"/>
      <c r="W425" s="2"/>
      <c r="X425" s="2"/>
    </row>
    <row r="426" spans="1:24" x14ac:dyDescent="0.5">
      <c r="A426" s="28"/>
      <c r="B426" s="28"/>
      <c r="C426" s="28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2"/>
      <c r="W426" s="2"/>
      <c r="X426" s="2"/>
    </row>
    <row r="427" spans="1:24" x14ac:dyDescent="0.5">
      <c r="A427" s="28"/>
      <c r="B427" s="28"/>
      <c r="C427" s="28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2"/>
      <c r="W427" s="2"/>
      <c r="X427" s="2"/>
    </row>
    <row r="428" spans="1:24" x14ac:dyDescent="0.5">
      <c r="A428" s="28"/>
      <c r="B428" s="28"/>
      <c r="C428" s="28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2"/>
      <c r="W428" s="2"/>
      <c r="X428" s="2"/>
    </row>
    <row r="429" spans="1:24" x14ac:dyDescent="0.5">
      <c r="A429" s="28"/>
      <c r="B429" s="28"/>
      <c r="C429" s="28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2"/>
      <c r="W429" s="2"/>
      <c r="X429" s="2"/>
    </row>
    <row r="430" spans="1:24" x14ac:dyDescent="0.5">
      <c r="A430" s="28"/>
      <c r="B430" s="28"/>
      <c r="C430" s="28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2"/>
      <c r="W430" s="2"/>
      <c r="X430" s="2"/>
    </row>
    <row r="431" spans="1:24" x14ac:dyDescent="0.5">
      <c r="A431" s="28"/>
      <c r="B431" s="28"/>
      <c r="C431" s="28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2"/>
      <c r="W431" s="2"/>
      <c r="X431" s="2"/>
    </row>
    <row r="432" spans="1:24" x14ac:dyDescent="0.5">
      <c r="A432" s="28"/>
      <c r="B432" s="28"/>
      <c r="C432" s="28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2"/>
      <c r="W432" s="2"/>
      <c r="X432" s="2"/>
    </row>
    <row r="433" spans="1:24" x14ac:dyDescent="0.5">
      <c r="A433" s="28"/>
      <c r="B433" s="28"/>
      <c r="C433" s="28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2"/>
      <c r="W433" s="2"/>
      <c r="X433" s="2"/>
    </row>
    <row r="434" spans="1:24" x14ac:dyDescent="0.5">
      <c r="A434" s="28"/>
      <c r="B434" s="28"/>
      <c r="C434" s="28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2"/>
      <c r="W434" s="2"/>
      <c r="X434" s="2"/>
    </row>
    <row r="435" spans="1:24" x14ac:dyDescent="0.5">
      <c r="A435" s="28"/>
      <c r="B435" s="28"/>
      <c r="C435" s="28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2"/>
      <c r="W435" s="2"/>
      <c r="X435" s="2"/>
    </row>
    <row r="436" spans="1:24" x14ac:dyDescent="0.5">
      <c r="A436" s="28"/>
      <c r="B436" s="28"/>
      <c r="C436" s="28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2"/>
      <c r="W436" s="2"/>
      <c r="X436" s="2"/>
    </row>
    <row r="437" spans="1:24" x14ac:dyDescent="0.5">
      <c r="A437" s="28"/>
      <c r="B437" s="28"/>
      <c r="C437" s="28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2"/>
      <c r="W437" s="2"/>
      <c r="X437" s="2"/>
    </row>
    <row r="438" spans="1:24" x14ac:dyDescent="0.5">
      <c r="A438" s="28"/>
      <c r="B438" s="28"/>
      <c r="C438" s="28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2"/>
      <c r="W438" s="2"/>
      <c r="X438" s="2"/>
    </row>
    <row r="439" spans="1:24" x14ac:dyDescent="0.5">
      <c r="A439" s="28"/>
      <c r="B439" s="28"/>
      <c r="C439" s="28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2"/>
      <c r="W439" s="2"/>
      <c r="X439" s="2"/>
    </row>
    <row r="440" spans="1:24" x14ac:dyDescent="0.5">
      <c r="A440" s="28"/>
      <c r="B440" s="28"/>
      <c r="C440" s="28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2"/>
      <c r="W440" s="2"/>
      <c r="X440" s="2"/>
    </row>
    <row r="441" spans="1:24" x14ac:dyDescent="0.5">
      <c r="A441" s="28"/>
      <c r="B441" s="28"/>
      <c r="C441" s="28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2"/>
      <c r="W441" s="2"/>
      <c r="X441" s="2"/>
    </row>
    <row r="442" spans="1:24" x14ac:dyDescent="0.5">
      <c r="A442" s="28"/>
      <c r="B442" s="28"/>
      <c r="C442" s="28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2"/>
      <c r="W442" s="2"/>
      <c r="X442" s="2"/>
    </row>
    <row r="443" spans="1:24" x14ac:dyDescent="0.5">
      <c r="A443" s="28"/>
      <c r="B443" s="28"/>
      <c r="C443" s="28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2"/>
      <c r="W443" s="2"/>
      <c r="X443" s="2"/>
    </row>
    <row r="444" spans="1:24" x14ac:dyDescent="0.5">
      <c r="A444" s="28"/>
      <c r="B444" s="28"/>
      <c r="C444" s="28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2"/>
      <c r="W444" s="2"/>
      <c r="X444" s="2"/>
    </row>
    <row r="445" spans="1:24" x14ac:dyDescent="0.5">
      <c r="A445" s="28"/>
      <c r="B445" s="28"/>
      <c r="C445" s="28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2"/>
      <c r="W445" s="2"/>
      <c r="X445" s="2"/>
    </row>
    <row r="446" spans="1:24" x14ac:dyDescent="0.5">
      <c r="A446" s="28"/>
      <c r="B446" s="28"/>
      <c r="C446" s="28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2"/>
      <c r="W446" s="2"/>
      <c r="X446" s="2"/>
    </row>
    <row r="447" spans="1:24" x14ac:dyDescent="0.5">
      <c r="A447" s="28"/>
      <c r="B447" s="28"/>
      <c r="C447" s="28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2"/>
      <c r="W447" s="2"/>
      <c r="X447" s="2"/>
    </row>
    <row r="448" spans="1:24" x14ac:dyDescent="0.5">
      <c r="A448" s="28"/>
      <c r="B448" s="28"/>
      <c r="C448" s="28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2"/>
      <c r="W448" s="2"/>
      <c r="X448" s="2"/>
    </row>
    <row r="449" spans="1:24" x14ac:dyDescent="0.5">
      <c r="A449" s="28"/>
      <c r="B449" s="28"/>
      <c r="C449" s="28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2"/>
      <c r="W449" s="2"/>
      <c r="X449" s="2"/>
    </row>
    <row r="450" spans="1:24" x14ac:dyDescent="0.5">
      <c r="A450" s="28"/>
      <c r="B450" s="28"/>
      <c r="C450" s="28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2"/>
      <c r="W450" s="2"/>
      <c r="X450" s="2"/>
    </row>
    <row r="451" spans="1:24" x14ac:dyDescent="0.5">
      <c r="A451" s="28"/>
      <c r="B451" s="28"/>
      <c r="C451" s="28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2"/>
      <c r="W451" s="2"/>
      <c r="X451" s="2"/>
    </row>
    <row r="452" spans="1:24" x14ac:dyDescent="0.5">
      <c r="A452" s="28"/>
      <c r="B452" s="28"/>
      <c r="C452" s="28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2"/>
      <c r="W452" s="2"/>
      <c r="X452" s="2"/>
    </row>
    <row r="453" spans="1:24" x14ac:dyDescent="0.5">
      <c r="A453" s="28"/>
      <c r="B453" s="28"/>
      <c r="C453" s="28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2"/>
      <c r="W453" s="2"/>
      <c r="X453" s="2"/>
    </row>
    <row r="454" spans="1:24" x14ac:dyDescent="0.5">
      <c r="A454" s="28"/>
      <c r="B454" s="28"/>
      <c r="C454" s="28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2"/>
      <c r="W454" s="2"/>
      <c r="X454" s="2"/>
    </row>
    <row r="455" spans="1:24" x14ac:dyDescent="0.5">
      <c r="A455" s="28"/>
      <c r="B455" s="28"/>
      <c r="C455" s="28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2"/>
      <c r="W455" s="2"/>
      <c r="X455" s="2"/>
    </row>
    <row r="456" spans="1:24" x14ac:dyDescent="0.5">
      <c r="A456" s="28"/>
      <c r="B456" s="28"/>
      <c r="C456" s="28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2"/>
      <c r="W456" s="2"/>
      <c r="X456" s="2"/>
    </row>
    <row r="457" spans="1:24" x14ac:dyDescent="0.5">
      <c r="A457" s="28"/>
      <c r="B457" s="28"/>
      <c r="C457" s="28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2"/>
      <c r="W457" s="2"/>
      <c r="X457" s="2"/>
    </row>
    <row r="458" spans="1:24" x14ac:dyDescent="0.5">
      <c r="A458" s="28"/>
      <c r="B458" s="28"/>
      <c r="C458" s="28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2"/>
      <c r="W458" s="2"/>
      <c r="X458" s="2"/>
    </row>
    <row r="459" spans="1:24" x14ac:dyDescent="0.5">
      <c r="A459" s="28"/>
      <c r="B459" s="28"/>
      <c r="C459" s="28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2"/>
      <c r="W459" s="2"/>
      <c r="X459" s="2"/>
    </row>
    <row r="460" spans="1:24" x14ac:dyDescent="0.5">
      <c r="A460" s="28"/>
      <c r="B460" s="28"/>
      <c r="C460" s="28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2"/>
      <c r="W460" s="2"/>
      <c r="X460" s="2"/>
    </row>
    <row r="461" spans="1:24" x14ac:dyDescent="0.5">
      <c r="A461" s="28"/>
      <c r="B461" s="28"/>
      <c r="C461" s="28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2"/>
      <c r="W461" s="2"/>
      <c r="X461" s="2"/>
    </row>
    <row r="462" spans="1:24" x14ac:dyDescent="0.5">
      <c r="A462" s="28"/>
      <c r="B462" s="28"/>
      <c r="C462" s="28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2"/>
      <c r="W462" s="2"/>
      <c r="X462" s="2"/>
    </row>
    <row r="463" spans="1:24" x14ac:dyDescent="0.5">
      <c r="A463" s="28"/>
      <c r="B463" s="28"/>
      <c r="C463" s="28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2"/>
      <c r="W463" s="2"/>
      <c r="X463" s="2"/>
    </row>
    <row r="464" spans="1:24" x14ac:dyDescent="0.5">
      <c r="A464" s="28"/>
      <c r="B464" s="28"/>
      <c r="C464" s="28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2"/>
      <c r="W464" s="2"/>
      <c r="X464" s="2"/>
    </row>
    <row r="465" spans="1:24" x14ac:dyDescent="0.5">
      <c r="A465" s="28"/>
      <c r="B465" s="28"/>
      <c r="C465" s="28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2"/>
      <c r="W465" s="2"/>
      <c r="X465" s="2"/>
    </row>
    <row r="466" spans="1:24" x14ac:dyDescent="0.5">
      <c r="A466" s="28"/>
      <c r="B466" s="28"/>
      <c r="C466" s="28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2"/>
      <c r="W466" s="2"/>
      <c r="X466" s="2"/>
    </row>
    <row r="467" spans="1:24" x14ac:dyDescent="0.5">
      <c r="A467" s="28"/>
      <c r="B467" s="28"/>
      <c r="C467" s="28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2"/>
      <c r="W467" s="2"/>
      <c r="X467" s="2"/>
    </row>
    <row r="468" spans="1:24" x14ac:dyDescent="0.5">
      <c r="A468" s="28"/>
      <c r="B468" s="28"/>
      <c r="C468" s="28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2"/>
      <c r="W468" s="2"/>
      <c r="X468" s="2"/>
    </row>
    <row r="469" spans="1:24" x14ac:dyDescent="0.5">
      <c r="A469" s="28"/>
      <c r="B469" s="28"/>
      <c r="C469" s="28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2"/>
      <c r="W469" s="2"/>
      <c r="X469" s="2"/>
    </row>
    <row r="470" spans="1:24" x14ac:dyDescent="0.5">
      <c r="A470" s="28"/>
      <c r="B470" s="28"/>
      <c r="C470" s="28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2"/>
      <c r="W470" s="2"/>
      <c r="X470" s="2"/>
    </row>
    <row r="471" spans="1:24" x14ac:dyDescent="0.5">
      <c r="A471" s="28"/>
      <c r="B471" s="28"/>
      <c r="C471" s="28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2"/>
      <c r="W471" s="2"/>
      <c r="X471" s="2"/>
    </row>
    <row r="472" spans="1:24" x14ac:dyDescent="0.5">
      <c r="A472" s="28"/>
      <c r="B472" s="28"/>
      <c r="C472" s="28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2"/>
      <c r="W472" s="2"/>
      <c r="X472" s="2"/>
    </row>
    <row r="473" spans="1:24" x14ac:dyDescent="0.5">
      <c r="A473" s="28"/>
      <c r="B473" s="28"/>
      <c r="C473" s="28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2"/>
      <c r="W473" s="2"/>
      <c r="X473" s="2"/>
    </row>
    <row r="474" spans="1:24" x14ac:dyDescent="0.5">
      <c r="A474" s="28"/>
      <c r="B474" s="28"/>
      <c r="C474" s="28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2"/>
      <c r="W474" s="2"/>
      <c r="X474" s="2"/>
    </row>
    <row r="475" spans="1:24" x14ac:dyDescent="0.5">
      <c r="A475" s="28"/>
      <c r="B475" s="28"/>
      <c r="C475" s="28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2"/>
      <c r="W475" s="2"/>
      <c r="X475" s="2"/>
    </row>
    <row r="476" spans="1:24" x14ac:dyDescent="0.5">
      <c r="A476" s="28"/>
      <c r="B476" s="28"/>
      <c r="C476" s="28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2"/>
      <c r="W476" s="2"/>
      <c r="X476" s="2"/>
    </row>
    <row r="477" spans="1:24" x14ac:dyDescent="0.5">
      <c r="A477" s="28"/>
      <c r="B477" s="28"/>
      <c r="C477" s="28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2"/>
      <c r="W477" s="2"/>
      <c r="X477" s="2"/>
    </row>
    <row r="478" spans="1:24" x14ac:dyDescent="0.5">
      <c r="A478" s="28"/>
      <c r="B478" s="28"/>
      <c r="C478" s="28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2"/>
      <c r="W478" s="2"/>
      <c r="X478" s="2"/>
    </row>
    <row r="479" spans="1:24" x14ac:dyDescent="0.5">
      <c r="A479" s="28"/>
      <c r="B479" s="28"/>
      <c r="C479" s="28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2"/>
      <c r="W479" s="2"/>
      <c r="X479" s="2"/>
    </row>
    <row r="480" spans="1:24" x14ac:dyDescent="0.5">
      <c r="A480" s="28"/>
      <c r="B480" s="28"/>
      <c r="C480" s="28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2"/>
      <c r="W480" s="2"/>
      <c r="X480" s="2"/>
    </row>
    <row r="481" spans="1:24" x14ac:dyDescent="0.5">
      <c r="A481" s="28"/>
      <c r="B481" s="28"/>
      <c r="C481" s="28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2"/>
      <c r="W481" s="2"/>
      <c r="X481" s="2"/>
    </row>
    <row r="482" spans="1:24" x14ac:dyDescent="0.5">
      <c r="A482" s="28"/>
      <c r="B482" s="28"/>
      <c r="C482" s="28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2"/>
      <c r="W482" s="2"/>
      <c r="X482" s="2"/>
    </row>
    <row r="483" spans="1:24" x14ac:dyDescent="0.5">
      <c r="A483" s="28"/>
      <c r="B483" s="28"/>
      <c r="C483" s="28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2"/>
      <c r="W483" s="2"/>
      <c r="X483" s="2"/>
    </row>
    <row r="484" spans="1:24" x14ac:dyDescent="0.5">
      <c r="A484" s="28"/>
      <c r="B484" s="28"/>
      <c r="C484" s="28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2"/>
      <c r="W484" s="2"/>
      <c r="X484" s="2"/>
    </row>
    <row r="485" spans="1:24" x14ac:dyDescent="0.5">
      <c r="A485" s="28"/>
      <c r="B485" s="28"/>
      <c r="C485" s="28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2"/>
      <c r="W485" s="2"/>
      <c r="X485" s="2"/>
    </row>
    <row r="486" spans="1:24" x14ac:dyDescent="0.5">
      <c r="A486" s="28"/>
      <c r="B486" s="28"/>
      <c r="C486" s="28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2"/>
      <c r="W486" s="2"/>
      <c r="X486" s="2"/>
    </row>
    <row r="487" spans="1:24" x14ac:dyDescent="0.5">
      <c r="A487" s="28"/>
      <c r="B487" s="28"/>
      <c r="C487" s="28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2"/>
      <c r="W487" s="2"/>
      <c r="X487" s="2"/>
    </row>
    <row r="488" spans="1:24" x14ac:dyDescent="0.5">
      <c r="A488" s="28"/>
      <c r="B488" s="28"/>
      <c r="C488" s="28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2"/>
      <c r="W488" s="2"/>
      <c r="X488" s="2"/>
    </row>
    <row r="489" spans="1:24" x14ac:dyDescent="0.5">
      <c r="A489" s="28"/>
      <c r="B489" s="28"/>
      <c r="C489" s="28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2"/>
      <c r="W489" s="2"/>
      <c r="X489" s="2"/>
    </row>
    <row r="490" spans="1:24" x14ac:dyDescent="0.5">
      <c r="A490" s="28"/>
      <c r="B490" s="28"/>
      <c r="C490" s="28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2"/>
      <c r="W490" s="2"/>
      <c r="X490" s="2"/>
    </row>
    <row r="491" spans="1:24" x14ac:dyDescent="0.5">
      <c r="A491" s="28"/>
      <c r="B491" s="28"/>
      <c r="C491" s="28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2"/>
      <c r="W491" s="2"/>
      <c r="X491" s="2"/>
    </row>
    <row r="492" spans="1:24" x14ac:dyDescent="0.5">
      <c r="A492" s="28"/>
      <c r="B492" s="28"/>
      <c r="C492" s="28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2"/>
      <c r="W492" s="2"/>
      <c r="X492" s="2"/>
    </row>
    <row r="493" spans="1:24" x14ac:dyDescent="0.5">
      <c r="A493" s="28"/>
      <c r="B493" s="28"/>
      <c r="C493" s="28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2"/>
      <c r="W493" s="2"/>
      <c r="X493" s="2"/>
    </row>
    <row r="494" spans="1:24" x14ac:dyDescent="0.5">
      <c r="A494" s="28"/>
      <c r="B494" s="28"/>
      <c r="C494" s="28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2"/>
      <c r="W494" s="2"/>
      <c r="X494" s="2"/>
    </row>
    <row r="495" spans="1:24" x14ac:dyDescent="0.5">
      <c r="A495" s="28"/>
      <c r="B495" s="28"/>
      <c r="C495" s="28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2"/>
      <c r="W495" s="2"/>
      <c r="X495" s="2"/>
    </row>
    <row r="496" spans="1:24" x14ac:dyDescent="0.5">
      <c r="A496" s="28"/>
      <c r="B496" s="28"/>
      <c r="C496" s="28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2"/>
      <c r="W496" s="2"/>
      <c r="X496" s="2"/>
    </row>
    <row r="497" spans="1:24" x14ac:dyDescent="0.5">
      <c r="A497" s="28"/>
      <c r="B497" s="28"/>
      <c r="C497" s="28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2"/>
      <c r="W497" s="2"/>
      <c r="X497" s="2"/>
    </row>
    <row r="498" spans="1:24" x14ac:dyDescent="0.5">
      <c r="A498" s="28"/>
      <c r="B498" s="28"/>
      <c r="C498" s="28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2"/>
      <c r="W498" s="2"/>
      <c r="X498" s="2"/>
    </row>
    <row r="499" spans="1:24" x14ac:dyDescent="0.5">
      <c r="A499" s="28"/>
      <c r="B499" s="28"/>
      <c r="C499" s="28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2"/>
      <c r="W499" s="2"/>
      <c r="X499" s="2"/>
    </row>
    <row r="500" spans="1:24" x14ac:dyDescent="0.5">
      <c r="A500" s="28"/>
      <c r="B500" s="28"/>
      <c r="C500" s="28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2"/>
      <c r="W500" s="2"/>
      <c r="X500" s="2"/>
    </row>
    <row r="501" spans="1:24" x14ac:dyDescent="0.5">
      <c r="A501" s="28"/>
      <c r="B501" s="28"/>
      <c r="C501" s="28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2"/>
      <c r="W501" s="2"/>
      <c r="X501" s="2"/>
    </row>
    <row r="502" spans="1:24" x14ac:dyDescent="0.5">
      <c r="A502" s="28"/>
      <c r="B502" s="28"/>
      <c r="C502" s="28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2"/>
      <c r="W502" s="2"/>
      <c r="X502" s="2"/>
    </row>
    <row r="503" spans="1:24" x14ac:dyDescent="0.5">
      <c r="A503" s="28"/>
      <c r="B503" s="28"/>
      <c r="C503" s="28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2"/>
      <c r="W503" s="2"/>
      <c r="X503" s="2"/>
    </row>
    <row r="504" spans="1:24" x14ac:dyDescent="0.5">
      <c r="A504" s="28"/>
      <c r="B504" s="28"/>
      <c r="C504" s="28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2"/>
      <c r="W504" s="2"/>
      <c r="X504" s="2"/>
    </row>
    <row r="505" spans="1:24" x14ac:dyDescent="0.5">
      <c r="A505" s="28"/>
      <c r="B505" s="28"/>
      <c r="C505" s="28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2"/>
      <c r="W505" s="2"/>
      <c r="X505" s="2"/>
    </row>
    <row r="506" spans="1:24" x14ac:dyDescent="0.5">
      <c r="A506" s="28"/>
      <c r="B506" s="28"/>
      <c r="C506" s="28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2"/>
      <c r="W506" s="2"/>
      <c r="X506" s="2"/>
    </row>
    <row r="507" spans="1:24" x14ac:dyDescent="0.5">
      <c r="A507" s="28"/>
      <c r="B507" s="28"/>
      <c r="C507" s="28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2"/>
      <c r="W507" s="2"/>
      <c r="X507" s="2"/>
    </row>
    <row r="508" spans="1:24" x14ac:dyDescent="0.5">
      <c r="A508" s="28"/>
      <c r="B508" s="28"/>
      <c r="C508" s="28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2"/>
      <c r="W508" s="2"/>
      <c r="X508" s="2"/>
    </row>
    <row r="509" spans="1:24" x14ac:dyDescent="0.5">
      <c r="A509" s="28"/>
      <c r="B509" s="28"/>
      <c r="C509" s="28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2"/>
      <c r="W509" s="2"/>
      <c r="X509" s="2"/>
    </row>
    <row r="510" spans="1:24" x14ac:dyDescent="0.5">
      <c r="A510" s="28"/>
      <c r="B510" s="28"/>
      <c r="C510" s="28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2"/>
      <c r="W510" s="2"/>
      <c r="X510" s="2"/>
    </row>
    <row r="511" spans="1:24" x14ac:dyDescent="0.5">
      <c r="A511" s="28"/>
      <c r="B511" s="28"/>
      <c r="C511" s="28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2"/>
      <c r="W511" s="2"/>
      <c r="X511" s="2"/>
    </row>
    <row r="512" spans="1:24" x14ac:dyDescent="0.5">
      <c r="A512" s="28"/>
      <c r="B512" s="28"/>
      <c r="C512" s="28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2"/>
      <c r="W512" s="2"/>
      <c r="X512" s="2"/>
    </row>
    <row r="513" spans="1:24" x14ac:dyDescent="0.5">
      <c r="A513" s="28"/>
      <c r="B513" s="28"/>
      <c r="C513" s="28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2"/>
      <c r="W513" s="2"/>
      <c r="X513" s="2"/>
    </row>
    <row r="514" spans="1:24" x14ac:dyDescent="0.5">
      <c r="A514" s="28"/>
      <c r="B514" s="28"/>
      <c r="C514" s="28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2"/>
      <c r="W514" s="2"/>
      <c r="X514" s="2"/>
    </row>
    <row r="515" spans="1:24" x14ac:dyDescent="0.5">
      <c r="A515" s="28"/>
      <c r="B515" s="28"/>
      <c r="C515" s="28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2"/>
      <c r="W515" s="2"/>
      <c r="X515" s="2"/>
    </row>
    <row r="516" spans="1:24" x14ac:dyDescent="0.5">
      <c r="A516" s="28"/>
      <c r="B516" s="28"/>
      <c r="C516" s="28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2"/>
      <c r="W516" s="2"/>
      <c r="X516" s="2"/>
    </row>
    <row r="517" spans="1:24" x14ac:dyDescent="0.5">
      <c r="A517" s="28"/>
      <c r="B517" s="28"/>
      <c r="C517" s="28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2"/>
      <c r="W517" s="2"/>
      <c r="X517" s="2"/>
    </row>
    <row r="518" spans="1:24" x14ac:dyDescent="0.5">
      <c r="A518" s="28"/>
      <c r="B518" s="28"/>
      <c r="C518" s="28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2"/>
      <c r="W518" s="2"/>
      <c r="X518" s="2"/>
    </row>
    <row r="519" spans="1:24" x14ac:dyDescent="0.5">
      <c r="A519" s="28"/>
      <c r="B519" s="28"/>
      <c r="C519" s="28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2"/>
      <c r="W519" s="2"/>
      <c r="X519" s="2"/>
    </row>
    <row r="520" spans="1:24" x14ac:dyDescent="0.5">
      <c r="A520" s="28"/>
      <c r="B520" s="28"/>
      <c r="C520" s="28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2"/>
      <c r="W520" s="2"/>
      <c r="X520" s="2"/>
    </row>
    <row r="521" spans="1:24" x14ac:dyDescent="0.5">
      <c r="A521" s="28"/>
      <c r="B521" s="28"/>
      <c r="C521" s="28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2"/>
      <c r="W521" s="2"/>
      <c r="X521" s="2"/>
    </row>
    <row r="522" spans="1:24" x14ac:dyDescent="0.5">
      <c r="A522" s="28"/>
      <c r="B522" s="28"/>
      <c r="C522" s="28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2"/>
      <c r="W522" s="2"/>
      <c r="X522" s="2"/>
    </row>
    <row r="523" spans="1:24" x14ac:dyDescent="0.5">
      <c r="A523" s="28"/>
      <c r="B523" s="28"/>
      <c r="C523" s="28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2"/>
      <c r="W523" s="2"/>
      <c r="X523" s="2"/>
    </row>
    <row r="524" spans="1:24" x14ac:dyDescent="0.5">
      <c r="A524" s="28"/>
      <c r="B524" s="28"/>
      <c r="C524" s="28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2"/>
      <c r="W524" s="2"/>
      <c r="X524" s="2"/>
    </row>
    <row r="525" spans="1:24" x14ac:dyDescent="0.5">
      <c r="A525" s="28"/>
      <c r="B525" s="28"/>
      <c r="C525" s="28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2"/>
      <c r="W525" s="2"/>
      <c r="X525" s="2"/>
    </row>
    <row r="526" spans="1:24" x14ac:dyDescent="0.5">
      <c r="A526" s="28"/>
      <c r="B526" s="28"/>
      <c r="C526" s="28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2"/>
      <c r="W526" s="2"/>
      <c r="X526" s="2"/>
    </row>
    <row r="527" spans="1:24" x14ac:dyDescent="0.5">
      <c r="A527" s="28"/>
      <c r="B527" s="28"/>
      <c r="C527" s="28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2"/>
      <c r="W527" s="2"/>
      <c r="X527" s="2"/>
    </row>
    <row r="528" spans="1:24" x14ac:dyDescent="0.5">
      <c r="A528" s="28"/>
      <c r="B528" s="28"/>
      <c r="C528" s="28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2"/>
      <c r="W528" s="2"/>
      <c r="X528" s="2"/>
    </row>
    <row r="529" spans="1:24" x14ac:dyDescent="0.5">
      <c r="A529" s="28"/>
      <c r="B529" s="28"/>
      <c r="C529" s="28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2"/>
      <c r="W529" s="2"/>
      <c r="X529" s="2"/>
    </row>
    <row r="530" spans="1:24" x14ac:dyDescent="0.5">
      <c r="A530" s="28"/>
      <c r="B530" s="28"/>
      <c r="C530" s="28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2"/>
      <c r="W530" s="2"/>
      <c r="X530" s="2"/>
    </row>
    <row r="531" spans="1:24" x14ac:dyDescent="0.5">
      <c r="A531" s="28"/>
      <c r="B531" s="28"/>
      <c r="C531" s="28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2"/>
      <c r="W531" s="2"/>
      <c r="X531" s="2"/>
    </row>
    <row r="532" spans="1:24" x14ac:dyDescent="0.5">
      <c r="A532" s="28"/>
      <c r="B532" s="28"/>
      <c r="C532" s="28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2"/>
      <c r="W532" s="2"/>
      <c r="X532" s="2"/>
    </row>
    <row r="533" spans="1:24" x14ac:dyDescent="0.5">
      <c r="A533" s="28"/>
      <c r="B533" s="28"/>
      <c r="C533" s="28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2"/>
      <c r="W533" s="2"/>
      <c r="X533" s="2"/>
    </row>
    <row r="534" spans="1:24" x14ac:dyDescent="0.5">
      <c r="A534" s="28"/>
      <c r="B534" s="28"/>
      <c r="C534" s="28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2"/>
      <c r="W534" s="2"/>
      <c r="X534" s="2"/>
    </row>
    <row r="535" spans="1:24" x14ac:dyDescent="0.5">
      <c r="A535" s="28"/>
      <c r="B535" s="28"/>
      <c r="C535" s="28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2"/>
      <c r="W535" s="2"/>
      <c r="X535" s="2"/>
    </row>
    <row r="536" spans="1:24" x14ac:dyDescent="0.5">
      <c r="A536" s="28"/>
      <c r="B536" s="28"/>
      <c r="C536" s="28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2"/>
      <c r="W536" s="2"/>
      <c r="X536" s="2"/>
    </row>
    <row r="537" spans="1:24" x14ac:dyDescent="0.5">
      <c r="A537" s="28"/>
      <c r="B537" s="28"/>
      <c r="C537" s="28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2"/>
      <c r="W537" s="2"/>
      <c r="X537" s="2"/>
    </row>
    <row r="538" spans="1:24" x14ac:dyDescent="0.5">
      <c r="A538" s="28"/>
      <c r="B538" s="28"/>
      <c r="C538" s="28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2"/>
      <c r="W538" s="2"/>
      <c r="X538" s="2"/>
    </row>
    <row r="539" spans="1:24" x14ac:dyDescent="0.5">
      <c r="A539" s="28"/>
      <c r="B539" s="28"/>
      <c r="C539" s="28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2"/>
      <c r="W539" s="2"/>
      <c r="X539" s="2"/>
    </row>
    <row r="540" spans="1:24" x14ac:dyDescent="0.5">
      <c r="A540" s="28"/>
      <c r="B540" s="28"/>
      <c r="C540" s="28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2"/>
      <c r="W540" s="2"/>
      <c r="X540" s="2"/>
    </row>
    <row r="541" spans="1:24" x14ac:dyDescent="0.5">
      <c r="A541" s="28"/>
      <c r="B541" s="28"/>
      <c r="C541" s="28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2"/>
      <c r="W541" s="2"/>
      <c r="X541" s="2"/>
    </row>
    <row r="542" spans="1:24" x14ac:dyDescent="0.5">
      <c r="A542" s="28"/>
      <c r="B542" s="28"/>
      <c r="C542" s="28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2"/>
      <c r="W542" s="2"/>
      <c r="X542" s="2"/>
    </row>
    <row r="543" spans="1:24" x14ac:dyDescent="0.5">
      <c r="A543" s="28"/>
      <c r="B543" s="28"/>
      <c r="C543" s="28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2"/>
      <c r="W543" s="2"/>
      <c r="X543" s="2"/>
    </row>
    <row r="544" spans="1:24" x14ac:dyDescent="0.5">
      <c r="A544" s="28"/>
      <c r="B544" s="28"/>
      <c r="C544" s="28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2"/>
      <c r="W544" s="2"/>
      <c r="X544" s="2"/>
    </row>
    <row r="545" spans="1:24" x14ac:dyDescent="0.5">
      <c r="A545" s="28"/>
      <c r="B545" s="28"/>
      <c r="C545" s="28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2"/>
      <c r="W545" s="2"/>
      <c r="X545" s="2"/>
    </row>
    <row r="546" spans="1:24" x14ac:dyDescent="0.5">
      <c r="A546" s="28"/>
      <c r="B546" s="28"/>
      <c r="C546" s="28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2"/>
      <c r="W546" s="2"/>
      <c r="X546" s="2"/>
    </row>
    <row r="547" spans="1:24" x14ac:dyDescent="0.5">
      <c r="A547" s="28"/>
      <c r="B547" s="28"/>
      <c r="C547" s="28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2"/>
      <c r="W547" s="2"/>
      <c r="X547" s="2"/>
    </row>
    <row r="548" spans="1:24" x14ac:dyDescent="0.5">
      <c r="A548" s="28"/>
      <c r="B548" s="28"/>
      <c r="C548" s="28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2"/>
      <c r="W548" s="2"/>
      <c r="X548" s="2"/>
    </row>
    <row r="549" spans="1:24" x14ac:dyDescent="0.5">
      <c r="A549" s="28"/>
      <c r="B549" s="28"/>
      <c r="C549" s="28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2"/>
      <c r="W549" s="2"/>
      <c r="X549" s="2"/>
    </row>
    <row r="550" spans="1:24" x14ac:dyDescent="0.5">
      <c r="A550" s="28"/>
      <c r="B550" s="28"/>
      <c r="C550" s="28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2"/>
      <c r="W550" s="2"/>
      <c r="X550" s="2"/>
    </row>
    <row r="551" spans="1:24" x14ac:dyDescent="0.5">
      <c r="A551" s="28"/>
      <c r="B551" s="28"/>
      <c r="C551" s="28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2"/>
      <c r="W551" s="2"/>
      <c r="X551" s="2"/>
    </row>
    <row r="552" spans="1:24" x14ac:dyDescent="0.5">
      <c r="A552" s="28"/>
      <c r="B552" s="28"/>
      <c r="C552" s="28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2"/>
      <c r="W552" s="2"/>
      <c r="X552" s="2"/>
    </row>
    <row r="553" spans="1:24" x14ac:dyDescent="0.5">
      <c r="A553" s="28"/>
      <c r="B553" s="28"/>
      <c r="C553" s="28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2"/>
      <c r="W553" s="2"/>
      <c r="X553" s="2"/>
    </row>
    <row r="554" spans="1:24" x14ac:dyDescent="0.5">
      <c r="A554" s="28"/>
      <c r="B554" s="28"/>
      <c r="C554" s="28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2"/>
      <c r="W554" s="2"/>
      <c r="X554" s="2"/>
    </row>
    <row r="555" spans="1:24" x14ac:dyDescent="0.5">
      <c r="A555" s="28"/>
      <c r="B555" s="28"/>
      <c r="C555" s="28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2"/>
      <c r="W555" s="2"/>
      <c r="X555" s="2"/>
    </row>
    <row r="556" spans="1:24" x14ac:dyDescent="0.5">
      <c r="A556" s="28"/>
      <c r="B556" s="28"/>
      <c r="C556" s="28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2"/>
      <c r="W556" s="2"/>
      <c r="X556" s="2"/>
    </row>
    <row r="557" spans="1:24" x14ac:dyDescent="0.5">
      <c r="A557" s="28"/>
      <c r="B557" s="28"/>
      <c r="C557" s="28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2"/>
      <c r="W557" s="2"/>
      <c r="X557" s="2"/>
    </row>
    <row r="558" spans="1:24" x14ac:dyDescent="0.5">
      <c r="A558" s="28"/>
      <c r="B558" s="28"/>
      <c r="C558" s="28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2"/>
      <c r="W558" s="2"/>
      <c r="X558" s="2"/>
    </row>
    <row r="559" spans="1:24" x14ac:dyDescent="0.5">
      <c r="A559" s="28"/>
      <c r="B559" s="28"/>
      <c r="C559" s="28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2"/>
      <c r="W559" s="2"/>
      <c r="X559" s="2"/>
    </row>
    <row r="560" spans="1:24" x14ac:dyDescent="0.5">
      <c r="A560" s="28"/>
      <c r="B560" s="28"/>
      <c r="C560" s="28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2"/>
      <c r="W560" s="2"/>
      <c r="X560" s="2"/>
    </row>
    <row r="561" spans="1:24" x14ac:dyDescent="0.5">
      <c r="A561" s="28"/>
      <c r="B561" s="28"/>
      <c r="C561" s="28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2"/>
      <c r="W561" s="2"/>
      <c r="X561" s="2"/>
    </row>
    <row r="562" spans="1:24" x14ac:dyDescent="0.5">
      <c r="A562" s="28"/>
      <c r="B562" s="28"/>
      <c r="C562" s="28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2"/>
      <c r="W562" s="2"/>
      <c r="X562" s="2"/>
    </row>
    <row r="563" spans="1:24" x14ac:dyDescent="0.5">
      <c r="A563" s="28"/>
      <c r="B563" s="28"/>
      <c r="C563" s="28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2"/>
      <c r="W563" s="2"/>
      <c r="X563" s="2"/>
    </row>
    <row r="564" spans="1:24" x14ac:dyDescent="0.5">
      <c r="A564" s="28"/>
      <c r="B564" s="28"/>
      <c r="C564" s="28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2"/>
      <c r="W564" s="2"/>
      <c r="X564" s="2"/>
    </row>
    <row r="565" spans="1:24" x14ac:dyDescent="0.5">
      <c r="A565" s="28"/>
      <c r="B565" s="28"/>
      <c r="C565" s="28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2"/>
      <c r="W565" s="2"/>
      <c r="X565" s="2"/>
    </row>
    <row r="566" spans="1:24" x14ac:dyDescent="0.5">
      <c r="A566" s="28"/>
      <c r="B566" s="28"/>
      <c r="C566" s="28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2"/>
      <c r="W566" s="2"/>
      <c r="X566" s="2"/>
    </row>
    <row r="567" spans="1:24" x14ac:dyDescent="0.5">
      <c r="A567" s="28"/>
      <c r="B567" s="28"/>
      <c r="C567" s="28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2"/>
      <c r="W567" s="2"/>
      <c r="X567" s="2"/>
    </row>
    <row r="568" spans="1:24" x14ac:dyDescent="0.5">
      <c r="A568" s="28"/>
      <c r="B568" s="28"/>
      <c r="C568" s="28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2"/>
      <c r="W568" s="2"/>
      <c r="X568" s="2"/>
    </row>
    <row r="569" spans="1:24" x14ac:dyDescent="0.5">
      <c r="A569" s="28"/>
      <c r="B569" s="28"/>
      <c r="C569" s="28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2"/>
      <c r="W569" s="2"/>
      <c r="X569" s="2"/>
    </row>
    <row r="570" spans="1:24" x14ac:dyDescent="0.5">
      <c r="A570" s="28"/>
      <c r="B570" s="28"/>
      <c r="C570" s="28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2"/>
      <c r="W570" s="2"/>
      <c r="X570" s="2"/>
    </row>
    <row r="571" spans="1:24" x14ac:dyDescent="0.5">
      <c r="A571" s="28"/>
      <c r="B571" s="28"/>
      <c r="C571" s="28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2"/>
      <c r="W571" s="2"/>
      <c r="X571" s="2"/>
    </row>
    <row r="572" spans="1:24" x14ac:dyDescent="0.5">
      <c r="A572" s="28"/>
      <c r="B572" s="28"/>
      <c r="C572" s="28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2"/>
      <c r="W572" s="2"/>
      <c r="X572" s="2"/>
    </row>
    <row r="573" spans="1:24" x14ac:dyDescent="0.5">
      <c r="A573" s="28"/>
      <c r="B573" s="28"/>
      <c r="C573" s="28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2"/>
      <c r="W573" s="2"/>
      <c r="X573" s="2"/>
    </row>
    <row r="574" spans="1:24" x14ac:dyDescent="0.5">
      <c r="A574" s="28"/>
      <c r="B574" s="28"/>
      <c r="C574" s="28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2"/>
      <c r="W574" s="2"/>
      <c r="X574" s="2"/>
    </row>
    <row r="575" spans="1:24" x14ac:dyDescent="0.5">
      <c r="A575" s="28"/>
      <c r="B575" s="28"/>
      <c r="C575" s="28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2"/>
      <c r="W575" s="2"/>
      <c r="X575" s="2"/>
    </row>
    <row r="576" spans="1:24" x14ac:dyDescent="0.5">
      <c r="A576" s="28"/>
      <c r="B576" s="28"/>
      <c r="C576" s="28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2"/>
      <c r="W576" s="2"/>
      <c r="X576" s="2"/>
    </row>
    <row r="577" spans="1:24" x14ac:dyDescent="0.5">
      <c r="A577" s="28"/>
      <c r="B577" s="28"/>
      <c r="C577" s="28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2"/>
      <c r="W577" s="2"/>
      <c r="X577" s="2"/>
    </row>
    <row r="578" spans="1:24" x14ac:dyDescent="0.5">
      <c r="A578" s="28"/>
      <c r="B578" s="28"/>
      <c r="C578" s="28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2"/>
      <c r="W578" s="2"/>
      <c r="X578" s="2"/>
    </row>
    <row r="579" spans="1:24" x14ac:dyDescent="0.5">
      <c r="A579" s="28"/>
      <c r="B579" s="28"/>
      <c r="C579" s="28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2"/>
      <c r="W579" s="2"/>
      <c r="X579" s="2"/>
    </row>
    <row r="580" spans="1:24" x14ac:dyDescent="0.5">
      <c r="A580" s="28"/>
      <c r="B580" s="28"/>
      <c r="C580" s="28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2"/>
      <c r="W580" s="2"/>
      <c r="X580" s="2"/>
    </row>
    <row r="581" spans="1:24" x14ac:dyDescent="0.5">
      <c r="A581" s="28"/>
      <c r="B581" s="28"/>
      <c r="C581" s="28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2"/>
      <c r="W581" s="2"/>
      <c r="X581" s="2"/>
    </row>
    <row r="582" spans="1:24" x14ac:dyDescent="0.5">
      <c r="A582" s="28"/>
      <c r="B582" s="28"/>
      <c r="C582" s="28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2"/>
      <c r="W582" s="2"/>
      <c r="X582" s="2"/>
    </row>
    <row r="583" spans="1:24" x14ac:dyDescent="0.5">
      <c r="A583" s="28"/>
      <c r="B583" s="28"/>
      <c r="C583" s="28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2"/>
      <c r="W583" s="2"/>
      <c r="X583" s="2"/>
    </row>
    <row r="584" spans="1:24" x14ac:dyDescent="0.5">
      <c r="A584" s="28"/>
      <c r="B584" s="28"/>
      <c r="C584" s="28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2"/>
      <c r="W584" s="2"/>
      <c r="X584" s="2"/>
    </row>
    <row r="585" spans="1:24" x14ac:dyDescent="0.5">
      <c r="A585" s="28"/>
      <c r="B585" s="28"/>
      <c r="C585" s="28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2"/>
      <c r="W585" s="2"/>
      <c r="X585" s="2"/>
    </row>
    <row r="586" spans="1:24" x14ac:dyDescent="0.5">
      <c r="A586" s="28"/>
      <c r="B586" s="28"/>
      <c r="C586" s="28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2"/>
      <c r="W586" s="2"/>
      <c r="X586" s="2"/>
    </row>
    <row r="587" spans="1:24" x14ac:dyDescent="0.5">
      <c r="A587" s="28"/>
      <c r="B587" s="28"/>
      <c r="C587" s="28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2"/>
      <c r="W587" s="2"/>
      <c r="X587" s="2"/>
    </row>
    <row r="588" spans="1:24" x14ac:dyDescent="0.5">
      <c r="A588" s="28"/>
      <c r="B588" s="28"/>
      <c r="C588" s="28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2"/>
      <c r="W588" s="2"/>
      <c r="X588" s="2"/>
    </row>
    <row r="589" spans="1:24" x14ac:dyDescent="0.5">
      <c r="A589" s="28"/>
      <c r="B589" s="28"/>
      <c r="C589" s="28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2"/>
      <c r="W589" s="2"/>
      <c r="X589" s="2"/>
    </row>
    <row r="590" spans="1:24" x14ac:dyDescent="0.5">
      <c r="A590" s="28"/>
      <c r="B590" s="28"/>
      <c r="C590" s="28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2"/>
      <c r="W590" s="2"/>
      <c r="X590" s="2"/>
    </row>
    <row r="591" spans="1:24" x14ac:dyDescent="0.5">
      <c r="A591" s="28"/>
      <c r="B591" s="28"/>
      <c r="C591" s="28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2"/>
      <c r="W591" s="2"/>
      <c r="X591" s="2"/>
    </row>
    <row r="592" spans="1:24" x14ac:dyDescent="0.5">
      <c r="A592" s="28"/>
      <c r="B592" s="28"/>
      <c r="C592" s="28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2"/>
      <c r="W592" s="2"/>
      <c r="X592" s="2"/>
    </row>
    <row r="593" spans="1:24" x14ac:dyDescent="0.5">
      <c r="A593" s="28"/>
      <c r="B593" s="28"/>
      <c r="C593" s="28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2"/>
      <c r="W593" s="2"/>
      <c r="X593" s="2"/>
    </row>
    <row r="594" spans="1:24" x14ac:dyDescent="0.5">
      <c r="A594" s="28"/>
      <c r="B594" s="28"/>
      <c r="C594" s="28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2"/>
      <c r="W594" s="2"/>
      <c r="X594" s="2"/>
    </row>
    <row r="595" spans="1:24" x14ac:dyDescent="0.5">
      <c r="A595" s="28"/>
      <c r="B595" s="28"/>
      <c r="C595" s="28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2"/>
      <c r="W595" s="2"/>
      <c r="X595" s="2"/>
    </row>
    <row r="596" spans="1:24" x14ac:dyDescent="0.5">
      <c r="A596" s="28"/>
      <c r="B596" s="28"/>
      <c r="C596" s="28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2"/>
      <c r="W596" s="2"/>
      <c r="X596" s="2"/>
    </row>
    <row r="597" spans="1:24" x14ac:dyDescent="0.5">
      <c r="A597" s="28"/>
      <c r="B597" s="28"/>
      <c r="C597" s="28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2"/>
      <c r="W597" s="2"/>
      <c r="X597" s="2"/>
    </row>
    <row r="598" spans="1:24" x14ac:dyDescent="0.5">
      <c r="A598" s="28"/>
      <c r="B598" s="28"/>
      <c r="C598" s="28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2"/>
      <c r="W598" s="2"/>
      <c r="X598" s="2"/>
    </row>
    <row r="599" spans="1:24" x14ac:dyDescent="0.5">
      <c r="A599" s="28"/>
      <c r="B599" s="28"/>
      <c r="C599" s="28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2"/>
      <c r="W599" s="2"/>
      <c r="X599" s="2"/>
    </row>
    <row r="600" spans="1:24" x14ac:dyDescent="0.5">
      <c r="A600" s="28"/>
      <c r="B600" s="28"/>
      <c r="C600" s="28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2"/>
      <c r="W600" s="2"/>
      <c r="X600" s="2"/>
    </row>
    <row r="601" spans="1:24" x14ac:dyDescent="0.5">
      <c r="A601" s="28"/>
      <c r="B601" s="28"/>
      <c r="C601" s="28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2"/>
      <c r="W601" s="2"/>
      <c r="X601" s="2"/>
    </row>
    <row r="602" spans="1:24" x14ac:dyDescent="0.5">
      <c r="A602" s="28"/>
      <c r="B602" s="28"/>
      <c r="C602" s="28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2"/>
      <c r="W602" s="2"/>
      <c r="X602" s="2"/>
    </row>
    <row r="603" spans="1:24" x14ac:dyDescent="0.5">
      <c r="A603" s="28"/>
      <c r="B603" s="28"/>
      <c r="C603" s="28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2"/>
      <c r="W603" s="2"/>
      <c r="X603" s="2"/>
    </row>
    <row r="604" spans="1:24" x14ac:dyDescent="0.5">
      <c r="A604" s="28"/>
      <c r="B604" s="28"/>
      <c r="C604" s="28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2"/>
      <c r="W604" s="2"/>
      <c r="X604" s="2"/>
    </row>
    <row r="605" spans="1:24" x14ac:dyDescent="0.5">
      <c r="A605" s="28"/>
      <c r="B605" s="28"/>
      <c r="C605" s="28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2"/>
      <c r="W605" s="2"/>
      <c r="X605" s="2"/>
    </row>
    <row r="606" spans="1:24" x14ac:dyDescent="0.5">
      <c r="A606" s="28"/>
      <c r="B606" s="28"/>
      <c r="C606" s="28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2"/>
      <c r="W606" s="2"/>
      <c r="X606" s="2"/>
    </row>
    <row r="607" spans="1:24" x14ac:dyDescent="0.5">
      <c r="A607" s="28"/>
      <c r="B607" s="28"/>
      <c r="C607" s="28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2"/>
      <c r="W607" s="2"/>
      <c r="X607" s="2"/>
    </row>
    <row r="608" spans="1:24" x14ac:dyDescent="0.5">
      <c r="A608" s="28"/>
      <c r="B608" s="28"/>
      <c r="C608" s="28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2"/>
      <c r="W608" s="2"/>
      <c r="X608" s="2"/>
    </row>
    <row r="609" spans="1:24" x14ac:dyDescent="0.5">
      <c r="A609" s="28"/>
      <c r="B609" s="28"/>
      <c r="C609" s="28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2"/>
      <c r="W609" s="2"/>
      <c r="X609" s="2"/>
    </row>
    <row r="610" spans="1:24" x14ac:dyDescent="0.5">
      <c r="A610" s="28"/>
      <c r="B610" s="28"/>
      <c r="C610" s="28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2"/>
      <c r="W610" s="2"/>
      <c r="X610" s="2"/>
    </row>
    <row r="611" spans="1:24" x14ac:dyDescent="0.5">
      <c r="A611" s="28"/>
      <c r="B611" s="28"/>
      <c r="C611" s="28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2"/>
      <c r="W611" s="2"/>
      <c r="X611" s="2"/>
    </row>
    <row r="612" spans="1:24" x14ac:dyDescent="0.5">
      <c r="A612" s="28"/>
      <c r="B612" s="28"/>
      <c r="C612" s="28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2"/>
      <c r="W612" s="2"/>
      <c r="X612" s="2"/>
    </row>
    <row r="613" spans="1:24" x14ac:dyDescent="0.5">
      <c r="A613" s="28"/>
      <c r="B613" s="28"/>
      <c r="C613" s="28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2"/>
      <c r="W613" s="2"/>
      <c r="X613" s="2"/>
    </row>
    <row r="614" spans="1:24" x14ac:dyDescent="0.5">
      <c r="A614" s="28"/>
      <c r="B614" s="28"/>
      <c r="C614" s="28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2"/>
      <c r="W614" s="2"/>
      <c r="X614" s="2"/>
    </row>
    <row r="615" spans="1:24" x14ac:dyDescent="0.5">
      <c r="A615" s="28"/>
      <c r="B615" s="28"/>
      <c r="C615" s="28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2"/>
      <c r="W615" s="2"/>
      <c r="X615" s="2"/>
    </row>
    <row r="616" spans="1:24" x14ac:dyDescent="0.5">
      <c r="A616" s="28"/>
      <c r="B616" s="28"/>
      <c r="C616" s="28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2"/>
      <c r="W616" s="2"/>
      <c r="X616" s="2"/>
    </row>
    <row r="617" spans="1:24" x14ac:dyDescent="0.5">
      <c r="A617" s="28"/>
      <c r="B617" s="28"/>
      <c r="C617" s="28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2"/>
      <c r="W617" s="2"/>
      <c r="X617" s="2"/>
    </row>
    <row r="618" spans="1:24" x14ac:dyDescent="0.5">
      <c r="A618" s="28"/>
      <c r="B618" s="28"/>
      <c r="C618" s="28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2"/>
      <c r="W618" s="2"/>
      <c r="X618" s="2"/>
    </row>
    <row r="619" spans="1:24" x14ac:dyDescent="0.5">
      <c r="A619" s="28"/>
      <c r="B619" s="28"/>
      <c r="C619" s="28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2"/>
      <c r="W619" s="2"/>
      <c r="X619" s="2"/>
    </row>
    <row r="620" spans="1:24" x14ac:dyDescent="0.5">
      <c r="A620" s="28"/>
      <c r="B620" s="28"/>
      <c r="C620" s="28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2"/>
      <c r="W620" s="2"/>
      <c r="X620" s="2"/>
    </row>
    <row r="621" spans="1:24" x14ac:dyDescent="0.5">
      <c r="A621" s="28"/>
      <c r="B621" s="28"/>
      <c r="C621" s="28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2"/>
      <c r="W621" s="2"/>
      <c r="X621" s="2"/>
    </row>
    <row r="622" spans="1:24" x14ac:dyDescent="0.5">
      <c r="A622" s="28"/>
      <c r="B622" s="28"/>
      <c r="C622" s="28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2"/>
      <c r="W622" s="2"/>
      <c r="X622" s="2"/>
    </row>
    <row r="623" spans="1:24" x14ac:dyDescent="0.5">
      <c r="A623" s="28"/>
      <c r="B623" s="28"/>
      <c r="C623" s="28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2"/>
      <c r="W623" s="2"/>
      <c r="X623" s="2"/>
    </row>
    <row r="624" spans="1:24" x14ac:dyDescent="0.5">
      <c r="A624" s="28"/>
      <c r="B624" s="28"/>
      <c r="C624" s="28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2"/>
      <c r="W624" s="2"/>
      <c r="X624" s="2"/>
    </row>
    <row r="625" spans="1:24" x14ac:dyDescent="0.5">
      <c r="A625" s="28"/>
      <c r="B625" s="28"/>
      <c r="C625" s="28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2"/>
      <c r="W625" s="2"/>
      <c r="X625" s="2"/>
    </row>
    <row r="626" spans="1:24" x14ac:dyDescent="0.5">
      <c r="A626" s="28"/>
      <c r="B626" s="28"/>
      <c r="C626" s="28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2"/>
      <c r="W626" s="2"/>
      <c r="X626" s="2"/>
    </row>
    <row r="627" spans="1:24" x14ac:dyDescent="0.5">
      <c r="A627" s="28"/>
      <c r="B627" s="28"/>
      <c r="C627" s="28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2"/>
      <c r="W627" s="2"/>
      <c r="X627" s="2"/>
    </row>
    <row r="628" spans="1:24" x14ac:dyDescent="0.5">
      <c r="A628" s="28"/>
      <c r="B628" s="28"/>
      <c r="C628" s="28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2"/>
      <c r="W628" s="2"/>
      <c r="X628" s="2"/>
    </row>
    <row r="629" spans="1:24" x14ac:dyDescent="0.5">
      <c r="A629" s="28"/>
      <c r="B629" s="28"/>
      <c r="C629" s="28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2"/>
      <c r="W629" s="2"/>
      <c r="X629" s="2"/>
    </row>
    <row r="630" spans="1:24" x14ac:dyDescent="0.5">
      <c r="A630" s="28"/>
      <c r="B630" s="28"/>
      <c r="C630" s="28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2"/>
      <c r="W630" s="2"/>
      <c r="X630" s="2"/>
    </row>
    <row r="631" spans="1:24" x14ac:dyDescent="0.5">
      <c r="A631" s="28"/>
      <c r="B631" s="28"/>
      <c r="C631" s="28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2"/>
      <c r="W631" s="2"/>
      <c r="X631" s="2"/>
    </row>
    <row r="632" spans="1:24" x14ac:dyDescent="0.5">
      <c r="A632" s="28"/>
      <c r="B632" s="28"/>
      <c r="C632" s="28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2"/>
      <c r="W632" s="2"/>
      <c r="X632" s="2"/>
    </row>
    <row r="633" spans="1:24" x14ac:dyDescent="0.5">
      <c r="A633" s="28"/>
      <c r="B633" s="28"/>
      <c r="C633" s="28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2"/>
      <c r="W633" s="2"/>
      <c r="X633" s="2"/>
    </row>
    <row r="634" spans="1:24" x14ac:dyDescent="0.5">
      <c r="A634" s="28"/>
      <c r="B634" s="28"/>
      <c r="C634" s="28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2"/>
      <c r="W634" s="2"/>
      <c r="X634" s="2"/>
    </row>
    <row r="635" spans="1:24" x14ac:dyDescent="0.5">
      <c r="A635" s="28"/>
      <c r="B635" s="28"/>
      <c r="C635" s="28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2"/>
      <c r="W635" s="2"/>
      <c r="X635" s="2"/>
    </row>
    <row r="636" spans="1:24" x14ac:dyDescent="0.5">
      <c r="A636" s="28"/>
      <c r="B636" s="28"/>
      <c r="C636" s="28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2"/>
      <c r="W636" s="2"/>
      <c r="X636" s="2"/>
    </row>
    <row r="637" spans="1:24" x14ac:dyDescent="0.5">
      <c r="A637" s="28"/>
      <c r="B637" s="28"/>
      <c r="C637" s="28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2"/>
      <c r="W637" s="2"/>
      <c r="X637" s="2"/>
    </row>
    <row r="638" spans="1:24" x14ac:dyDescent="0.5">
      <c r="A638" s="28"/>
      <c r="B638" s="28"/>
      <c r="C638" s="28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2"/>
      <c r="W638" s="2"/>
      <c r="X638" s="2"/>
    </row>
    <row r="639" spans="1:24" x14ac:dyDescent="0.5">
      <c r="A639" s="28"/>
      <c r="B639" s="28"/>
      <c r="C639" s="28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2"/>
      <c r="W639" s="2"/>
      <c r="X639" s="2"/>
    </row>
    <row r="640" spans="1:24" x14ac:dyDescent="0.5">
      <c r="A640" s="28"/>
      <c r="B640" s="28"/>
      <c r="C640" s="28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2"/>
      <c r="W640" s="2"/>
      <c r="X640" s="2"/>
    </row>
    <row r="641" spans="1:24" x14ac:dyDescent="0.5">
      <c r="A641" s="28"/>
      <c r="B641" s="28"/>
      <c r="C641" s="28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2"/>
      <c r="W641" s="2"/>
      <c r="X641" s="2"/>
    </row>
    <row r="642" spans="1:24" x14ac:dyDescent="0.5">
      <c r="A642" s="28"/>
      <c r="B642" s="28"/>
      <c r="C642" s="28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2"/>
      <c r="W642" s="2"/>
      <c r="X642" s="2"/>
    </row>
    <row r="643" spans="1:24" x14ac:dyDescent="0.5">
      <c r="A643" s="28"/>
      <c r="B643" s="28"/>
      <c r="C643" s="28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2"/>
      <c r="W643" s="2"/>
      <c r="X643" s="2"/>
    </row>
    <row r="644" spans="1:24" x14ac:dyDescent="0.5">
      <c r="A644" s="28"/>
      <c r="B644" s="28"/>
      <c r="C644" s="28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2"/>
      <c r="W644" s="2"/>
      <c r="X644" s="2"/>
    </row>
    <row r="645" spans="1:24" x14ac:dyDescent="0.5">
      <c r="A645" s="28"/>
      <c r="B645" s="28"/>
      <c r="C645" s="28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2"/>
      <c r="W645" s="2"/>
      <c r="X645" s="2"/>
    </row>
    <row r="646" spans="1:24" x14ac:dyDescent="0.5">
      <c r="A646" s="28"/>
      <c r="B646" s="28"/>
      <c r="C646" s="28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2"/>
      <c r="W646" s="2"/>
      <c r="X646" s="2"/>
    </row>
    <row r="647" spans="1:24" x14ac:dyDescent="0.5">
      <c r="A647" s="28"/>
      <c r="B647" s="28"/>
      <c r="C647" s="28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2"/>
      <c r="W647" s="2"/>
      <c r="X647" s="2"/>
    </row>
    <row r="648" spans="1:24" x14ac:dyDescent="0.5">
      <c r="A648" s="28"/>
      <c r="B648" s="28"/>
      <c r="C648" s="28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2"/>
      <c r="W648" s="2"/>
      <c r="X648" s="2"/>
    </row>
    <row r="649" spans="1:24" x14ac:dyDescent="0.5">
      <c r="A649" s="28"/>
      <c r="B649" s="28"/>
      <c r="C649" s="28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2"/>
      <c r="W649" s="2"/>
      <c r="X649" s="2"/>
    </row>
    <row r="650" spans="1:24" x14ac:dyDescent="0.5">
      <c r="A650" s="28"/>
      <c r="B650" s="28"/>
      <c r="C650" s="28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2"/>
      <c r="W650" s="2"/>
      <c r="X650" s="2"/>
    </row>
    <row r="651" spans="1:24" x14ac:dyDescent="0.5">
      <c r="A651" s="28"/>
      <c r="B651" s="28"/>
      <c r="C651" s="28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2"/>
      <c r="W651" s="2"/>
      <c r="X651" s="2"/>
    </row>
    <row r="652" spans="1:24" x14ac:dyDescent="0.5">
      <c r="A652" s="28"/>
      <c r="B652" s="28"/>
      <c r="C652" s="28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2"/>
      <c r="W652" s="2"/>
      <c r="X652" s="2"/>
    </row>
    <row r="653" spans="1:24" x14ac:dyDescent="0.5">
      <c r="A653" s="28"/>
      <c r="B653" s="28"/>
      <c r="C653" s="28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2"/>
      <c r="W653" s="2"/>
      <c r="X653" s="2"/>
    </row>
    <row r="654" spans="1:24" x14ac:dyDescent="0.5">
      <c r="A654" s="28"/>
      <c r="B654" s="28"/>
      <c r="C654" s="28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2"/>
      <c r="W654" s="2"/>
      <c r="X654" s="2"/>
    </row>
    <row r="655" spans="1:24" x14ac:dyDescent="0.5">
      <c r="A655" s="28"/>
      <c r="B655" s="28"/>
      <c r="C655" s="28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2"/>
      <c r="W655" s="2"/>
      <c r="X655" s="2"/>
    </row>
    <row r="656" spans="1:24" x14ac:dyDescent="0.5">
      <c r="A656" s="28"/>
      <c r="B656" s="28"/>
      <c r="C656" s="28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2"/>
      <c r="W656" s="2"/>
      <c r="X656" s="2"/>
    </row>
    <row r="657" spans="1:24" x14ac:dyDescent="0.5">
      <c r="A657" s="28"/>
      <c r="B657" s="28"/>
      <c r="C657" s="28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2"/>
      <c r="W657" s="2"/>
      <c r="X657" s="2"/>
    </row>
    <row r="658" spans="1:24" x14ac:dyDescent="0.5">
      <c r="A658" s="28"/>
      <c r="B658" s="28"/>
      <c r="C658" s="28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2"/>
      <c r="W658" s="2"/>
      <c r="X658" s="2"/>
    </row>
    <row r="659" spans="1:24" x14ac:dyDescent="0.5">
      <c r="A659" s="28"/>
      <c r="B659" s="28"/>
      <c r="C659" s="28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2"/>
      <c r="W659" s="2"/>
      <c r="X659" s="2"/>
    </row>
    <row r="660" spans="1:24" x14ac:dyDescent="0.5">
      <c r="A660" s="28"/>
      <c r="B660" s="28"/>
      <c r="C660" s="28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2"/>
      <c r="W660" s="2"/>
      <c r="X660" s="2"/>
    </row>
    <row r="661" spans="1:24" x14ac:dyDescent="0.5">
      <c r="A661" s="28"/>
      <c r="B661" s="28"/>
      <c r="C661" s="28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2"/>
      <c r="W661" s="2"/>
      <c r="X661" s="2"/>
    </row>
    <row r="662" spans="1:24" x14ac:dyDescent="0.5">
      <c r="A662" s="28"/>
      <c r="B662" s="28"/>
      <c r="C662" s="28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2"/>
      <c r="W662" s="2"/>
      <c r="X662" s="2"/>
    </row>
    <row r="663" spans="1:24" x14ac:dyDescent="0.5">
      <c r="A663" s="28"/>
      <c r="B663" s="28"/>
      <c r="C663" s="28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2"/>
      <c r="W663" s="2"/>
      <c r="X663" s="2"/>
    </row>
    <row r="664" spans="1:24" x14ac:dyDescent="0.5">
      <c r="A664" s="28"/>
      <c r="B664" s="28"/>
      <c r="C664" s="28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2"/>
      <c r="W664" s="2"/>
      <c r="X664" s="2"/>
    </row>
    <row r="665" spans="1:24" x14ac:dyDescent="0.5">
      <c r="A665" s="28"/>
      <c r="B665" s="28"/>
      <c r="C665" s="28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2"/>
      <c r="W665" s="2"/>
      <c r="X665" s="2"/>
    </row>
    <row r="666" spans="1:24" x14ac:dyDescent="0.5">
      <c r="A666" s="28"/>
      <c r="B666" s="28"/>
      <c r="C666" s="28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2"/>
      <c r="W666" s="2"/>
      <c r="X666" s="2"/>
    </row>
    <row r="667" spans="1:24" x14ac:dyDescent="0.5">
      <c r="A667" s="28"/>
      <c r="B667" s="28"/>
      <c r="C667" s="28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2"/>
      <c r="W667" s="2"/>
      <c r="X667" s="2"/>
    </row>
    <row r="668" spans="1:24" x14ac:dyDescent="0.5">
      <c r="A668" s="28"/>
      <c r="B668" s="28"/>
      <c r="C668" s="28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2"/>
      <c r="W668" s="2"/>
      <c r="X668" s="2"/>
    </row>
    <row r="669" spans="1:24" x14ac:dyDescent="0.5">
      <c r="A669" s="28"/>
      <c r="B669" s="28"/>
      <c r="C669" s="28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2"/>
      <c r="W669" s="2"/>
      <c r="X669" s="2"/>
    </row>
    <row r="670" spans="1:24" x14ac:dyDescent="0.5">
      <c r="A670" s="28"/>
      <c r="B670" s="28"/>
      <c r="C670" s="28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2"/>
      <c r="W670" s="2"/>
      <c r="X670" s="2"/>
    </row>
    <row r="671" spans="1:24" x14ac:dyDescent="0.5">
      <c r="A671" s="28"/>
      <c r="B671" s="28"/>
      <c r="C671" s="28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2"/>
      <c r="W671" s="2"/>
      <c r="X671" s="2"/>
    </row>
    <row r="672" spans="1:24" x14ac:dyDescent="0.5">
      <c r="A672" s="28"/>
      <c r="B672" s="28"/>
      <c r="C672" s="28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2"/>
      <c r="W672" s="2"/>
      <c r="X672" s="2"/>
    </row>
    <row r="673" spans="1:24" x14ac:dyDescent="0.5">
      <c r="A673" s="28"/>
      <c r="B673" s="28"/>
      <c r="C673" s="28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2"/>
      <c r="W673" s="2"/>
      <c r="X673" s="2"/>
    </row>
    <row r="674" spans="1:24" x14ac:dyDescent="0.5">
      <c r="A674" s="28"/>
      <c r="B674" s="28"/>
      <c r="C674" s="28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2"/>
      <c r="W674" s="2"/>
      <c r="X674" s="2"/>
    </row>
    <row r="675" spans="1:24" x14ac:dyDescent="0.5">
      <c r="A675" s="28"/>
      <c r="B675" s="28"/>
      <c r="C675" s="28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2"/>
      <c r="W675" s="2"/>
      <c r="X675" s="2"/>
    </row>
    <row r="676" spans="1:24" x14ac:dyDescent="0.5">
      <c r="A676" s="28"/>
      <c r="B676" s="28"/>
      <c r="C676" s="28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2"/>
      <c r="W676" s="2"/>
      <c r="X676" s="2"/>
    </row>
    <row r="677" spans="1:24" x14ac:dyDescent="0.5">
      <c r="A677" s="28"/>
      <c r="B677" s="28"/>
      <c r="C677" s="28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2"/>
      <c r="W677" s="2"/>
      <c r="X677" s="2"/>
    </row>
    <row r="678" spans="1:24" x14ac:dyDescent="0.5">
      <c r="A678" s="28"/>
      <c r="B678" s="28"/>
      <c r="C678" s="28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2"/>
      <c r="W678" s="2"/>
      <c r="X678" s="2"/>
    </row>
    <row r="679" spans="1:24" x14ac:dyDescent="0.5">
      <c r="A679" s="28"/>
      <c r="B679" s="28"/>
      <c r="C679" s="28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2"/>
      <c r="W679" s="2"/>
      <c r="X679" s="2"/>
    </row>
    <row r="680" spans="1:24" x14ac:dyDescent="0.5">
      <c r="A680" s="28"/>
      <c r="B680" s="28"/>
      <c r="C680" s="28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2"/>
      <c r="W680" s="2"/>
      <c r="X680" s="2"/>
    </row>
    <row r="681" spans="1:24" x14ac:dyDescent="0.5">
      <c r="A681" s="28"/>
      <c r="B681" s="28"/>
      <c r="C681" s="28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2"/>
      <c r="W681" s="2"/>
      <c r="X681" s="2"/>
    </row>
    <row r="682" spans="1:24" x14ac:dyDescent="0.5">
      <c r="A682" s="28"/>
      <c r="B682" s="28"/>
      <c r="C682" s="28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2"/>
      <c r="W682" s="2"/>
      <c r="X682" s="2"/>
    </row>
    <row r="683" spans="1:24" x14ac:dyDescent="0.5">
      <c r="A683" s="28"/>
      <c r="B683" s="28"/>
      <c r="C683" s="28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2"/>
      <c r="W683" s="2"/>
      <c r="X683" s="2"/>
    </row>
    <row r="684" spans="1:24" x14ac:dyDescent="0.5">
      <c r="A684" s="28"/>
      <c r="B684" s="28"/>
      <c r="C684" s="28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2"/>
      <c r="W684" s="2"/>
      <c r="X684" s="2"/>
    </row>
    <row r="685" spans="1:24" x14ac:dyDescent="0.5">
      <c r="A685" s="28"/>
      <c r="B685" s="28"/>
      <c r="C685" s="28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2"/>
      <c r="W685" s="2"/>
      <c r="X685" s="2"/>
    </row>
    <row r="686" spans="1:24" x14ac:dyDescent="0.5">
      <c r="A686" s="28"/>
      <c r="B686" s="28"/>
      <c r="C686" s="28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2"/>
      <c r="W686" s="2"/>
      <c r="X686" s="2"/>
    </row>
    <row r="687" spans="1:24" x14ac:dyDescent="0.5">
      <c r="A687" s="28"/>
      <c r="B687" s="28"/>
      <c r="C687" s="28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2"/>
      <c r="W687" s="2"/>
      <c r="X687" s="2"/>
    </row>
    <row r="688" spans="1:24" x14ac:dyDescent="0.5">
      <c r="A688" s="28"/>
      <c r="B688" s="28"/>
      <c r="C688" s="28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2"/>
      <c r="W688" s="2"/>
      <c r="X688" s="2"/>
    </row>
    <row r="689" spans="1:24" x14ac:dyDescent="0.5">
      <c r="A689" s="28"/>
      <c r="B689" s="28"/>
      <c r="C689" s="28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2"/>
      <c r="W689" s="2"/>
      <c r="X689" s="2"/>
    </row>
    <row r="690" spans="1:24" x14ac:dyDescent="0.5">
      <c r="A690" s="28"/>
      <c r="B690" s="28"/>
      <c r="C690" s="28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2"/>
      <c r="W690" s="2"/>
      <c r="X690" s="2"/>
    </row>
    <row r="691" spans="1:24" x14ac:dyDescent="0.5">
      <c r="A691" s="28"/>
      <c r="B691" s="28"/>
      <c r="C691" s="28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2"/>
      <c r="W691" s="2"/>
      <c r="X691" s="2"/>
    </row>
    <row r="692" spans="1:24" x14ac:dyDescent="0.5">
      <c r="A692" s="28"/>
      <c r="B692" s="28"/>
      <c r="C692" s="28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2"/>
      <c r="W692" s="2"/>
      <c r="X692" s="2"/>
    </row>
    <row r="693" spans="1:24" x14ac:dyDescent="0.5">
      <c r="A693" s="28"/>
      <c r="B693" s="28"/>
      <c r="C693" s="28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2"/>
      <c r="W693" s="2"/>
      <c r="X693" s="2"/>
    </row>
    <row r="694" spans="1:24" x14ac:dyDescent="0.5">
      <c r="A694" s="28"/>
      <c r="B694" s="28"/>
      <c r="C694" s="28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2"/>
      <c r="W694" s="2"/>
      <c r="X694" s="2"/>
    </row>
    <row r="695" spans="1:24" x14ac:dyDescent="0.5">
      <c r="A695" s="28"/>
      <c r="B695" s="28"/>
      <c r="C695" s="28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2"/>
      <c r="W695" s="2"/>
      <c r="X695" s="2"/>
    </row>
    <row r="696" spans="1:24" x14ac:dyDescent="0.5">
      <c r="A696" s="28"/>
      <c r="B696" s="28"/>
      <c r="C696" s="28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2"/>
      <c r="W696" s="2"/>
      <c r="X696" s="2"/>
    </row>
    <row r="697" spans="1:24" x14ac:dyDescent="0.5">
      <c r="A697" s="28"/>
      <c r="B697" s="28"/>
      <c r="C697" s="28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2"/>
      <c r="W697" s="2"/>
      <c r="X697" s="2"/>
    </row>
    <row r="698" spans="1:24" x14ac:dyDescent="0.5">
      <c r="A698" s="28"/>
      <c r="B698" s="28"/>
      <c r="C698" s="28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2"/>
      <c r="W698" s="2"/>
      <c r="X698" s="2"/>
    </row>
    <row r="699" spans="1:24" x14ac:dyDescent="0.5">
      <c r="A699" s="28"/>
      <c r="B699" s="28"/>
      <c r="C699" s="28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2"/>
      <c r="W699" s="2"/>
      <c r="X699" s="2"/>
    </row>
    <row r="700" spans="1:24" x14ac:dyDescent="0.5">
      <c r="A700" s="28"/>
      <c r="B700" s="28"/>
      <c r="C700" s="28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2"/>
      <c r="W700" s="2"/>
      <c r="X700" s="2"/>
    </row>
    <row r="701" spans="1:24" x14ac:dyDescent="0.5">
      <c r="A701" s="28"/>
      <c r="B701" s="28"/>
      <c r="C701" s="28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2"/>
      <c r="W701" s="2"/>
      <c r="X701" s="2"/>
    </row>
    <row r="702" spans="1:24" x14ac:dyDescent="0.5">
      <c r="A702" s="28"/>
      <c r="B702" s="28"/>
      <c r="C702" s="28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2"/>
      <c r="W702" s="2"/>
      <c r="X702" s="2"/>
    </row>
    <row r="703" spans="1:24" x14ac:dyDescent="0.5">
      <c r="A703" s="28"/>
      <c r="B703" s="28"/>
      <c r="C703" s="28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2"/>
      <c r="W703" s="2"/>
      <c r="X703" s="2"/>
    </row>
    <row r="704" spans="1:24" x14ac:dyDescent="0.5">
      <c r="A704" s="28"/>
      <c r="B704" s="28"/>
      <c r="C704" s="28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2"/>
      <c r="W704" s="2"/>
      <c r="X704" s="2"/>
    </row>
    <row r="705" spans="1:24" x14ac:dyDescent="0.5">
      <c r="A705" s="28"/>
      <c r="B705" s="28"/>
      <c r="C705" s="28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2"/>
      <c r="W705" s="2"/>
      <c r="X705" s="2"/>
    </row>
    <row r="706" spans="1:24" x14ac:dyDescent="0.5">
      <c r="A706" s="28"/>
      <c r="B706" s="28"/>
      <c r="C706" s="28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2"/>
      <c r="W706" s="2"/>
      <c r="X706" s="2"/>
    </row>
    <row r="707" spans="1:24" x14ac:dyDescent="0.5">
      <c r="A707" s="28"/>
      <c r="B707" s="28"/>
      <c r="C707" s="28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2"/>
      <c r="W707" s="2"/>
      <c r="X707" s="2"/>
    </row>
    <row r="708" spans="1:24" x14ac:dyDescent="0.5">
      <c r="A708" s="28"/>
      <c r="B708" s="28"/>
      <c r="C708" s="28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2"/>
      <c r="W708" s="2"/>
      <c r="X708" s="2"/>
    </row>
    <row r="709" spans="1:24" x14ac:dyDescent="0.5">
      <c r="A709" s="28"/>
      <c r="B709" s="28"/>
      <c r="C709" s="28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2"/>
      <c r="W709" s="2"/>
      <c r="X709" s="2"/>
    </row>
    <row r="710" spans="1:24" x14ac:dyDescent="0.5">
      <c r="A710" s="28"/>
      <c r="B710" s="28"/>
      <c r="C710" s="28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2"/>
      <c r="W710" s="2"/>
      <c r="X710" s="2"/>
    </row>
    <row r="711" spans="1:24" x14ac:dyDescent="0.5">
      <c r="A711" s="28"/>
      <c r="B711" s="28"/>
      <c r="C711" s="28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2"/>
      <c r="W711" s="2"/>
      <c r="X711" s="2"/>
    </row>
    <row r="712" spans="1:24" x14ac:dyDescent="0.5">
      <c r="A712" s="28"/>
      <c r="B712" s="28"/>
      <c r="C712" s="28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2"/>
      <c r="W712" s="2"/>
      <c r="X712" s="2"/>
    </row>
    <row r="713" spans="1:24" x14ac:dyDescent="0.5">
      <c r="A713" s="28"/>
      <c r="B713" s="28"/>
      <c r="C713" s="28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2"/>
      <c r="W713" s="2"/>
      <c r="X713" s="2"/>
    </row>
    <row r="714" spans="1:24" x14ac:dyDescent="0.5">
      <c r="A714" s="28"/>
      <c r="B714" s="28"/>
      <c r="C714" s="28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2"/>
      <c r="W714" s="2"/>
      <c r="X714" s="2"/>
    </row>
    <row r="715" spans="1:24" x14ac:dyDescent="0.5">
      <c r="A715" s="28"/>
      <c r="B715" s="28"/>
      <c r="C715" s="28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2"/>
      <c r="W715" s="2"/>
      <c r="X715" s="2"/>
    </row>
    <row r="716" spans="1:24" x14ac:dyDescent="0.5">
      <c r="A716" s="28"/>
      <c r="B716" s="28"/>
      <c r="C716" s="28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2"/>
      <c r="W716" s="2"/>
      <c r="X716" s="2"/>
    </row>
    <row r="717" spans="1:24" x14ac:dyDescent="0.5">
      <c r="A717" s="28"/>
      <c r="B717" s="28"/>
      <c r="C717" s="28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2"/>
      <c r="W717" s="2"/>
      <c r="X717" s="2"/>
    </row>
    <row r="718" spans="1:24" x14ac:dyDescent="0.5">
      <c r="A718" s="28"/>
      <c r="B718" s="28"/>
      <c r="C718" s="28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2"/>
      <c r="W718" s="2"/>
      <c r="X718" s="2"/>
    </row>
    <row r="719" spans="1:24" x14ac:dyDescent="0.5">
      <c r="A719" s="28"/>
      <c r="B719" s="28"/>
      <c r="C719" s="28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2"/>
      <c r="W719" s="2"/>
      <c r="X719" s="2"/>
    </row>
    <row r="720" spans="1:24" x14ac:dyDescent="0.5">
      <c r="A720" s="28"/>
      <c r="B720" s="28"/>
      <c r="C720" s="28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2"/>
      <c r="W720" s="2"/>
      <c r="X720" s="2"/>
    </row>
    <row r="721" spans="1:24" x14ac:dyDescent="0.5">
      <c r="A721" s="28"/>
      <c r="B721" s="28"/>
      <c r="C721" s="28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2"/>
      <c r="W721" s="2"/>
      <c r="X721" s="2"/>
    </row>
    <row r="722" spans="1:24" x14ac:dyDescent="0.5">
      <c r="A722" s="28"/>
      <c r="B722" s="28"/>
      <c r="C722" s="28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2"/>
      <c r="W722" s="2"/>
      <c r="X722" s="2"/>
    </row>
    <row r="723" spans="1:24" x14ac:dyDescent="0.5">
      <c r="A723" s="28"/>
      <c r="B723" s="28"/>
      <c r="C723" s="28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2"/>
      <c r="W723" s="2"/>
      <c r="X723" s="2"/>
    </row>
    <row r="724" spans="1:24" x14ac:dyDescent="0.5">
      <c r="A724" s="28"/>
      <c r="B724" s="28"/>
      <c r="C724" s="28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2"/>
      <c r="W724" s="2"/>
      <c r="X724" s="2"/>
    </row>
    <row r="725" spans="1:24" x14ac:dyDescent="0.5">
      <c r="A725" s="28"/>
      <c r="B725" s="28"/>
      <c r="C725" s="28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2"/>
      <c r="W725" s="2"/>
      <c r="X725" s="2"/>
    </row>
    <row r="726" spans="1:24" x14ac:dyDescent="0.5">
      <c r="A726" s="28"/>
      <c r="B726" s="28"/>
      <c r="C726" s="28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2"/>
      <c r="W726" s="2"/>
      <c r="X726" s="2"/>
    </row>
    <row r="727" spans="1:24" x14ac:dyDescent="0.5">
      <c r="A727" s="28"/>
      <c r="B727" s="28"/>
      <c r="C727" s="28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2"/>
      <c r="W727" s="2"/>
      <c r="X727" s="2"/>
    </row>
    <row r="728" spans="1:24" x14ac:dyDescent="0.5">
      <c r="A728" s="28"/>
      <c r="B728" s="28"/>
      <c r="C728" s="28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2"/>
      <c r="W728" s="2"/>
      <c r="X728" s="2"/>
    </row>
    <row r="729" spans="1:24" x14ac:dyDescent="0.5">
      <c r="A729" s="28"/>
      <c r="B729" s="28"/>
      <c r="C729" s="28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2"/>
      <c r="W729" s="2"/>
      <c r="X729" s="2"/>
    </row>
    <row r="730" spans="1:24" x14ac:dyDescent="0.5">
      <c r="A730" s="28"/>
      <c r="B730" s="28"/>
      <c r="C730" s="28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2"/>
      <c r="W730" s="2"/>
      <c r="X730" s="2"/>
    </row>
    <row r="731" spans="1:24" x14ac:dyDescent="0.5">
      <c r="A731" s="28"/>
      <c r="B731" s="28"/>
      <c r="C731" s="28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2"/>
      <c r="W731" s="2"/>
      <c r="X731" s="2"/>
    </row>
    <row r="732" spans="1:24" x14ac:dyDescent="0.5">
      <c r="A732" s="28"/>
      <c r="B732" s="28"/>
      <c r="C732" s="28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2"/>
      <c r="W732" s="2"/>
      <c r="X732" s="2"/>
    </row>
    <row r="733" spans="1:24" x14ac:dyDescent="0.5">
      <c r="A733" s="28"/>
      <c r="B733" s="28"/>
      <c r="C733" s="28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2"/>
      <c r="W733" s="2"/>
      <c r="X733" s="2"/>
    </row>
    <row r="734" spans="1:24" x14ac:dyDescent="0.5">
      <c r="A734" s="28"/>
      <c r="B734" s="28"/>
      <c r="C734" s="28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2"/>
      <c r="W734" s="2"/>
      <c r="X734" s="2"/>
    </row>
    <row r="735" spans="1:24" x14ac:dyDescent="0.5">
      <c r="A735" s="28"/>
      <c r="B735" s="28"/>
      <c r="C735" s="28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2"/>
      <c r="W735" s="2"/>
      <c r="X735" s="2"/>
    </row>
    <row r="736" spans="1:24" x14ac:dyDescent="0.5">
      <c r="A736" s="28"/>
      <c r="B736" s="28"/>
      <c r="C736" s="28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2"/>
      <c r="W736" s="2"/>
      <c r="X736" s="2"/>
    </row>
    <row r="737" spans="1:24" x14ac:dyDescent="0.5">
      <c r="A737" s="28"/>
      <c r="B737" s="28"/>
      <c r="C737" s="28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2"/>
      <c r="W737" s="2"/>
      <c r="X737" s="2"/>
    </row>
    <row r="738" spans="1:24" x14ac:dyDescent="0.5">
      <c r="A738" s="28"/>
      <c r="B738" s="28"/>
      <c r="C738" s="28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2"/>
      <c r="W738" s="2"/>
      <c r="X738" s="2"/>
    </row>
    <row r="739" spans="1:24" x14ac:dyDescent="0.5">
      <c r="A739" s="28"/>
      <c r="B739" s="28"/>
      <c r="C739" s="28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2"/>
      <c r="W739" s="2"/>
      <c r="X739" s="2"/>
    </row>
    <row r="740" spans="1:24" x14ac:dyDescent="0.5">
      <c r="A740" s="28"/>
      <c r="B740" s="28"/>
      <c r="C740" s="28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2"/>
      <c r="W740" s="2"/>
      <c r="X740" s="2"/>
    </row>
    <row r="741" spans="1:24" x14ac:dyDescent="0.5">
      <c r="A741" s="28"/>
      <c r="B741" s="28"/>
      <c r="C741" s="28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2"/>
      <c r="W741" s="2"/>
      <c r="X741" s="2"/>
    </row>
    <row r="742" spans="1:24" x14ac:dyDescent="0.5">
      <c r="A742" s="28"/>
      <c r="B742" s="28"/>
      <c r="C742" s="28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2"/>
      <c r="W742" s="2"/>
      <c r="X742" s="2"/>
    </row>
    <row r="743" spans="1:24" x14ac:dyDescent="0.5">
      <c r="A743" s="28"/>
      <c r="B743" s="28"/>
      <c r="C743" s="28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2"/>
      <c r="W743" s="2"/>
      <c r="X743" s="2"/>
    </row>
    <row r="744" spans="1:24" x14ac:dyDescent="0.5">
      <c r="A744" s="28"/>
      <c r="B744" s="28"/>
      <c r="C744" s="28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2"/>
      <c r="W744" s="2"/>
      <c r="X744" s="2"/>
    </row>
    <row r="745" spans="1:24" x14ac:dyDescent="0.5">
      <c r="A745" s="28"/>
      <c r="B745" s="28"/>
      <c r="C745" s="28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2"/>
      <c r="W745" s="2"/>
      <c r="X745" s="2"/>
    </row>
    <row r="746" spans="1:24" x14ac:dyDescent="0.5">
      <c r="A746" s="28"/>
      <c r="B746" s="28"/>
      <c r="C746" s="28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2"/>
      <c r="W746" s="2"/>
      <c r="X746" s="2"/>
    </row>
    <row r="747" spans="1:24" x14ac:dyDescent="0.5">
      <c r="A747" s="28"/>
      <c r="B747" s="28"/>
      <c r="C747" s="28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2"/>
      <c r="W747" s="2"/>
      <c r="X747" s="2"/>
    </row>
    <row r="748" spans="1:24" x14ac:dyDescent="0.5">
      <c r="A748" s="28"/>
      <c r="B748" s="28"/>
      <c r="C748" s="28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2"/>
      <c r="W748" s="2"/>
      <c r="X748" s="2"/>
    </row>
    <row r="749" spans="1:24" x14ac:dyDescent="0.5">
      <c r="A749" s="28"/>
      <c r="B749" s="28"/>
      <c r="C749" s="28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2"/>
      <c r="W749" s="2"/>
      <c r="X749" s="2"/>
    </row>
    <row r="750" spans="1:24" x14ac:dyDescent="0.5">
      <c r="A750" s="28"/>
      <c r="B750" s="28"/>
      <c r="C750" s="28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2"/>
      <c r="W750" s="2"/>
      <c r="X750" s="2"/>
    </row>
    <row r="751" spans="1:24" x14ac:dyDescent="0.5">
      <c r="A751" s="28"/>
      <c r="B751" s="28"/>
      <c r="C751" s="28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2"/>
      <c r="W751" s="2"/>
      <c r="X751" s="2"/>
    </row>
    <row r="752" spans="1:24" x14ac:dyDescent="0.5">
      <c r="A752" s="28"/>
      <c r="B752" s="28"/>
      <c r="C752" s="28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2"/>
      <c r="W752" s="2"/>
      <c r="X752" s="2"/>
    </row>
    <row r="753" spans="1:24" x14ac:dyDescent="0.5">
      <c r="A753" s="28"/>
      <c r="B753" s="28"/>
      <c r="C753" s="28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2"/>
      <c r="W753" s="2"/>
      <c r="X753" s="2"/>
    </row>
    <row r="754" spans="1:24" x14ac:dyDescent="0.5">
      <c r="A754" s="28"/>
      <c r="B754" s="28"/>
      <c r="C754" s="28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2"/>
      <c r="W754" s="2"/>
      <c r="X754" s="2"/>
    </row>
    <row r="755" spans="1:24" x14ac:dyDescent="0.5">
      <c r="A755" s="28"/>
      <c r="B755" s="28"/>
      <c r="C755" s="28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2"/>
      <c r="W755" s="2"/>
      <c r="X755" s="2"/>
    </row>
    <row r="756" spans="1:24" x14ac:dyDescent="0.5">
      <c r="A756" s="28"/>
      <c r="B756" s="28"/>
      <c r="C756" s="28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2"/>
      <c r="W756" s="2"/>
      <c r="X756" s="2"/>
    </row>
    <row r="757" spans="1:24" x14ac:dyDescent="0.5">
      <c r="A757" s="28"/>
      <c r="B757" s="28"/>
      <c r="C757" s="28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2"/>
      <c r="W757" s="2"/>
      <c r="X757" s="2"/>
    </row>
    <row r="758" spans="1:24" x14ac:dyDescent="0.5">
      <c r="A758" s="28"/>
      <c r="B758" s="28"/>
      <c r="C758" s="28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2"/>
      <c r="W758" s="2"/>
      <c r="X758" s="2"/>
    </row>
    <row r="759" spans="1:24" x14ac:dyDescent="0.5">
      <c r="A759" s="28"/>
      <c r="B759" s="28"/>
      <c r="C759" s="28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2"/>
      <c r="W759" s="2"/>
      <c r="X759" s="2"/>
    </row>
    <row r="760" spans="1:24" x14ac:dyDescent="0.5">
      <c r="A760" s="28"/>
      <c r="B760" s="28"/>
      <c r="C760" s="28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2"/>
      <c r="W760" s="2"/>
      <c r="X760" s="2"/>
    </row>
    <row r="761" spans="1:24" x14ac:dyDescent="0.5">
      <c r="A761" s="28"/>
      <c r="B761" s="28"/>
      <c r="C761" s="28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2"/>
      <c r="W761" s="2"/>
      <c r="X761" s="2"/>
    </row>
    <row r="762" spans="1:24" x14ac:dyDescent="0.5">
      <c r="A762" s="28"/>
      <c r="B762" s="28"/>
      <c r="C762" s="28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2"/>
      <c r="W762" s="2"/>
      <c r="X762" s="2"/>
    </row>
    <row r="763" spans="1:24" x14ac:dyDescent="0.5">
      <c r="A763" s="28"/>
      <c r="B763" s="28"/>
      <c r="C763" s="28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2"/>
      <c r="W763" s="2"/>
      <c r="X763" s="2"/>
    </row>
    <row r="764" spans="1:24" x14ac:dyDescent="0.5">
      <c r="A764" s="28"/>
      <c r="B764" s="28"/>
      <c r="C764" s="28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2"/>
      <c r="W764" s="2"/>
      <c r="X764" s="2"/>
    </row>
    <row r="765" spans="1:24" x14ac:dyDescent="0.5">
      <c r="A765" s="28"/>
      <c r="B765" s="28"/>
      <c r="C765" s="28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2"/>
      <c r="W765" s="2"/>
      <c r="X765" s="2"/>
    </row>
    <row r="766" spans="1:24" x14ac:dyDescent="0.5">
      <c r="A766" s="28"/>
      <c r="B766" s="28"/>
      <c r="C766" s="28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2"/>
      <c r="W766" s="2"/>
      <c r="X766" s="2"/>
    </row>
    <row r="767" spans="1:24" x14ac:dyDescent="0.5">
      <c r="A767" s="28"/>
      <c r="B767" s="28"/>
      <c r="C767" s="28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2"/>
      <c r="W767" s="2"/>
      <c r="X767" s="2"/>
    </row>
    <row r="768" spans="1:24" x14ac:dyDescent="0.5">
      <c r="A768" s="28"/>
      <c r="B768" s="28"/>
      <c r="C768" s="28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2"/>
      <c r="W768" s="2"/>
      <c r="X768" s="2"/>
    </row>
    <row r="769" spans="1:24" x14ac:dyDescent="0.5">
      <c r="A769" s="28"/>
      <c r="B769" s="28"/>
      <c r="C769" s="28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2"/>
      <c r="W769" s="2"/>
      <c r="X769" s="2"/>
    </row>
    <row r="770" spans="1:24" x14ac:dyDescent="0.5">
      <c r="A770" s="28"/>
      <c r="B770" s="28"/>
      <c r="C770" s="28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2"/>
      <c r="W770" s="2"/>
      <c r="X770" s="2"/>
    </row>
    <row r="771" spans="1:24" x14ac:dyDescent="0.5">
      <c r="A771" s="28"/>
      <c r="B771" s="28"/>
      <c r="C771" s="28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2"/>
      <c r="W771" s="2"/>
      <c r="X771" s="2"/>
    </row>
    <row r="772" spans="1:24" x14ac:dyDescent="0.5">
      <c r="A772" s="28"/>
      <c r="B772" s="28"/>
      <c r="C772" s="28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2"/>
      <c r="W772" s="2"/>
      <c r="X772" s="2"/>
    </row>
    <row r="773" spans="1:24" x14ac:dyDescent="0.5">
      <c r="A773" s="28"/>
      <c r="B773" s="28"/>
      <c r="C773" s="28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2"/>
      <c r="W773" s="2"/>
      <c r="X773" s="2"/>
    </row>
    <row r="774" spans="1:24" x14ac:dyDescent="0.5">
      <c r="A774" s="28"/>
      <c r="B774" s="28"/>
      <c r="C774" s="28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2"/>
      <c r="W774" s="2"/>
      <c r="X774" s="2"/>
    </row>
    <row r="775" spans="1:24" x14ac:dyDescent="0.5">
      <c r="A775" s="28"/>
      <c r="B775" s="28"/>
      <c r="C775" s="28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2"/>
      <c r="W775" s="2"/>
      <c r="X775" s="2"/>
    </row>
    <row r="776" spans="1:24" x14ac:dyDescent="0.5">
      <c r="A776" s="28"/>
      <c r="B776" s="28"/>
      <c r="C776" s="28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2"/>
      <c r="W776" s="2"/>
      <c r="X776" s="2"/>
    </row>
    <row r="777" spans="1:24" x14ac:dyDescent="0.5">
      <c r="A777" s="28"/>
      <c r="B777" s="28"/>
      <c r="C777" s="28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2"/>
      <c r="W777" s="2"/>
      <c r="X777" s="2"/>
    </row>
    <row r="778" spans="1:24" x14ac:dyDescent="0.5">
      <c r="A778" s="28"/>
      <c r="B778" s="28"/>
      <c r="C778" s="28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2"/>
      <c r="W778" s="2"/>
      <c r="X778" s="2"/>
    </row>
    <row r="779" spans="1:24" x14ac:dyDescent="0.5">
      <c r="A779" s="28"/>
      <c r="B779" s="28"/>
      <c r="C779" s="28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2"/>
      <c r="W779" s="2"/>
      <c r="X779" s="2"/>
    </row>
    <row r="780" spans="1:24" x14ac:dyDescent="0.5">
      <c r="A780" s="28"/>
      <c r="B780" s="28"/>
      <c r="C780" s="28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2"/>
      <c r="W780" s="2"/>
      <c r="X780" s="2"/>
    </row>
    <row r="781" spans="1:24" x14ac:dyDescent="0.5">
      <c r="A781" s="28"/>
      <c r="B781" s="28"/>
      <c r="C781" s="28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2"/>
      <c r="W781" s="2"/>
      <c r="X781" s="2"/>
    </row>
    <row r="782" spans="1:24" x14ac:dyDescent="0.5">
      <c r="A782" s="28"/>
      <c r="B782" s="28"/>
      <c r="C782" s="28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2"/>
      <c r="W782" s="2"/>
      <c r="X782" s="2"/>
    </row>
    <row r="783" spans="1:24" x14ac:dyDescent="0.5">
      <c r="A783" s="28"/>
      <c r="B783" s="28"/>
      <c r="C783" s="28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2"/>
      <c r="W783" s="2"/>
      <c r="X783" s="2"/>
    </row>
    <row r="784" spans="1:24" x14ac:dyDescent="0.5">
      <c r="A784" s="28"/>
      <c r="B784" s="28"/>
      <c r="C784" s="28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2"/>
      <c r="W784" s="2"/>
      <c r="X784" s="2"/>
    </row>
    <row r="785" spans="1:24" x14ac:dyDescent="0.5">
      <c r="A785" s="28"/>
      <c r="B785" s="28"/>
      <c r="C785" s="28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2"/>
      <c r="W785" s="2"/>
      <c r="X785" s="2"/>
    </row>
    <row r="786" spans="1:24" x14ac:dyDescent="0.5">
      <c r="A786" s="28"/>
      <c r="B786" s="28"/>
      <c r="C786" s="28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2"/>
      <c r="W786" s="2"/>
      <c r="X786" s="2"/>
    </row>
    <row r="787" spans="1:24" x14ac:dyDescent="0.5">
      <c r="A787" s="28"/>
      <c r="B787" s="28"/>
      <c r="C787" s="28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2"/>
      <c r="W787" s="2"/>
      <c r="X787" s="2"/>
    </row>
    <row r="788" spans="1:24" x14ac:dyDescent="0.5">
      <c r="A788" s="28"/>
      <c r="B788" s="28"/>
      <c r="C788" s="28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2"/>
      <c r="W788" s="2"/>
      <c r="X788" s="2"/>
    </row>
    <row r="789" spans="1:24" x14ac:dyDescent="0.5">
      <c r="A789" s="28"/>
      <c r="B789" s="28"/>
      <c r="C789" s="28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2"/>
      <c r="W789" s="2"/>
      <c r="X789" s="2"/>
    </row>
    <row r="790" spans="1:24" x14ac:dyDescent="0.5">
      <c r="A790" s="28"/>
      <c r="B790" s="28"/>
      <c r="C790" s="28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2"/>
      <c r="W790" s="2"/>
      <c r="X790" s="2"/>
    </row>
    <row r="791" spans="1:24" x14ac:dyDescent="0.5">
      <c r="A791" s="28"/>
      <c r="B791" s="28"/>
      <c r="C791" s="28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2"/>
      <c r="W791" s="2"/>
      <c r="X791" s="2"/>
    </row>
    <row r="792" spans="1:24" x14ac:dyDescent="0.5">
      <c r="A792" s="28"/>
      <c r="B792" s="28"/>
      <c r="C792" s="28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2"/>
      <c r="W792" s="2"/>
      <c r="X792" s="2"/>
    </row>
    <row r="793" spans="1:24" x14ac:dyDescent="0.5">
      <c r="A793" s="28"/>
      <c r="B793" s="28"/>
      <c r="C793" s="28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2"/>
      <c r="W793" s="2"/>
      <c r="X793" s="2"/>
    </row>
    <row r="794" spans="1:24" x14ac:dyDescent="0.5">
      <c r="A794" s="28"/>
      <c r="B794" s="28"/>
      <c r="C794" s="28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2"/>
      <c r="W794" s="2"/>
      <c r="X794" s="2"/>
    </row>
    <row r="795" spans="1:24" x14ac:dyDescent="0.5">
      <c r="A795" s="28"/>
      <c r="B795" s="28"/>
      <c r="C795" s="28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2"/>
      <c r="W795" s="2"/>
      <c r="X795" s="2"/>
    </row>
    <row r="796" spans="1:24" x14ac:dyDescent="0.5">
      <c r="A796" s="28"/>
      <c r="B796" s="28"/>
      <c r="C796" s="28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2"/>
      <c r="W796" s="2"/>
      <c r="X796" s="2"/>
    </row>
    <row r="797" spans="1:24" x14ac:dyDescent="0.5">
      <c r="A797" s="28"/>
      <c r="B797" s="28"/>
      <c r="C797" s="28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2"/>
      <c r="W797" s="2"/>
      <c r="X797" s="2"/>
    </row>
    <row r="798" spans="1:24" x14ac:dyDescent="0.5">
      <c r="A798" s="28"/>
      <c r="B798" s="28"/>
      <c r="C798" s="28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2"/>
      <c r="W798" s="2"/>
      <c r="X798" s="2"/>
    </row>
    <row r="799" spans="1:24" x14ac:dyDescent="0.5">
      <c r="A799" s="28"/>
      <c r="B799" s="28"/>
      <c r="C799" s="28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2"/>
      <c r="W799" s="2"/>
      <c r="X799" s="2"/>
    </row>
    <row r="800" spans="1:24" x14ac:dyDescent="0.5">
      <c r="A800" s="28"/>
      <c r="B800" s="28"/>
      <c r="C800" s="28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2"/>
      <c r="W800" s="2"/>
      <c r="X800" s="2"/>
    </row>
    <row r="801" spans="1:24" x14ac:dyDescent="0.5">
      <c r="A801" s="28"/>
      <c r="B801" s="28"/>
      <c r="C801" s="28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2"/>
      <c r="W801" s="2"/>
      <c r="X801" s="2"/>
    </row>
    <row r="802" spans="1:24" x14ac:dyDescent="0.5">
      <c r="A802" s="28"/>
      <c r="B802" s="28"/>
      <c r="C802" s="28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2"/>
      <c r="W802" s="2"/>
      <c r="X802" s="2"/>
    </row>
    <row r="803" spans="1:24" x14ac:dyDescent="0.5">
      <c r="A803" s="28"/>
      <c r="B803" s="28"/>
      <c r="C803" s="28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2"/>
      <c r="W803" s="2"/>
      <c r="X803" s="2"/>
    </row>
    <row r="804" spans="1:24" x14ac:dyDescent="0.5">
      <c r="A804" s="28"/>
      <c r="B804" s="28"/>
      <c r="C804" s="28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2"/>
      <c r="W804" s="2"/>
      <c r="X804" s="2"/>
    </row>
    <row r="805" spans="1:24" x14ac:dyDescent="0.5">
      <c r="A805" s="28"/>
      <c r="B805" s="28"/>
      <c r="C805" s="28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2"/>
      <c r="W805" s="2"/>
      <c r="X805" s="2"/>
    </row>
    <row r="806" spans="1:24" x14ac:dyDescent="0.5">
      <c r="A806" s="28"/>
      <c r="B806" s="28"/>
      <c r="C806" s="28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2"/>
      <c r="W806" s="2"/>
      <c r="X806" s="2"/>
    </row>
    <row r="807" spans="1:24" x14ac:dyDescent="0.5">
      <c r="A807" s="28"/>
      <c r="B807" s="28"/>
      <c r="C807" s="28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2"/>
      <c r="W807" s="2"/>
      <c r="X807" s="2"/>
    </row>
    <row r="808" spans="1:24" x14ac:dyDescent="0.5">
      <c r="A808" s="28"/>
      <c r="B808" s="28"/>
      <c r="C808" s="28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2"/>
      <c r="W808" s="2"/>
      <c r="X808" s="2"/>
    </row>
    <row r="809" spans="1:24" x14ac:dyDescent="0.5">
      <c r="A809" s="28"/>
      <c r="B809" s="28"/>
      <c r="C809" s="28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2"/>
      <c r="W809" s="2"/>
      <c r="X809" s="2"/>
    </row>
    <row r="810" spans="1:24" x14ac:dyDescent="0.5">
      <c r="A810" s="28"/>
      <c r="B810" s="28"/>
      <c r="C810" s="28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2"/>
      <c r="W810" s="2"/>
      <c r="X810" s="2"/>
    </row>
    <row r="811" spans="1:24" x14ac:dyDescent="0.5">
      <c r="A811" s="28"/>
      <c r="B811" s="28"/>
      <c r="C811" s="28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2"/>
      <c r="W811" s="2"/>
      <c r="X811" s="2"/>
    </row>
    <row r="812" spans="1:24" x14ac:dyDescent="0.5">
      <c r="A812" s="28"/>
      <c r="B812" s="28"/>
      <c r="C812" s="28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2"/>
      <c r="W812" s="2"/>
      <c r="X812" s="2"/>
    </row>
    <row r="813" spans="1:24" x14ac:dyDescent="0.5">
      <c r="A813" s="28"/>
      <c r="B813" s="28"/>
      <c r="C813" s="28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2"/>
      <c r="W813" s="2"/>
      <c r="X813" s="2"/>
    </row>
    <row r="814" spans="1:24" x14ac:dyDescent="0.5">
      <c r="A814" s="28"/>
      <c r="B814" s="28"/>
      <c r="C814" s="28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2"/>
      <c r="W814" s="2"/>
      <c r="X814" s="2"/>
    </row>
    <row r="815" spans="1:24" x14ac:dyDescent="0.5">
      <c r="A815" s="28"/>
      <c r="B815" s="28"/>
      <c r="C815" s="28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2"/>
      <c r="W815" s="2"/>
      <c r="X815" s="2"/>
    </row>
    <row r="816" spans="1:24" x14ac:dyDescent="0.5">
      <c r="A816" s="28"/>
      <c r="B816" s="28"/>
      <c r="C816" s="28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2"/>
      <c r="W816" s="2"/>
      <c r="X816" s="2"/>
    </row>
    <row r="817" spans="1:24" x14ac:dyDescent="0.5">
      <c r="A817" s="28"/>
      <c r="B817" s="28"/>
      <c r="C817" s="28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2"/>
      <c r="W817" s="2"/>
      <c r="X817" s="2"/>
    </row>
    <row r="818" spans="1:24" x14ac:dyDescent="0.5">
      <c r="A818" s="28"/>
      <c r="B818" s="28"/>
      <c r="C818" s="28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2"/>
      <c r="W818" s="2"/>
      <c r="X818" s="2"/>
    </row>
    <row r="819" spans="1:24" x14ac:dyDescent="0.5">
      <c r="A819" s="28"/>
      <c r="B819" s="28"/>
      <c r="C819" s="28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2"/>
      <c r="W819" s="2"/>
      <c r="X819" s="2"/>
    </row>
    <row r="820" spans="1:24" x14ac:dyDescent="0.5">
      <c r="A820" s="28"/>
      <c r="B820" s="28"/>
      <c r="C820" s="28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2"/>
      <c r="W820" s="2"/>
      <c r="X820" s="2"/>
    </row>
    <row r="821" spans="1:24" x14ac:dyDescent="0.5">
      <c r="A821" s="28"/>
      <c r="B821" s="28"/>
      <c r="C821" s="28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2"/>
      <c r="W821" s="2"/>
      <c r="X821" s="2"/>
    </row>
    <row r="822" spans="1:24" x14ac:dyDescent="0.5">
      <c r="A822" s="28"/>
      <c r="B822" s="28"/>
      <c r="C822" s="28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2"/>
      <c r="W822" s="2"/>
      <c r="X822" s="2"/>
    </row>
    <row r="823" spans="1:24" x14ac:dyDescent="0.5">
      <c r="A823" s="28"/>
      <c r="B823" s="28"/>
      <c r="C823" s="28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2"/>
      <c r="W823" s="2"/>
      <c r="X823" s="2"/>
    </row>
    <row r="824" spans="1:24" x14ac:dyDescent="0.5">
      <c r="A824" s="28"/>
      <c r="B824" s="28"/>
      <c r="C824" s="28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2"/>
      <c r="W824" s="2"/>
      <c r="X824" s="2"/>
    </row>
    <row r="825" spans="1:24" x14ac:dyDescent="0.5">
      <c r="A825" s="28"/>
      <c r="B825" s="28"/>
      <c r="C825" s="28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2"/>
      <c r="W825" s="2"/>
      <c r="X825" s="2"/>
    </row>
    <row r="826" spans="1:24" x14ac:dyDescent="0.5">
      <c r="A826" s="28"/>
      <c r="B826" s="28"/>
      <c r="C826" s="28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2"/>
      <c r="W826" s="2"/>
      <c r="X826" s="2"/>
    </row>
    <row r="827" spans="1:24" x14ac:dyDescent="0.5">
      <c r="A827" s="28"/>
      <c r="B827" s="28"/>
      <c r="C827" s="28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2"/>
      <c r="W827" s="2"/>
      <c r="X827" s="2"/>
    </row>
    <row r="828" spans="1:24" x14ac:dyDescent="0.5">
      <c r="A828" s="28"/>
      <c r="B828" s="28"/>
      <c r="C828" s="28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2"/>
      <c r="W828" s="2"/>
      <c r="X828" s="2"/>
    </row>
    <row r="829" spans="1:24" x14ac:dyDescent="0.5">
      <c r="A829" s="28"/>
      <c r="B829" s="28"/>
      <c r="C829" s="28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2"/>
      <c r="W829" s="2"/>
      <c r="X829" s="2"/>
    </row>
    <row r="830" spans="1:24" x14ac:dyDescent="0.5">
      <c r="A830" s="28"/>
      <c r="B830" s="28"/>
      <c r="C830" s="28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2"/>
      <c r="W830" s="2"/>
      <c r="X830" s="2"/>
    </row>
    <row r="831" spans="1:24" x14ac:dyDescent="0.5">
      <c r="A831" s="28"/>
      <c r="B831" s="28"/>
      <c r="C831" s="28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2"/>
      <c r="W831" s="2"/>
      <c r="X831" s="2"/>
    </row>
    <row r="832" spans="1:24" x14ac:dyDescent="0.5">
      <c r="A832" s="28"/>
      <c r="B832" s="28"/>
      <c r="C832" s="28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2"/>
      <c r="W832" s="2"/>
      <c r="X832" s="2"/>
    </row>
    <row r="833" spans="1:24" x14ac:dyDescent="0.5">
      <c r="A833" s="28"/>
      <c r="B833" s="28"/>
      <c r="C833" s="28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2"/>
      <c r="W833" s="2"/>
      <c r="X833" s="2"/>
    </row>
    <row r="834" spans="1:24" x14ac:dyDescent="0.5">
      <c r="A834" s="28"/>
      <c r="B834" s="28"/>
      <c r="C834" s="28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2"/>
      <c r="W834" s="2"/>
      <c r="X834" s="2"/>
    </row>
    <row r="835" spans="1:24" x14ac:dyDescent="0.5">
      <c r="A835" s="28"/>
      <c r="B835" s="28"/>
      <c r="C835" s="28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2"/>
      <c r="W835" s="2"/>
      <c r="X835" s="2"/>
    </row>
    <row r="836" spans="1:24" x14ac:dyDescent="0.5">
      <c r="A836" s="28"/>
      <c r="B836" s="28"/>
      <c r="C836" s="28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2"/>
      <c r="W836" s="2"/>
      <c r="X836" s="2"/>
    </row>
    <row r="837" spans="1:24" x14ac:dyDescent="0.5">
      <c r="A837" s="28"/>
      <c r="B837" s="28"/>
      <c r="C837" s="28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2"/>
      <c r="W837" s="2"/>
      <c r="X837" s="2"/>
    </row>
    <row r="838" spans="1:24" x14ac:dyDescent="0.5">
      <c r="A838" s="28"/>
      <c r="B838" s="28"/>
      <c r="C838" s="28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2"/>
      <c r="W838" s="2"/>
      <c r="X838" s="2"/>
    </row>
    <row r="839" spans="1:24" x14ac:dyDescent="0.5">
      <c r="A839" s="28"/>
      <c r="B839" s="28"/>
      <c r="C839" s="28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2"/>
      <c r="W839" s="2"/>
      <c r="X839" s="2"/>
    </row>
    <row r="840" spans="1:24" x14ac:dyDescent="0.5">
      <c r="A840" s="28"/>
      <c r="B840" s="28"/>
      <c r="C840" s="28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2"/>
      <c r="W840" s="2"/>
      <c r="X840" s="2"/>
    </row>
    <row r="841" spans="1:24" x14ac:dyDescent="0.5">
      <c r="A841" s="28"/>
      <c r="B841" s="28"/>
      <c r="C841" s="28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2"/>
      <c r="W841" s="2"/>
      <c r="X841" s="2"/>
    </row>
    <row r="842" spans="1:24" x14ac:dyDescent="0.5">
      <c r="A842" s="28"/>
      <c r="B842" s="28"/>
      <c r="C842" s="28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2"/>
      <c r="W842" s="2"/>
      <c r="X842" s="2"/>
    </row>
    <row r="843" spans="1:24" x14ac:dyDescent="0.5">
      <c r="A843" s="28"/>
      <c r="B843" s="28"/>
      <c r="C843" s="28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2"/>
      <c r="W843" s="2"/>
      <c r="X843" s="2"/>
    </row>
    <row r="844" spans="1:24" x14ac:dyDescent="0.5">
      <c r="A844" s="28"/>
      <c r="B844" s="28"/>
      <c r="C844" s="28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2"/>
      <c r="W844" s="2"/>
      <c r="X844" s="2"/>
    </row>
    <row r="845" spans="1:24" x14ac:dyDescent="0.5">
      <c r="A845" s="28"/>
      <c r="B845" s="28"/>
      <c r="C845" s="28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2"/>
      <c r="W845" s="2"/>
      <c r="X845" s="2"/>
    </row>
    <row r="846" spans="1:24" x14ac:dyDescent="0.5">
      <c r="A846" s="28"/>
      <c r="B846" s="28"/>
      <c r="C846" s="28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2"/>
      <c r="W846" s="2"/>
      <c r="X846" s="2"/>
    </row>
    <row r="847" spans="1:24" x14ac:dyDescent="0.5">
      <c r="A847" s="28"/>
      <c r="B847" s="28"/>
      <c r="C847" s="28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2"/>
      <c r="W847" s="2"/>
      <c r="X847" s="2"/>
    </row>
    <row r="848" spans="1:24" x14ac:dyDescent="0.5">
      <c r="A848" s="28"/>
      <c r="B848" s="28"/>
      <c r="C848" s="28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2"/>
      <c r="W848" s="2"/>
      <c r="X848" s="2"/>
    </row>
    <row r="849" spans="1:24" x14ac:dyDescent="0.5">
      <c r="A849" s="28"/>
      <c r="B849" s="28"/>
      <c r="C849" s="28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2"/>
      <c r="W849" s="2"/>
      <c r="X849" s="2"/>
    </row>
    <row r="850" spans="1:24" x14ac:dyDescent="0.5">
      <c r="A850" s="28"/>
      <c r="B850" s="28"/>
      <c r="C850" s="28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2"/>
      <c r="W850" s="2"/>
      <c r="X850" s="2"/>
    </row>
    <row r="851" spans="1:24" x14ac:dyDescent="0.5">
      <c r="A851" s="28"/>
      <c r="B851" s="28"/>
      <c r="C851" s="28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2"/>
      <c r="W851" s="2"/>
      <c r="X851" s="2"/>
    </row>
    <row r="852" spans="1:24" x14ac:dyDescent="0.5">
      <c r="A852" s="28"/>
      <c r="B852" s="28"/>
      <c r="C852" s="28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2"/>
      <c r="W852" s="2"/>
      <c r="X852" s="2"/>
    </row>
    <row r="853" spans="1:24" x14ac:dyDescent="0.5">
      <c r="A853" s="28"/>
      <c r="B853" s="28"/>
      <c r="C853" s="28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2"/>
      <c r="W853" s="2"/>
      <c r="X853" s="2"/>
    </row>
    <row r="854" spans="1:24" x14ac:dyDescent="0.5">
      <c r="A854" s="28"/>
      <c r="B854" s="28"/>
      <c r="C854" s="28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2"/>
      <c r="W854" s="2"/>
      <c r="X854" s="2"/>
    </row>
    <row r="855" spans="1:24" x14ac:dyDescent="0.5">
      <c r="A855" s="28"/>
      <c r="B855" s="28"/>
      <c r="C855" s="28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2"/>
      <c r="W855" s="2"/>
      <c r="X855" s="2"/>
    </row>
    <row r="856" spans="1:24" x14ac:dyDescent="0.5">
      <c r="A856" s="28"/>
      <c r="B856" s="28"/>
      <c r="C856" s="28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2"/>
      <c r="W856" s="2"/>
      <c r="X856" s="2"/>
    </row>
    <row r="857" spans="1:24" x14ac:dyDescent="0.5">
      <c r="A857" s="28"/>
      <c r="B857" s="28"/>
      <c r="C857" s="28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2"/>
      <c r="W857" s="2"/>
      <c r="X857" s="2"/>
    </row>
    <row r="858" spans="1:24" x14ac:dyDescent="0.5">
      <c r="A858" s="28"/>
      <c r="B858" s="28"/>
      <c r="C858" s="28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2"/>
      <c r="W858" s="2"/>
      <c r="X858" s="2"/>
    </row>
    <row r="859" spans="1:24" x14ac:dyDescent="0.5">
      <c r="A859" s="28"/>
      <c r="B859" s="28"/>
      <c r="C859" s="28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2"/>
      <c r="W859" s="2"/>
      <c r="X859" s="2"/>
    </row>
    <row r="860" spans="1:24" x14ac:dyDescent="0.5">
      <c r="A860" s="28"/>
      <c r="B860" s="28"/>
      <c r="C860" s="28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2"/>
      <c r="W860" s="2"/>
      <c r="X860" s="2"/>
    </row>
    <row r="861" spans="1:24" x14ac:dyDescent="0.5">
      <c r="A861" s="28"/>
      <c r="B861" s="28"/>
      <c r="C861" s="28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2"/>
      <c r="W861" s="2"/>
      <c r="X861" s="2"/>
    </row>
    <row r="862" spans="1:24" x14ac:dyDescent="0.5">
      <c r="A862" s="28"/>
      <c r="B862" s="28"/>
      <c r="C862" s="28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2"/>
      <c r="W862" s="2"/>
      <c r="X862" s="2"/>
    </row>
    <row r="863" spans="1:24" x14ac:dyDescent="0.5">
      <c r="A863" s="28"/>
      <c r="B863" s="28"/>
      <c r="C863" s="28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2"/>
      <c r="W863" s="2"/>
      <c r="X863" s="2"/>
    </row>
    <row r="864" spans="1:24" x14ac:dyDescent="0.5">
      <c r="A864" s="28"/>
      <c r="B864" s="28"/>
      <c r="C864" s="28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2"/>
      <c r="W864" s="2"/>
      <c r="X864" s="2"/>
    </row>
    <row r="865" spans="1:24" x14ac:dyDescent="0.5">
      <c r="A865" s="28"/>
      <c r="B865" s="28"/>
      <c r="C865" s="28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2"/>
      <c r="W865" s="2"/>
      <c r="X865" s="2"/>
    </row>
    <row r="866" spans="1:24" x14ac:dyDescent="0.5">
      <c r="A866" s="28"/>
      <c r="B866" s="28"/>
      <c r="C866" s="28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2"/>
      <c r="W866" s="2"/>
      <c r="X866" s="2"/>
    </row>
    <row r="867" spans="1:24" x14ac:dyDescent="0.5">
      <c r="A867" s="28"/>
      <c r="B867" s="28"/>
      <c r="C867" s="28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2"/>
      <c r="W867" s="2"/>
      <c r="X867" s="2"/>
    </row>
    <row r="868" spans="1:24" x14ac:dyDescent="0.5">
      <c r="A868" s="28"/>
      <c r="B868" s="28"/>
      <c r="C868" s="28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2"/>
      <c r="W868" s="2"/>
      <c r="X868" s="2"/>
    </row>
    <row r="869" spans="1:24" x14ac:dyDescent="0.5">
      <c r="A869" s="28"/>
      <c r="B869" s="28"/>
      <c r="C869" s="28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2"/>
      <c r="W869" s="2"/>
      <c r="X869" s="2"/>
    </row>
    <row r="870" spans="1:24" x14ac:dyDescent="0.5">
      <c r="A870" s="28"/>
      <c r="B870" s="28"/>
      <c r="C870" s="28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2"/>
      <c r="W870" s="2"/>
      <c r="X870" s="2"/>
    </row>
    <row r="871" spans="1:24" x14ac:dyDescent="0.5">
      <c r="A871" s="28"/>
      <c r="B871" s="28"/>
      <c r="C871" s="28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2"/>
      <c r="W871" s="2"/>
      <c r="X871" s="2"/>
    </row>
    <row r="872" spans="1:24" x14ac:dyDescent="0.5">
      <c r="A872" s="28"/>
      <c r="B872" s="28"/>
      <c r="C872" s="28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2"/>
      <c r="W872" s="2"/>
      <c r="X872" s="2"/>
    </row>
    <row r="873" spans="1:24" x14ac:dyDescent="0.5">
      <c r="A873" s="28"/>
      <c r="B873" s="28"/>
      <c r="C873" s="28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2"/>
      <c r="W873" s="2"/>
      <c r="X873" s="2"/>
    </row>
    <row r="874" spans="1:24" x14ac:dyDescent="0.5">
      <c r="A874" s="28"/>
      <c r="B874" s="28"/>
      <c r="C874" s="28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2"/>
      <c r="W874" s="2"/>
      <c r="X874" s="2"/>
    </row>
    <row r="875" spans="1:24" x14ac:dyDescent="0.5">
      <c r="A875" s="28"/>
      <c r="B875" s="28"/>
      <c r="C875" s="28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2"/>
      <c r="W875" s="2"/>
      <c r="X875" s="2"/>
    </row>
    <row r="876" spans="1:24" x14ac:dyDescent="0.5">
      <c r="A876" s="28"/>
      <c r="B876" s="28"/>
      <c r="C876" s="28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2"/>
      <c r="W876" s="2"/>
      <c r="X876" s="2"/>
    </row>
    <row r="877" spans="1:24" x14ac:dyDescent="0.5">
      <c r="A877" s="28"/>
      <c r="B877" s="28"/>
      <c r="C877" s="28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2"/>
      <c r="W877" s="2"/>
      <c r="X877" s="2"/>
    </row>
    <row r="878" spans="1:24" x14ac:dyDescent="0.5">
      <c r="A878" s="28"/>
      <c r="B878" s="28"/>
      <c r="C878" s="28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2"/>
      <c r="W878" s="2"/>
      <c r="X878" s="2"/>
    </row>
    <row r="879" spans="1:24" x14ac:dyDescent="0.5">
      <c r="A879" s="28"/>
      <c r="B879" s="28"/>
      <c r="C879" s="28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2"/>
      <c r="W879" s="2"/>
      <c r="X879" s="2"/>
    </row>
    <row r="880" spans="1:24" x14ac:dyDescent="0.5">
      <c r="A880" s="28"/>
      <c r="B880" s="28"/>
      <c r="C880" s="28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2"/>
      <c r="W880" s="2"/>
      <c r="X880" s="2"/>
    </row>
    <row r="881" spans="1:24" x14ac:dyDescent="0.5">
      <c r="A881" s="28"/>
      <c r="B881" s="28"/>
      <c r="C881" s="28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2"/>
      <c r="W881" s="2"/>
      <c r="X881" s="2"/>
    </row>
    <row r="882" spans="1:24" x14ac:dyDescent="0.5">
      <c r="A882" s="28"/>
      <c r="B882" s="28"/>
      <c r="C882" s="28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2"/>
      <c r="W882" s="2"/>
      <c r="X882" s="2"/>
    </row>
    <row r="883" spans="1:24" x14ac:dyDescent="0.5">
      <c r="A883" s="28"/>
      <c r="B883" s="28"/>
      <c r="C883" s="28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2"/>
      <c r="W883" s="2"/>
      <c r="X883" s="2"/>
    </row>
    <row r="884" spans="1:24" x14ac:dyDescent="0.5">
      <c r="A884" s="28"/>
      <c r="B884" s="28"/>
      <c r="C884" s="28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2"/>
      <c r="W884" s="2"/>
      <c r="X884" s="2"/>
    </row>
    <row r="885" spans="1:24" x14ac:dyDescent="0.5">
      <c r="A885" s="28"/>
      <c r="B885" s="28"/>
      <c r="C885" s="28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2"/>
      <c r="W885" s="2"/>
      <c r="X885" s="2"/>
    </row>
    <row r="886" spans="1:24" x14ac:dyDescent="0.5">
      <c r="A886" s="28"/>
      <c r="B886" s="28"/>
      <c r="C886" s="28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2"/>
      <c r="W886" s="2"/>
      <c r="X886" s="2"/>
    </row>
    <row r="887" spans="1:24" x14ac:dyDescent="0.5">
      <c r="A887" s="28"/>
      <c r="B887" s="28"/>
      <c r="C887" s="28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2"/>
      <c r="W887" s="2"/>
      <c r="X887" s="2"/>
    </row>
    <row r="888" spans="1:24" x14ac:dyDescent="0.5">
      <c r="A888" s="28"/>
      <c r="B888" s="28"/>
      <c r="C888" s="28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2"/>
      <c r="W888" s="2"/>
      <c r="X888" s="2"/>
    </row>
    <row r="889" spans="1:24" x14ac:dyDescent="0.5">
      <c r="A889" s="28"/>
      <c r="B889" s="28"/>
      <c r="C889" s="28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2"/>
      <c r="W889" s="2"/>
      <c r="X889" s="2"/>
    </row>
    <row r="890" spans="1:24" x14ac:dyDescent="0.5">
      <c r="A890" s="28"/>
      <c r="B890" s="28"/>
      <c r="C890" s="28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2"/>
      <c r="W890" s="2"/>
      <c r="X890" s="2"/>
    </row>
    <row r="891" spans="1:24" x14ac:dyDescent="0.5">
      <c r="A891" s="28"/>
      <c r="B891" s="28"/>
      <c r="C891" s="28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2"/>
      <c r="W891" s="2"/>
      <c r="X891" s="2"/>
    </row>
    <row r="892" spans="1:24" x14ac:dyDescent="0.5">
      <c r="A892" s="28"/>
      <c r="B892" s="28"/>
      <c r="C892" s="28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2"/>
      <c r="W892" s="2"/>
      <c r="X892" s="2"/>
    </row>
    <row r="893" spans="1:24" x14ac:dyDescent="0.5">
      <c r="A893" s="28"/>
      <c r="B893" s="28"/>
      <c r="C893" s="28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2"/>
      <c r="W893" s="2"/>
      <c r="X893" s="2"/>
    </row>
    <row r="894" spans="1:24" x14ac:dyDescent="0.5">
      <c r="A894" s="28"/>
      <c r="B894" s="28"/>
      <c r="C894" s="28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2"/>
      <c r="W894" s="2"/>
      <c r="X894" s="2"/>
    </row>
    <row r="895" spans="1:24" x14ac:dyDescent="0.5">
      <c r="A895" s="28"/>
      <c r="B895" s="28"/>
      <c r="C895" s="28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2"/>
      <c r="W895" s="2"/>
      <c r="X895" s="2"/>
    </row>
    <row r="896" spans="1:24" x14ac:dyDescent="0.5">
      <c r="A896" s="28"/>
      <c r="B896" s="28"/>
      <c r="C896" s="28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2"/>
      <c r="W896" s="2"/>
      <c r="X896" s="2"/>
    </row>
    <row r="897" spans="1:24" x14ac:dyDescent="0.5">
      <c r="A897" s="28"/>
      <c r="B897" s="28"/>
      <c r="C897" s="28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2"/>
      <c r="W897" s="2"/>
      <c r="X897" s="2"/>
    </row>
    <row r="898" spans="1:24" x14ac:dyDescent="0.5">
      <c r="A898" s="28"/>
      <c r="B898" s="28"/>
      <c r="C898" s="28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2"/>
      <c r="W898" s="2"/>
      <c r="X898" s="2"/>
    </row>
    <row r="899" spans="1:24" x14ac:dyDescent="0.5">
      <c r="A899" s="28"/>
      <c r="B899" s="28"/>
      <c r="C899" s="28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2"/>
      <c r="W899" s="2"/>
      <c r="X899" s="2"/>
    </row>
    <row r="900" spans="1:24" x14ac:dyDescent="0.5">
      <c r="A900" s="28"/>
      <c r="B900" s="28"/>
      <c r="C900" s="28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2"/>
      <c r="W900" s="2"/>
      <c r="X900" s="2"/>
    </row>
    <row r="901" spans="1:24" x14ac:dyDescent="0.5">
      <c r="A901" s="28"/>
      <c r="B901" s="28"/>
      <c r="C901" s="28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2"/>
      <c r="W901" s="2"/>
      <c r="X901" s="2"/>
    </row>
    <row r="902" spans="1:24" x14ac:dyDescent="0.5">
      <c r="A902" s="28"/>
      <c r="B902" s="28"/>
      <c r="C902" s="28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2"/>
      <c r="W902" s="2"/>
      <c r="X902" s="2"/>
    </row>
    <row r="903" spans="1:24" x14ac:dyDescent="0.5">
      <c r="A903" s="28"/>
      <c r="B903" s="28"/>
      <c r="C903" s="28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2"/>
      <c r="W903" s="2"/>
      <c r="X903" s="2"/>
    </row>
    <row r="904" spans="1:24" x14ac:dyDescent="0.5">
      <c r="A904" s="28"/>
      <c r="B904" s="28"/>
      <c r="C904" s="28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2"/>
      <c r="W904" s="2"/>
      <c r="X904" s="2"/>
    </row>
    <row r="905" spans="1:24" x14ac:dyDescent="0.5">
      <c r="A905" s="28"/>
      <c r="B905" s="28"/>
      <c r="C905" s="28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2"/>
      <c r="W905" s="2"/>
      <c r="X905" s="2"/>
    </row>
    <row r="906" spans="1:24" x14ac:dyDescent="0.5">
      <c r="A906" s="28"/>
      <c r="B906" s="28"/>
      <c r="C906" s="28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2"/>
      <c r="W906" s="2"/>
      <c r="X906" s="2"/>
    </row>
    <row r="907" spans="1:24" x14ac:dyDescent="0.5">
      <c r="A907" s="28"/>
      <c r="B907" s="28"/>
      <c r="C907" s="28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2"/>
      <c r="W907" s="2"/>
      <c r="X907" s="2"/>
    </row>
    <row r="908" spans="1:24" x14ac:dyDescent="0.5">
      <c r="A908" s="28"/>
      <c r="B908" s="28"/>
      <c r="C908" s="28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2"/>
      <c r="W908" s="2"/>
      <c r="X908" s="2"/>
    </row>
    <row r="909" spans="1:24" x14ac:dyDescent="0.5">
      <c r="A909" s="28"/>
      <c r="B909" s="28"/>
      <c r="C909" s="28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2"/>
      <c r="W909" s="2"/>
      <c r="X909" s="2"/>
    </row>
    <row r="910" spans="1:24" x14ac:dyDescent="0.5">
      <c r="A910" s="28"/>
      <c r="B910" s="28"/>
      <c r="C910" s="28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2"/>
      <c r="W910" s="2"/>
      <c r="X910" s="2"/>
    </row>
    <row r="911" spans="1:24" x14ac:dyDescent="0.5">
      <c r="A911" s="28"/>
      <c r="B911" s="28"/>
      <c r="C911" s="28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2"/>
      <c r="W911" s="2"/>
      <c r="X911" s="2"/>
    </row>
    <row r="912" spans="1:24" x14ac:dyDescent="0.5">
      <c r="A912" s="28"/>
      <c r="B912" s="28"/>
      <c r="C912" s="28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2"/>
      <c r="W912" s="2"/>
      <c r="X912" s="2"/>
    </row>
    <row r="913" spans="1:24" x14ac:dyDescent="0.5">
      <c r="A913" s="28"/>
      <c r="B913" s="28"/>
      <c r="C913" s="28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2"/>
      <c r="W913" s="2"/>
      <c r="X913" s="2"/>
    </row>
    <row r="914" spans="1:24" x14ac:dyDescent="0.5">
      <c r="A914" s="28"/>
      <c r="B914" s="28"/>
      <c r="C914" s="28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2"/>
      <c r="W914" s="2"/>
      <c r="X914" s="2"/>
    </row>
    <row r="915" spans="1:24" x14ac:dyDescent="0.5">
      <c r="A915" s="28"/>
      <c r="B915" s="28"/>
      <c r="C915" s="28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2"/>
      <c r="W915" s="2"/>
      <c r="X915" s="2"/>
    </row>
    <row r="916" spans="1:24" x14ac:dyDescent="0.5">
      <c r="A916" s="28"/>
      <c r="B916" s="28"/>
      <c r="C916" s="28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2"/>
      <c r="W916" s="2"/>
      <c r="X916" s="2"/>
    </row>
    <row r="917" spans="1:24" x14ac:dyDescent="0.5">
      <c r="A917" s="28"/>
      <c r="B917" s="28"/>
      <c r="C917" s="28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2"/>
      <c r="W917" s="2"/>
      <c r="X917" s="2"/>
    </row>
    <row r="918" spans="1:24" x14ac:dyDescent="0.5">
      <c r="A918" s="28"/>
      <c r="B918" s="28"/>
      <c r="C918" s="28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2"/>
      <c r="W918" s="2"/>
      <c r="X918" s="2"/>
    </row>
    <row r="919" spans="1:24" x14ac:dyDescent="0.5">
      <c r="A919" s="28"/>
      <c r="B919" s="28"/>
      <c r="C919" s="28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2"/>
      <c r="W919" s="2"/>
      <c r="X919" s="2"/>
    </row>
    <row r="920" spans="1:24" x14ac:dyDescent="0.5">
      <c r="A920" s="28"/>
      <c r="B920" s="28"/>
      <c r="C920" s="28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2"/>
      <c r="W920" s="2"/>
      <c r="X920" s="2"/>
    </row>
    <row r="921" spans="1:24" x14ac:dyDescent="0.5">
      <c r="A921" s="28"/>
      <c r="B921" s="28"/>
      <c r="C921" s="28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2"/>
      <c r="W921" s="2"/>
      <c r="X921" s="2"/>
    </row>
    <row r="922" spans="1:24" x14ac:dyDescent="0.5">
      <c r="A922" s="28"/>
      <c r="B922" s="28"/>
      <c r="C922" s="28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2"/>
      <c r="W922" s="2"/>
      <c r="X922" s="2"/>
    </row>
    <row r="923" spans="1:24" x14ac:dyDescent="0.5">
      <c r="A923" s="28"/>
      <c r="B923" s="28"/>
      <c r="C923" s="28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2"/>
      <c r="W923" s="2"/>
      <c r="X923" s="2"/>
    </row>
    <row r="924" spans="1:24" x14ac:dyDescent="0.5">
      <c r="A924" s="28"/>
      <c r="B924" s="28"/>
      <c r="C924" s="28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2"/>
      <c r="W924" s="2"/>
      <c r="X924" s="2"/>
    </row>
    <row r="925" spans="1:24" x14ac:dyDescent="0.5">
      <c r="A925" s="28"/>
      <c r="B925" s="28"/>
      <c r="C925" s="28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2"/>
      <c r="W925" s="2"/>
      <c r="X925" s="2"/>
    </row>
    <row r="926" spans="1:24" x14ac:dyDescent="0.5">
      <c r="A926" s="28"/>
      <c r="B926" s="28"/>
      <c r="C926" s="28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2"/>
      <c r="W926" s="2"/>
      <c r="X926" s="2"/>
    </row>
    <row r="927" spans="1:24" x14ac:dyDescent="0.5">
      <c r="A927" s="28"/>
      <c r="B927" s="28"/>
      <c r="C927" s="28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2"/>
      <c r="W927" s="2"/>
      <c r="X927" s="2"/>
    </row>
    <row r="928" spans="1:24" x14ac:dyDescent="0.5">
      <c r="A928" s="28"/>
      <c r="B928" s="28"/>
      <c r="C928" s="28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2"/>
      <c r="W928" s="2"/>
      <c r="X928" s="2"/>
    </row>
    <row r="929" spans="1:24" x14ac:dyDescent="0.5">
      <c r="A929" s="28"/>
      <c r="B929" s="28"/>
      <c r="C929" s="28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2"/>
      <c r="W929" s="2"/>
      <c r="X929" s="2"/>
    </row>
    <row r="930" spans="1:24" x14ac:dyDescent="0.5">
      <c r="A930" s="28"/>
      <c r="B930" s="28"/>
      <c r="C930" s="28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2"/>
      <c r="W930" s="2"/>
      <c r="X930" s="2"/>
    </row>
    <row r="931" spans="1:24" x14ac:dyDescent="0.5">
      <c r="A931" s="28"/>
      <c r="B931" s="28"/>
      <c r="C931" s="28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2"/>
      <c r="W931" s="2"/>
      <c r="X931" s="2"/>
    </row>
    <row r="932" spans="1:24" x14ac:dyDescent="0.5">
      <c r="A932" s="28"/>
      <c r="B932" s="28"/>
      <c r="C932" s="28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2"/>
      <c r="W932" s="2"/>
      <c r="X932" s="2"/>
    </row>
    <row r="933" spans="1:24" x14ac:dyDescent="0.5">
      <c r="A933" s="28"/>
      <c r="B933" s="28"/>
      <c r="C933" s="28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2"/>
      <c r="W933" s="2"/>
      <c r="X933" s="2"/>
    </row>
    <row r="934" spans="1:24" x14ac:dyDescent="0.5">
      <c r="A934" s="28"/>
      <c r="B934" s="28"/>
      <c r="C934" s="28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2"/>
      <c r="W934" s="2"/>
      <c r="X934" s="2"/>
    </row>
    <row r="935" spans="1:24" x14ac:dyDescent="0.5">
      <c r="A935" s="28"/>
      <c r="B935" s="28"/>
      <c r="C935" s="28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2"/>
      <c r="W935" s="2"/>
      <c r="X935" s="2"/>
    </row>
    <row r="936" spans="1:24" x14ac:dyDescent="0.5">
      <c r="A936" s="28"/>
      <c r="B936" s="28"/>
      <c r="C936" s="28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2"/>
      <c r="W936" s="2"/>
      <c r="X936" s="2"/>
    </row>
    <row r="937" spans="1:24" x14ac:dyDescent="0.5">
      <c r="A937" s="28"/>
      <c r="B937" s="28"/>
      <c r="C937" s="28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2"/>
      <c r="W937" s="2"/>
      <c r="X937" s="2"/>
    </row>
    <row r="938" spans="1:24" x14ac:dyDescent="0.5">
      <c r="A938" s="28"/>
      <c r="B938" s="28"/>
      <c r="C938" s="28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2"/>
      <c r="W938" s="2"/>
      <c r="X938" s="2"/>
    </row>
    <row r="939" spans="1:24" x14ac:dyDescent="0.5">
      <c r="A939" s="28"/>
      <c r="B939" s="28"/>
      <c r="C939" s="28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2"/>
      <c r="W939" s="2"/>
      <c r="X939" s="2"/>
    </row>
    <row r="940" spans="1:24" x14ac:dyDescent="0.5">
      <c r="A940" s="28"/>
      <c r="B940" s="28"/>
      <c r="C940" s="28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2"/>
      <c r="W940" s="2"/>
      <c r="X940" s="2"/>
    </row>
    <row r="941" spans="1:24" x14ac:dyDescent="0.5">
      <c r="A941" s="28"/>
      <c r="B941" s="28"/>
      <c r="C941" s="28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2"/>
      <c r="W941" s="2"/>
      <c r="X941" s="2"/>
    </row>
    <row r="942" spans="1:24" x14ac:dyDescent="0.5">
      <c r="A942" s="28"/>
      <c r="B942" s="28"/>
      <c r="C942" s="28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2"/>
      <c r="W942" s="2"/>
      <c r="X942" s="2"/>
    </row>
    <row r="943" spans="1:24" x14ac:dyDescent="0.5">
      <c r="A943" s="28"/>
      <c r="B943" s="28"/>
      <c r="C943" s="28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2"/>
      <c r="W943" s="2"/>
      <c r="X943" s="2"/>
    </row>
    <row r="944" spans="1:24" x14ac:dyDescent="0.5">
      <c r="A944" s="28"/>
      <c r="B944" s="28"/>
      <c r="C944" s="28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2"/>
      <c r="W944" s="2"/>
      <c r="X944" s="2"/>
    </row>
    <row r="945" spans="1:24" x14ac:dyDescent="0.5">
      <c r="A945" s="28"/>
      <c r="B945" s="28"/>
      <c r="C945" s="28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2"/>
      <c r="W945" s="2"/>
      <c r="X945" s="2"/>
    </row>
    <row r="946" spans="1:24" x14ac:dyDescent="0.5">
      <c r="A946" s="28"/>
      <c r="B946" s="28"/>
      <c r="C946" s="28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2"/>
      <c r="W946" s="2"/>
      <c r="X946" s="2"/>
    </row>
    <row r="947" spans="1:24" x14ac:dyDescent="0.5">
      <c r="A947" s="28"/>
      <c r="B947" s="28"/>
      <c r="C947" s="28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2"/>
      <c r="W947" s="2"/>
      <c r="X947" s="2"/>
    </row>
    <row r="948" spans="1:24" x14ac:dyDescent="0.5">
      <c r="A948" s="28"/>
      <c r="B948" s="28"/>
      <c r="C948" s="28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2"/>
      <c r="W948" s="2"/>
      <c r="X948" s="2"/>
    </row>
    <row r="949" spans="1:24" x14ac:dyDescent="0.5">
      <c r="A949" s="28"/>
      <c r="B949" s="28"/>
      <c r="C949" s="28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2"/>
      <c r="W949" s="2"/>
      <c r="X949" s="2"/>
    </row>
    <row r="950" spans="1:24" x14ac:dyDescent="0.5">
      <c r="A950" s="28"/>
      <c r="B950" s="28"/>
      <c r="C950" s="28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2"/>
      <c r="W950" s="2"/>
      <c r="X950" s="2"/>
    </row>
    <row r="951" spans="1:24" x14ac:dyDescent="0.5">
      <c r="A951" s="28"/>
      <c r="B951" s="28"/>
      <c r="C951" s="28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2"/>
      <c r="W951" s="2"/>
      <c r="X951" s="2"/>
    </row>
    <row r="952" spans="1:24" x14ac:dyDescent="0.5">
      <c r="A952" s="28"/>
      <c r="B952" s="28"/>
      <c r="C952" s="28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2"/>
      <c r="W952" s="2"/>
      <c r="X952" s="2"/>
    </row>
    <row r="953" spans="1:24" x14ac:dyDescent="0.5">
      <c r="A953" s="28"/>
      <c r="B953" s="28"/>
      <c r="C953" s="28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2"/>
      <c r="W953" s="2"/>
      <c r="X953" s="2"/>
    </row>
    <row r="954" spans="1:24" x14ac:dyDescent="0.5">
      <c r="A954" s="28"/>
      <c r="B954" s="28"/>
      <c r="C954" s="28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2"/>
      <c r="W954" s="2"/>
      <c r="X954" s="2"/>
    </row>
    <row r="955" spans="1:24" x14ac:dyDescent="0.5">
      <c r="A955" s="28"/>
      <c r="B955" s="28"/>
      <c r="C955" s="28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2"/>
      <c r="W955" s="2"/>
      <c r="X955" s="2"/>
    </row>
    <row r="956" spans="1:24" x14ac:dyDescent="0.5">
      <c r="A956" s="28"/>
      <c r="B956" s="28"/>
      <c r="C956" s="28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2"/>
      <c r="W956" s="2"/>
      <c r="X956" s="2"/>
    </row>
    <row r="957" spans="1:24" x14ac:dyDescent="0.5">
      <c r="A957" s="28"/>
      <c r="B957" s="28"/>
      <c r="C957" s="28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2"/>
      <c r="W957" s="2"/>
      <c r="X957" s="2"/>
    </row>
    <row r="958" spans="1:24" x14ac:dyDescent="0.5">
      <c r="A958" s="28"/>
      <c r="B958" s="28"/>
      <c r="C958" s="28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2"/>
      <c r="W958" s="2"/>
      <c r="X958" s="2"/>
    </row>
    <row r="959" spans="1:24" x14ac:dyDescent="0.5">
      <c r="A959" s="28"/>
      <c r="B959" s="28"/>
      <c r="C959" s="28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2"/>
      <c r="W959" s="2"/>
      <c r="X959" s="2"/>
    </row>
    <row r="960" spans="1:24" x14ac:dyDescent="0.5">
      <c r="A960" s="28"/>
      <c r="B960" s="28"/>
      <c r="C960" s="28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2"/>
      <c r="W960" s="2"/>
      <c r="X960" s="2"/>
    </row>
    <row r="961" spans="1:24" x14ac:dyDescent="0.5">
      <c r="A961" s="28"/>
      <c r="B961" s="28"/>
      <c r="C961" s="28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2"/>
      <c r="W961" s="2"/>
      <c r="X961" s="2"/>
    </row>
    <row r="962" spans="1:24" x14ac:dyDescent="0.5">
      <c r="A962" s="28"/>
      <c r="B962" s="28"/>
      <c r="C962" s="28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2"/>
      <c r="W962" s="2"/>
      <c r="X962" s="2"/>
    </row>
    <row r="963" spans="1:24" x14ac:dyDescent="0.5">
      <c r="A963" s="28"/>
      <c r="B963" s="28"/>
      <c r="C963" s="28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2"/>
      <c r="W963" s="2"/>
      <c r="X963" s="2"/>
    </row>
    <row r="964" spans="1:24" x14ac:dyDescent="0.5">
      <c r="A964" s="28"/>
      <c r="B964" s="28"/>
      <c r="C964" s="28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2"/>
      <c r="W964" s="2"/>
      <c r="X964" s="2"/>
    </row>
    <row r="965" spans="1:24" x14ac:dyDescent="0.5">
      <c r="A965" s="28"/>
      <c r="B965" s="28"/>
      <c r="C965" s="28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2"/>
      <c r="W965" s="2"/>
      <c r="X965" s="2"/>
    </row>
    <row r="966" spans="1:24" x14ac:dyDescent="0.5">
      <c r="A966" s="28"/>
      <c r="B966" s="28"/>
      <c r="C966" s="28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2"/>
      <c r="W966" s="2"/>
      <c r="X966" s="2"/>
    </row>
    <row r="967" spans="1:24" x14ac:dyDescent="0.5">
      <c r="A967" s="28"/>
      <c r="B967" s="28"/>
      <c r="C967" s="28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2"/>
      <c r="W967" s="2"/>
      <c r="X967" s="2"/>
    </row>
    <row r="968" spans="1:24" x14ac:dyDescent="0.5">
      <c r="A968" s="28"/>
      <c r="B968" s="28"/>
      <c r="C968" s="28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2"/>
      <c r="W968" s="2"/>
      <c r="X968" s="2"/>
    </row>
    <row r="969" spans="1:24" x14ac:dyDescent="0.5">
      <c r="A969" s="28"/>
      <c r="B969" s="28"/>
      <c r="C969" s="28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2"/>
      <c r="W969" s="2"/>
      <c r="X969" s="2"/>
    </row>
    <row r="970" spans="1:24" x14ac:dyDescent="0.5">
      <c r="A970" s="28"/>
      <c r="B970" s="28"/>
      <c r="C970" s="28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2"/>
      <c r="W970" s="2"/>
      <c r="X970" s="2"/>
    </row>
    <row r="971" spans="1:24" x14ac:dyDescent="0.5">
      <c r="A971" s="28"/>
      <c r="B971" s="28"/>
      <c r="C971" s="28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2"/>
      <c r="W971" s="2"/>
      <c r="X971" s="2"/>
    </row>
    <row r="972" spans="1:24" x14ac:dyDescent="0.5">
      <c r="A972" s="28"/>
      <c r="B972" s="28"/>
      <c r="C972" s="28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2"/>
      <c r="W972" s="2"/>
      <c r="X972" s="2"/>
    </row>
    <row r="973" spans="1:24" x14ac:dyDescent="0.5">
      <c r="A973" s="28"/>
      <c r="B973" s="28"/>
      <c r="C973" s="28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2"/>
      <c r="W973" s="2"/>
      <c r="X973" s="2"/>
    </row>
    <row r="974" spans="1:24" x14ac:dyDescent="0.5">
      <c r="A974" s="28"/>
      <c r="B974" s="28"/>
      <c r="C974" s="28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2"/>
      <c r="W974" s="2"/>
      <c r="X974" s="2"/>
    </row>
    <row r="975" spans="1:24" x14ac:dyDescent="0.5">
      <c r="A975" s="28"/>
      <c r="B975" s="28"/>
      <c r="C975" s="28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2"/>
      <c r="W975" s="2"/>
      <c r="X975" s="2"/>
    </row>
    <row r="976" spans="1:24" x14ac:dyDescent="0.5">
      <c r="A976" s="28"/>
      <c r="B976" s="28"/>
      <c r="C976" s="28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2"/>
      <c r="W976" s="2"/>
      <c r="X976" s="2"/>
    </row>
    <row r="977" spans="1:24" x14ac:dyDescent="0.5">
      <c r="A977" s="28"/>
      <c r="B977" s="28"/>
      <c r="C977" s="28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2"/>
      <c r="W977" s="2"/>
      <c r="X977" s="2"/>
    </row>
    <row r="978" spans="1:24" x14ac:dyDescent="0.5">
      <c r="A978" s="28"/>
      <c r="B978" s="28"/>
      <c r="C978" s="28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2"/>
      <c r="W978" s="2"/>
      <c r="X978" s="2"/>
    </row>
    <row r="979" spans="1:24" x14ac:dyDescent="0.5">
      <c r="A979" s="28"/>
      <c r="B979" s="28"/>
      <c r="C979" s="28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2"/>
      <c r="W979" s="2"/>
      <c r="X979" s="2"/>
    </row>
    <row r="980" spans="1:24" x14ac:dyDescent="0.5">
      <c r="A980" s="28"/>
      <c r="B980" s="28"/>
      <c r="C980" s="28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2"/>
      <c r="W980" s="2"/>
      <c r="X980" s="2"/>
    </row>
    <row r="981" spans="1:24" x14ac:dyDescent="0.5">
      <c r="A981" s="28"/>
      <c r="B981" s="28"/>
      <c r="C981" s="28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2"/>
      <c r="W981" s="2"/>
      <c r="X981" s="2"/>
    </row>
    <row r="982" spans="1:24" x14ac:dyDescent="0.5">
      <c r="A982" s="28"/>
      <c r="B982" s="28"/>
      <c r="C982" s="28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2"/>
      <c r="W982" s="2"/>
      <c r="X982" s="2"/>
    </row>
    <row r="983" spans="1:24" x14ac:dyDescent="0.5">
      <c r="A983" s="28"/>
      <c r="B983" s="28"/>
      <c r="C983" s="28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2"/>
      <c r="W983" s="2"/>
      <c r="X983" s="2"/>
    </row>
    <row r="984" spans="1:24" x14ac:dyDescent="0.5">
      <c r="A984" s="28"/>
      <c r="B984" s="28"/>
      <c r="C984" s="28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2"/>
      <c r="W984" s="2"/>
      <c r="X984" s="2"/>
    </row>
    <row r="985" spans="1:24" x14ac:dyDescent="0.5">
      <c r="A985" s="28"/>
      <c r="B985" s="28"/>
      <c r="C985" s="28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2"/>
      <c r="W985" s="2"/>
      <c r="X985" s="2"/>
    </row>
    <row r="986" spans="1:24" x14ac:dyDescent="0.5">
      <c r="A986" s="28"/>
      <c r="B986" s="28"/>
      <c r="C986" s="28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2"/>
      <c r="W986" s="2"/>
      <c r="X986" s="2"/>
    </row>
    <row r="987" spans="1:24" x14ac:dyDescent="0.5">
      <c r="A987" s="28"/>
      <c r="B987" s="28"/>
      <c r="C987" s="28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2"/>
      <c r="W987" s="2"/>
      <c r="X987" s="2"/>
    </row>
    <row r="988" spans="1:24" x14ac:dyDescent="0.5">
      <c r="A988" s="28"/>
      <c r="B988" s="28"/>
      <c r="C988" s="28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2"/>
      <c r="W988" s="2"/>
      <c r="X988" s="2"/>
    </row>
    <row r="989" spans="1:24" x14ac:dyDescent="0.5">
      <c r="A989" s="28"/>
      <c r="B989" s="28"/>
      <c r="C989" s="28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2"/>
      <c r="W989" s="2"/>
      <c r="X989" s="2"/>
    </row>
    <row r="990" spans="1:24" x14ac:dyDescent="0.5">
      <c r="A990" s="28"/>
      <c r="B990" s="28"/>
      <c r="C990" s="28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2"/>
      <c r="W990" s="2"/>
      <c r="X990" s="2"/>
    </row>
    <row r="991" spans="1:24" x14ac:dyDescent="0.5">
      <c r="A991" s="28"/>
      <c r="B991" s="28"/>
      <c r="C991" s="28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2"/>
      <c r="W991" s="2"/>
      <c r="X991" s="2"/>
    </row>
    <row r="992" spans="1:24" x14ac:dyDescent="0.5">
      <c r="A992" s="28"/>
      <c r="B992" s="28"/>
      <c r="C992" s="28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2"/>
      <c r="W992" s="2"/>
      <c r="X992" s="2"/>
    </row>
    <row r="993" spans="1:24" x14ac:dyDescent="0.5">
      <c r="A993" s="28"/>
      <c r="B993" s="28"/>
      <c r="C993" s="28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2"/>
      <c r="W993" s="2"/>
      <c r="X993" s="2"/>
    </row>
    <row r="994" spans="1:24" x14ac:dyDescent="0.5">
      <c r="A994" s="28"/>
      <c r="B994" s="28"/>
      <c r="C994" s="28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2"/>
      <c r="W994" s="2"/>
      <c r="X994" s="2"/>
    </row>
    <row r="995" spans="1:24" x14ac:dyDescent="0.5">
      <c r="A995" s="28"/>
      <c r="B995" s="28"/>
      <c r="C995" s="28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2"/>
      <c r="W995" s="2"/>
      <c r="X995" s="2"/>
    </row>
    <row r="996" spans="1:24" x14ac:dyDescent="0.5">
      <c r="A996" s="28"/>
      <c r="B996" s="28"/>
      <c r="C996" s="28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2"/>
      <c r="W996" s="2"/>
      <c r="X996" s="2"/>
    </row>
    <row r="997" spans="1:24" x14ac:dyDescent="0.5">
      <c r="A997" s="28"/>
      <c r="B997" s="28"/>
      <c r="C997" s="28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2"/>
      <c r="W997" s="2"/>
      <c r="X997" s="2"/>
    </row>
    <row r="998" spans="1:24" x14ac:dyDescent="0.5">
      <c r="A998" s="28"/>
      <c r="B998" s="28"/>
      <c r="C998" s="28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2"/>
      <c r="W998" s="2"/>
      <c r="X998" s="2"/>
    </row>
    <row r="999" spans="1:24" x14ac:dyDescent="0.5">
      <c r="A999" s="28"/>
      <c r="B999" s="28"/>
      <c r="C999" s="28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2"/>
      <c r="W999" s="2"/>
      <c r="X999" s="2"/>
    </row>
    <row r="1000" spans="1:24" x14ac:dyDescent="0.5">
      <c r="A1000" s="28"/>
      <c r="B1000" s="28"/>
      <c r="C1000" s="28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2"/>
      <c r="W1000" s="2"/>
      <c r="X1000" s="2"/>
    </row>
    <row r="1001" spans="1:24" x14ac:dyDescent="0.5">
      <c r="A1001" s="28"/>
      <c r="B1001" s="28"/>
      <c r="C1001" s="28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2"/>
      <c r="W1001" s="2"/>
      <c r="X1001" s="2"/>
    </row>
    <row r="1002" spans="1:24" x14ac:dyDescent="0.5">
      <c r="A1002" s="28"/>
      <c r="B1002" s="28"/>
      <c r="C1002" s="28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2"/>
      <c r="W1002" s="2"/>
      <c r="X1002" s="2"/>
    </row>
    <row r="1003" spans="1:24" x14ac:dyDescent="0.5">
      <c r="A1003" s="28"/>
      <c r="B1003" s="28"/>
      <c r="C1003" s="28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2"/>
      <c r="W1003" s="2"/>
      <c r="X1003" s="2"/>
    </row>
    <row r="1004" spans="1:24" x14ac:dyDescent="0.5">
      <c r="A1004" s="28"/>
      <c r="B1004" s="28"/>
      <c r="C1004" s="28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2"/>
      <c r="W1004" s="2"/>
      <c r="X1004" s="2"/>
    </row>
    <row r="1005" spans="1:24" x14ac:dyDescent="0.5">
      <c r="A1005" s="28"/>
      <c r="B1005" s="28"/>
      <c r="C1005" s="28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2"/>
      <c r="W1005" s="2"/>
      <c r="X1005" s="2"/>
    </row>
  </sheetData>
  <sheetProtection algorithmName="SHA-512" hashValue="uTEF35ML5TwimyjuZWKErPHEdgHwJC7ZSSvdDCkn8Bw41r+gDJHKYdU1u9uslmK1Yv/T+5y7Wlj55bH7gaaAvQ==" saltValue="NG8rCeP9hjEt1aH4reanBw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K921"/>
  <sheetViews>
    <sheetView showGridLines="0" tabSelected="1" view="pageLayout" topLeftCell="A13" zoomScaleNormal="115" workbookViewId="0">
      <selection activeCell="B14" sqref="B14:E14"/>
    </sheetView>
  </sheetViews>
  <sheetFormatPr defaultColWidth="12.59765625" defaultRowHeight="15.75" customHeight="1" x14ac:dyDescent="0.35"/>
  <cols>
    <col min="1" max="1" width="17.3984375" customWidth="1"/>
    <col min="2" max="2" width="46.3984375" customWidth="1"/>
    <col min="3" max="3" width="35.265625" customWidth="1"/>
    <col min="4" max="4" width="27" customWidth="1"/>
    <col min="5" max="5" width="3.73046875" customWidth="1"/>
    <col min="6" max="6" width="17.265625" style="7" customWidth="1"/>
  </cols>
  <sheetData>
    <row r="1" spans="1:11" ht="13.15" thickBot="1" x14ac:dyDescent="0.4">
      <c r="B1" s="3"/>
      <c r="C1" s="3"/>
      <c r="D1" s="3"/>
      <c r="E1" s="3"/>
      <c r="F1" s="6"/>
      <c r="G1" s="3"/>
      <c r="H1" s="3"/>
      <c r="I1" s="3"/>
      <c r="J1" s="3"/>
      <c r="K1" s="3"/>
    </row>
    <row r="2" spans="1:11" ht="22.9" thickBot="1" x14ac:dyDescent="0.4">
      <c r="A2" s="20"/>
      <c r="B2" s="68" t="s">
        <v>124</v>
      </c>
      <c r="C2" s="68"/>
      <c r="D2" s="68"/>
      <c r="E2" s="68"/>
      <c r="F2" s="11"/>
      <c r="G2" s="3"/>
      <c r="H2" s="3"/>
      <c r="I2" s="3"/>
      <c r="J2" s="3"/>
      <c r="K2" s="3"/>
    </row>
    <row r="3" spans="1:11" ht="12.75" x14ac:dyDescent="0.35">
      <c r="A3" s="13"/>
      <c r="B3" s="69" t="s">
        <v>128</v>
      </c>
      <c r="C3" s="70"/>
      <c r="D3" s="70"/>
      <c r="E3" s="71"/>
      <c r="F3" s="12"/>
      <c r="G3" s="3"/>
      <c r="H3" s="3"/>
      <c r="I3" s="3"/>
      <c r="J3" s="3"/>
      <c r="K3" s="3"/>
    </row>
    <row r="4" spans="1:11" ht="12.75" x14ac:dyDescent="0.35">
      <c r="A4" s="13"/>
      <c r="B4" s="58"/>
      <c r="C4" s="59"/>
      <c r="D4" s="59"/>
      <c r="E4" s="60"/>
      <c r="F4" s="21"/>
      <c r="G4" s="3"/>
      <c r="H4" s="3"/>
      <c r="I4" s="3"/>
      <c r="J4" s="3"/>
      <c r="K4" s="3"/>
    </row>
    <row r="5" spans="1:11" ht="15" x14ac:dyDescent="0.35">
      <c r="A5" s="13"/>
      <c r="B5" s="55" t="s">
        <v>125</v>
      </c>
      <c r="C5" s="56"/>
      <c r="D5" s="56"/>
      <c r="E5" s="57"/>
      <c r="F5" s="16"/>
      <c r="G5" s="3"/>
      <c r="H5" s="3"/>
      <c r="I5" s="3"/>
      <c r="J5" s="3"/>
      <c r="K5" s="3"/>
    </row>
    <row r="6" spans="1:11" ht="15" x14ac:dyDescent="0.35">
      <c r="A6" s="13"/>
      <c r="B6" s="58"/>
      <c r="C6" s="59"/>
      <c r="D6" s="59"/>
      <c r="E6" s="60"/>
      <c r="F6" s="16"/>
      <c r="G6" s="3"/>
      <c r="H6" s="3"/>
      <c r="I6" s="3"/>
      <c r="J6" s="3"/>
      <c r="K6" s="3"/>
    </row>
    <row r="7" spans="1:11" ht="12.75" customHeight="1" x14ac:dyDescent="0.35">
      <c r="A7" s="13"/>
      <c r="B7" s="52" t="s">
        <v>126</v>
      </c>
      <c r="C7" s="53"/>
      <c r="D7" s="53"/>
      <c r="E7" s="54"/>
      <c r="F7" s="22"/>
      <c r="G7" s="3"/>
      <c r="H7" s="3"/>
      <c r="I7" s="3"/>
      <c r="J7" s="3"/>
      <c r="K7" s="3"/>
    </row>
    <row r="8" spans="1:11" ht="12.75" x14ac:dyDescent="0.35">
      <c r="A8" s="13"/>
      <c r="B8" s="58"/>
      <c r="C8" s="59"/>
      <c r="D8" s="59"/>
      <c r="E8" s="60"/>
      <c r="F8" s="17"/>
      <c r="G8" s="3"/>
      <c r="H8" s="3"/>
      <c r="I8" s="3"/>
      <c r="J8" s="3"/>
      <c r="K8" s="3"/>
    </row>
    <row r="9" spans="1:11" ht="12.75" x14ac:dyDescent="0.35">
      <c r="A9" s="13"/>
      <c r="B9" s="55" t="s">
        <v>127</v>
      </c>
      <c r="C9" s="56"/>
      <c r="D9" s="56"/>
      <c r="E9" s="57"/>
      <c r="F9" s="18"/>
      <c r="G9" s="3"/>
      <c r="H9" s="3"/>
      <c r="I9" s="3"/>
      <c r="J9" s="3"/>
      <c r="K9" s="3"/>
    </row>
    <row r="10" spans="1:11" ht="12.75" x14ac:dyDescent="0.35">
      <c r="A10" s="13"/>
      <c r="B10" s="58"/>
      <c r="C10" s="59"/>
      <c r="D10" s="59"/>
      <c r="E10" s="60"/>
      <c r="F10" s="17"/>
      <c r="G10" s="3"/>
      <c r="H10" s="3"/>
      <c r="I10" s="3"/>
      <c r="J10" s="3"/>
      <c r="K10" s="3"/>
    </row>
    <row r="11" spans="1:11" ht="13.15" x14ac:dyDescent="0.35">
      <c r="A11" s="13"/>
      <c r="B11" s="61" t="s">
        <v>386</v>
      </c>
      <c r="C11" s="62"/>
      <c r="D11" s="62"/>
      <c r="E11" s="63"/>
      <c r="F11" s="19"/>
      <c r="G11" s="3"/>
      <c r="H11" s="3"/>
      <c r="I11" s="3"/>
      <c r="J11" s="3"/>
      <c r="K11" s="3"/>
    </row>
    <row r="12" spans="1:11" ht="13.5" thickBot="1" x14ac:dyDescent="0.4">
      <c r="A12" s="13"/>
      <c r="B12" s="64"/>
      <c r="C12" s="65"/>
      <c r="D12" s="65"/>
      <c r="E12" s="66"/>
      <c r="F12" s="19"/>
      <c r="G12" s="3"/>
      <c r="H12" s="3"/>
      <c r="I12" s="3"/>
      <c r="J12" s="3"/>
      <c r="K12" s="3"/>
    </row>
    <row r="13" spans="1:11" ht="12.75" x14ac:dyDescent="0.35">
      <c r="A13" s="13"/>
      <c r="B13" s="6"/>
      <c r="E13" s="3"/>
      <c r="F13" s="21"/>
      <c r="G13" s="3"/>
      <c r="H13" s="3"/>
      <c r="I13" s="3"/>
      <c r="J13" s="3"/>
      <c r="K13" s="3"/>
    </row>
    <row r="14" spans="1:11" ht="12.75" x14ac:dyDescent="0.35">
      <c r="A14" s="13"/>
      <c r="B14" s="51" t="s">
        <v>5</v>
      </c>
      <c r="C14" s="51"/>
      <c r="D14" s="51"/>
      <c r="E14" s="51"/>
      <c r="F14" s="24"/>
      <c r="G14" s="3"/>
      <c r="H14" s="3"/>
      <c r="I14" s="3"/>
      <c r="J14" s="3"/>
      <c r="K14" s="3"/>
    </row>
    <row r="15" spans="1:11" ht="12.75" x14ac:dyDescent="0.35">
      <c r="A15" s="13"/>
      <c r="B15" s="8"/>
      <c r="E15" s="3"/>
      <c r="F15" s="21"/>
      <c r="G15" s="3"/>
      <c r="H15" s="3"/>
      <c r="I15" s="3"/>
      <c r="J15" s="3"/>
      <c r="K15" s="3"/>
    </row>
    <row r="16" spans="1:11" ht="12.75" x14ac:dyDescent="0.35">
      <c r="A16" s="13"/>
      <c r="B16" s="50" t="s">
        <v>337</v>
      </c>
      <c r="C16" s="50"/>
      <c r="D16" s="50"/>
      <c r="E16" s="50"/>
      <c r="F16" s="25"/>
      <c r="G16" s="3"/>
      <c r="H16" s="3"/>
      <c r="I16" s="3"/>
      <c r="J16" s="3"/>
      <c r="K16" s="3"/>
    </row>
    <row r="17" spans="1:11" ht="12.75" customHeight="1" x14ac:dyDescent="0.35">
      <c r="A17" s="13"/>
      <c r="B17" s="8"/>
      <c r="E17" s="3"/>
      <c r="F17" s="21"/>
      <c r="G17" s="3"/>
      <c r="H17" s="3"/>
      <c r="I17" s="3"/>
      <c r="J17" s="3"/>
      <c r="K17" s="3"/>
    </row>
    <row r="18" spans="1:11" ht="12.75" x14ac:dyDescent="0.35">
      <c r="A18" s="13"/>
      <c r="B18" s="51" t="s">
        <v>7</v>
      </c>
      <c r="C18" s="51"/>
      <c r="D18" s="51"/>
      <c r="E18" s="51"/>
      <c r="F18" s="24"/>
      <c r="G18" s="3"/>
      <c r="H18" s="3"/>
      <c r="I18" s="3"/>
      <c r="J18" s="3"/>
      <c r="K18" s="3"/>
    </row>
    <row r="19" spans="1:11" ht="12.75" x14ac:dyDescent="0.35">
      <c r="A19" s="13"/>
      <c r="E19" s="3"/>
      <c r="F19" s="12"/>
      <c r="G19" s="3"/>
      <c r="H19" s="3"/>
      <c r="I19" s="3"/>
      <c r="J19" s="3"/>
      <c r="K19" s="3"/>
    </row>
    <row r="20" spans="1:11" ht="12.75" x14ac:dyDescent="0.35">
      <c r="A20" s="13"/>
      <c r="B20" s="9" t="s">
        <v>4</v>
      </c>
      <c r="C20" s="4" t="s">
        <v>356</v>
      </c>
      <c r="E20" s="3"/>
      <c r="F20" s="12"/>
      <c r="G20" s="3"/>
      <c r="H20" s="3"/>
      <c r="I20" s="3"/>
      <c r="J20" s="3"/>
      <c r="K20" s="3"/>
    </row>
    <row r="21" spans="1:11" ht="12.75" x14ac:dyDescent="0.35">
      <c r="A21" s="13"/>
      <c r="B21" s="9" t="s">
        <v>6</v>
      </c>
      <c r="C21" s="4">
        <v>22</v>
      </c>
      <c r="E21" s="3"/>
      <c r="F21" s="12"/>
      <c r="G21" s="3"/>
      <c r="H21" s="3"/>
      <c r="I21" s="3"/>
      <c r="J21" s="3"/>
      <c r="K21" s="3"/>
    </row>
    <row r="22" spans="1:11" ht="12.75" x14ac:dyDescent="0.35">
      <c r="A22" s="13"/>
      <c r="B22" s="9" t="s">
        <v>8</v>
      </c>
      <c r="C22" s="5">
        <v>46107</v>
      </c>
      <c r="E22" s="3"/>
      <c r="F22" s="12"/>
      <c r="G22" s="3"/>
      <c r="H22" s="3"/>
      <c r="I22" s="3"/>
      <c r="J22" s="3"/>
      <c r="K22" s="3"/>
    </row>
    <row r="23" spans="1:11" ht="12.75" x14ac:dyDescent="0.35">
      <c r="A23" s="13"/>
      <c r="B23" s="3"/>
      <c r="C23" s="3"/>
      <c r="E23" s="3"/>
      <c r="F23" s="12"/>
      <c r="G23" s="3"/>
      <c r="H23" s="3"/>
      <c r="I23" s="3"/>
      <c r="J23" s="3"/>
      <c r="K23" s="3"/>
    </row>
    <row r="24" spans="1:11" ht="15" x14ac:dyDescent="0.4">
      <c r="A24" s="13"/>
      <c r="B24" s="26" t="s">
        <v>9</v>
      </c>
      <c r="C24" s="26" t="s">
        <v>10</v>
      </c>
      <c r="D24" s="59"/>
      <c r="E24" s="59"/>
      <c r="F24" s="12"/>
      <c r="G24" s="3"/>
      <c r="H24" s="3"/>
      <c r="I24" s="3"/>
      <c r="J24" s="3"/>
      <c r="K24" s="3"/>
    </row>
    <row r="25" spans="1:11" ht="13.15" x14ac:dyDescent="0.4">
      <c r="A25" s="13"/>
      <c r="B25" s="10" t="s">
        <v>187</v>
      </c>
      <c r="C25" s="10">
        <v>12</v>
      </c>
      <c r="D25" s="67" t="b">
        <f>IF(OR(B25="Microcontroller - ESP32-S3-WROOM",B25="Microcontroller - ATmega32u4 (44TQFP)",B25="Microcontroller - STM32F103C8 (48LQFP)",B25="Microcontroller - ATmega328p (32TQFP)",B25="Microcontroller - STM32F401RBT6 (64LQFP)"),"Maximum Quantity 3")</f>
        <v>0</v>
      </c>
      <c r="E25" s="67"/>
      <c r="F25" s="12"/>
      <c r="G25" s="3"/>
      <c r="H25" s="3"/>
      <c r="I25" s="3"/>
      <c r="J25" s="3"/>
      <c r="K25" s="3"/>
    </row>
    <row r="26" spans="1:11" ht="13.15" x14ac:dyDescent="0.4">
      <c r="A26" s="13"/>
      <c r="B26" s="49" t="s">
        <v>132</v>
      </c>
      <c r="C26" s="10">
        <v>10</v>
      </c>
      <c r="D26" s="67" t="b">
        <f t="shared" ref="D26:D54" si="0">IF(OR(B26="Microcontroller - ESP32-S3-WROOM",B26="Microcontroller - ATmega32u4 (44TQFP)",B26="Microcontroller - STM32F103C8 (48LQFP)",B26="Microcontroller - ATmega328p (32TQFP)",B26="Microcontroller - STM32F401RBT6 (64LQFP)"),"Maximum Quantity 3")</f>
        <v>0</v>
      </c>
      <c r="E26" s="67"/>
      <c r="F26" s="12"/>
      <c r="G26" s="3"/>
      <c r="H26" s="3"/>
      <c r="I26" s="3"/>
      <c r="J26" s="3"/>
      <c r="K26" s="3"/>
    </row>
    <row r="27" spans="1:11" ht="13.15" x14ac:dyDescent="0.4">
      <c r="A27" s="13"/>
      <c r="B27" s="10" t="s">
        <v>370</v>
      </c>
      <c r="C27" s="10">
        <v>6</v>
      </c>
      <c r="D27" s="67" t="b">
        <f t="shared" si="0"/>
        <v>0</v>
      </c>
      <c r="E27" s="67"/>
      <c r="F27" s="12"/>
      <c r="G27" s="3"/>
      <c r="H27" s="3"/>
      <c r="I27" s="3"/>
      <c r="J27" s="3"/>
      <c r="K27" s="3"/>
    </row>
    <row r="28" spans="1:11" ht="13.15" x14ac:dyDescent="0.4">
      <c r="A28" s="13"/>
      <c r="B28" s="10" t="s">
        <v>360</v>
      </c>
      <c r="C28" s="10">
        <v>3</v>
      </c>
      <c r="D28" s="67" t="b">
        <f t="shared" si="0"/>
        <v>0</v>
      </c>
      <c r="E28" s="67"/>
      <c r="F28" s="12"/>
      <c r="G28" s="3"/>
      <c r="H28" s="3"/>
      <c r="I28" s="3"/>
      <c r="J28" s="3"/>
      <c r="K28" s="3"/>
    </row>
    <row r="29" spans="1:11" ht="13.15" x14ac:dyDescent="0.4">
      <c r="A29" s="13"/>
      <c r="B29" s="10" t="s">
        <v>371</v>
      </c>
      <c r="C29" s="10">
        <v>3</v>
      </c>
      <c r="D29" s="67" t="b">
        <f t="shared" si="0"/>
        <v>0</v>
      </c>
      <c r="E29" s="67"/>
      <c r="F29" s="12"/>
      <c r="G29" s="3"/>
      <c r="H29" s="3"/>
      <c r="I29" s="3"/>
      <c r="J29" s="3"/>
      <c r="K29" s="3"/>
    </row>
    <row r="30" spans="1:11" ht="13.15" x14ac:dyDescent="0.4">
      <c r="A30" s="13"/>
      <c r="B30" s="10"/>
      <c r="C30" s="10"/>
      <c r="D30" s="67" t="b">
        <f t="shared" si="0"/>
        <v>0</v>
      </c>
      <c r="E30" s="67"/>
      <c r="F30" s="12"/>
      <c r="G30" s="3"/>
      <c r="H30" s="3"/>
      <c r="I30" s="3"/>
      <c r="J30" s="3"/>
      <c r="K30" s="3"/>
    </row>
    <row r="31" spans="1:11" ht="13.15" x14ac:dyDescent="0.4">
      <c r="A31" s="13"/>
      <c r="B31" s="10"/>
      <c r="C31" s="10"/>
      <c r="D31" s="67" t="b">
        <f t="shared" si="0"/>
        <v>0</v>
      </c>
      <c r="E31" s="67"/>
      <c r="F31" s="12"/>
      <c r="G31" s="3"/>
      <c r="H31" s="3"/>
      <c r="I31" s="3"/>
      <c r="J31" s="3"/>
      <c r="K31" s="3"/>
    </row>
    <row r="32" spans="1:11" ht="13.15" x14ac:dyDescent="0.4">
      <c r="A32" s="13"/>
      <c r="B32" s="10"/>
      <c r="C32" s="10"/>
      <c r="D32" s="67" t="b">
        <f t="shared" si="0"/>
        <v>0</v>
      </c>
      <c r="E32" s="67"/>
      <c r="F32" s="12"/>
      <c r="G32" s="3"/>
      <c r="H32" s="3"/>
      <c r="I32" s="3"/>
      <c r="J32" s="3"/>
      <c r="K32" s="3"/>
    </row>
    <row r="33" spans="1:11" ht="13.15" x14ac:dyDescent="0.4">
      <c r="A33" s="13"/>
      <c r="B33" s="10"/>
      <c r="C33" s="10"/>
      <c r="D33" s="67" t="b">
        <f t="shared" si="0"/>
        <v>0</v>
      </c>
      <c r="E33" s="67"/>
      <c r="F33" s="12"/>
      <c r="G33" s="3"/>
      <c r="H33" s="3"/>
      <c r="I33" s="3"/>
      <c r="J33" s="3"/>
      <c r="K33" s="3"/>
    </row>
    <row r="34" spans="1:11" ht="13.15" x14ac:dyDescent="0.4">
      <c r="A34" s="13"/>
      <c r="B34" s="10"/>
      <c r="C34" s="10"/>
      <c r="D34" s="67" t="b">
        <f t="shared" si="0"/>
        <v>0</v>
      </c>
      <c r="E34" s="67"/>
      <c r="F34" s="12"/>
      <c r="G34" s="3"/>
      <c r="H34" s="3"/>
      <c r="I34" s="3"/>
      <c r="J34" s="3"/>
      <c r="K34" s="3"/>
    </row>
    <row r="35" spans="1:11" ht="13.15" x14ac:dyDescent="0.4">
      <c r="A35" s="13"/>
      <c r="B35" s="10"/>
      <c r="C35" s="10"/>
      <c r="D35" s="67" t="b">
        <f t="shared" si="0"/>
        <v>0</v>
      </c>
      <c r="E35" s="67"/>
      <c r="F35" s="12"/>
      <c r="G35" s="3"/>
      <c r="H35" s="3"/>
      <c r="I35" s="3"/>
      <c r="J35" s="3"/>
      <c r="K35" s="3"/>
    </row>
    <row r="36" spans="1:11" ht="13.15" x14ac:dyDescent="0.4">
      <c r="A36" s="13"/>
      <c r="B36" s="10"/>
      <c r="C36" s="10"/>
      <c r="D36" s="67" t="b">
        <f t="shared" si="0"/>
        <v>0</v>
      </c>
      <c r="E36" s="67"/>
      <c r="F36" s="12"/>
      <c r="G36" s="3"/>
      <c r="H36" s="3"/>
      <c r="I36" s="3"/>
      <c r="J36" s="3"/>
      <c r="K36" s="3"/>
    </row>
    <row r="37" spans="1:11" ht="13.15" x14ac:dyDescent="0.4">
      <c r="A37" s="13"/>
      <c r="B37" s="10"/>
      <c r="C37" s="10"/>
      <c r="D37" s="67" t="b">
        <f t="shared" si="0"/>
        <v>0</v>
      </c>
      <c r="E37" s="67"/>
      <c r="F37" s="12"/>
      <c r="G37" s="3"/>
      <c r="H37" s="3"/>
      <c r="I37" s="3"/>
      <c r="J37" s="3"/>
      <c r="K37" s="3"/>
    </row>
    <row r="38" spans="1:11" ht="13.15" x14ac:dyDescent="0.4">
      <c r="A38" s="13"/>
      <c r="B38" s="10"/>
      <c r="C38" s="10"/>
      <c r="D38" s="67" t="b">
        <f t="shared" si="0"/>
        <v>0</v>
      </c>
      <c r="E38" s="67"/>
      <c r="F38" s="12"/>
      <c r="G38" s="3"/>
      <c r="H38" s="3"/>
      <c r="I38" s="3"/>
      <c r="J38" s="3"/>
      <c r="K38" s="3"/>
    </row>
    <row r="39" spans="1:11" ht="13.15" x14ac:dyDescent="0.4">
      <c r="A39" s="13"/>
      <c r="B39" s="10"/>
      <c r="C39" s="10"/>
      <c r="D39" s="67" t="b">
        <f t="shared" si="0"/>
        <v>0</v>
      </c>
      <c r="E39" s="67"/>
      <c r="F39" s="12"/>
      <c r="G39" s="3"/>
      <c r="H39" s="3"/>
      <c r="I39" s="3"/>
      <c r="J39" s="3"/>
      <c r="K39" s="3"/>
    </row>
    <row r="40" spans="1:11" ht="13.15" x14ac:dyDescent="0.4">
      <c r="A40" s="13"/>
      <c r="B40" s="10"/>
      <c r="C40" s="10"/>
      <c r="D40" s="67" t="b">
        <f t="shared" si="0"/>
        <v>0</v>
      </c>
      <c r="E40" s="67"/>
      <c r="F40" s="12"/>
      <c r="G40" s="3"/>
      <c r="H40" s="3"/>
      <c r="I40" s="3"/>
      <c r="J40" s="3"/>
      <c r="K40" s="3"/>
    </row>
    <row r="41" spans="1:11" ht="13.15" x14ac:dyDescent="0.4">
      <c r="A41" s="13"/>
      <c r="B41" s="10"/>
      <c r="C41" s="10"/>
      <c r="D41" s="67" t="b">
        <f t="shared" si="0"/>
        <v>0</v>
      </c>
      <c r="E41" s="67"/>
      <c r="F41" s="12"/>
      <c r="G41" s="3"/>
      <c r="H41" s="3"/>
      <c r="I41" s="3"/>
      <c r="J41" s="3"/>
      <c r="K41" s="3"/>
    </row>
    <row r="42" spans="1:11" ht="13.15" x14ac:dyDescent="0.4">
      <c r="A42" s="13"/>
      <c r="B42" s="10"/>
      <c r="C42" s="10"/>
      <c r="D42" s="67" t="b">
        <f t="shared" si="0"/>
        <v>0</v>
      </c>
      <c r="E42" s="67"/>
      <c r="F42" s="12"/>
      <c r="G42" s="3"/>
      <c r="H42" s="3"/>
      <c r="I42" s="3"/>
      <c r="J42" s="3"/>
      <c r="K42" s="3"/>
    </row>
    <row r="43" spans="1:11" ht="13.15" x14ac:dyDescent="0.4">
      <c r="A43" s="13"/>
      <c r="B43" s="10"/>
      <c r="C43" s="10"/>
      <c r="D43" s="67" t="b">
        <f t="shared" si="0"/>
        <v>0</v>
      </c>
      <c r="E43" s="67"/>
      <c r="F43" s="12"/>
      <c r="G43" s="3"/>
      <c r="H43" s="3"/>
      <c r="I43" s="3"/>
      <c r="J43" s="3"/>
      <c r="K43" s="3"/>
    </row>
    <row r="44" spans="1:11" ht="13.15" x14ac:dyDescent="0.4">
      <c r="A44" s="13"/>
      <c r="B44" s="10"/>
      <c r="C44" s="10"/>
      <c r="D44" s="67" t="b">
        <f t="shared" si="0"/>
        <v>0</v>
      </c>
      <c r="E44" s="67"/>
      <c r="F44" s="12"/>
      <c r="G44" s="3"/>
      <c r="H44" s="3"/>
      <c r="I44" s="3"/>
      <c r="J44" s="3"/>
      <c r="K44" s="3"/>
    </row>
    <row r="45" spans="1:11" ht="13.15" x14ac:dyDescent="0.4">
      <c r="A45" s="13"/>
      <c r="B45" s="10"/>
      <c r="C45" s="10"/>
      <c r="D45" s="67" t="b">
        <f t="shared" si="0"/>
        <v>0</v>
      </c>
      <c r="E45" s="67"/>
      <c r="F45" s="12"/>
      <c r="G45" s="3"/>
      <c r="H45" s="3"/>
      <c r="I45" s="3"/>
      <c r="J45" s="3"/>
      <c r="K45" s="3"/>
    </row>
    <row r="46" spans="1:11" ht="13.15" x14ac:dyDescent="0.4">
      <c r="A46" s="13"/>
      <c r="B46" s="10"/>
      <c r="C46" s="10"/>
      <c r="D46" s="67" t="b">
        <f t="shared" si="0"/>
        <v>0</v>
      </c>
      <c r="E46" s="67"/>
      <c r="F46" s="12"/>
      <c r="G46" s="3"/>
      <c r="H46" s="3"/>
      <c r="I46" s="3"/>
      <c r="J46" s="3"/>
      <c r="K46" s="3"/>
    </row>
    <row r="47" spans="1:11" ht="13.15" x14ac:dyDescent="0.4">
      <c r="A47" s="13"/>
      <c r="B47" s="10"/>
      <c r="C47" s="10"/>
      <c r="D47" s="67" t="b">
        <f t="shared" si="0"/>
        <v>0</v>
      </c>
      <c r="E47" s="67"/>
      <c r="F47" s="12"/>
      <c r="G47" s="3"/>
      <c r="H47" s="3"/>
      <c r="I47" s="3"/>
      <c r="J47" s="3"/>
      <c r="K47" s="3"/>
    </row>
    <row r="48" spans="1:11" ht="13.15" x14ac:dyDescent="0.4">
      <c r="A48" s="13"/>
      <c r="B48" s="10"/>
      <c r="C48" s="10"/>
      <c r="D48" s="67" t="b">
        <f t="shared" si="0"/>
        <v>0</v>
      </c>
      <c r="E48" s="67"/>
      <c r="F48" s="12"/>
      <c r="G48" s="3"/>
      <c r="H48" s="3"/>
      <c r="I48" s="3"/>
      <c r="J48" s="3"/>
      <c r="K48" s="3"/>
    </row>
    <row r="49" spans="1:11" ht="13.15" x14ac:dyDescent="0.4">
      <c r="A49" s="13"/>
      <c r="B49" s="10"/>
      <c r="C49" s="10"/>
      <c r="D49" s="67" t="b">
        <f t="shared" si="0"/>
        <v>0</v>
      </c>
      <c r="E49" s="67"/>
      <c r="F49" s="12"/>
      <c r="G49" s="3"/>
      <c r="H49" s="3"/>
      <c r="I49" s="3"/>
      <c r="J49" s="3"/>
      <c r="K49" s="3"/>
    </row>
    <row r="50" spans="1:11" ht="13.15" x14ac:dyDescent="0.4">
      <c r="A50" s="13"/>
      <c r="B50" s="10"/>
      <c r="C50" s="10"/>
      <c r="D50" s="67" t="b">
        <f t="shared" si="0"/>
        <v>0</v>
      </c>
      <c r="E50" s="67"/>
      <c r="F50" s="12"/>
      <c r="G50" s="3"/>
      <c r="H50" s="3"/>
      <c r="I50" s="3"/>
      <c r="J50" s="3"/>
      <c r="K50" s="3"/>
    </row>
    <row r="51" spans="1:11" ht="13.15" x14ac:dyDescent="0.4">
      <c r="A51" s="13"/>
      <c r="B51" s="10"/>
      <c r="C51" s="10"/>
      <c r="D51" s="67" t="b">
        <f t="shared" si="0"/>
        <v>0</v>
      </c>
      <c r="E51" s="67"/>
      <c r="F51" s="12"/>
      <c r="G51" s="3"/>
      <c r="H51" s="3"/>
      <c r="I51" s="3"/>
      <c r="J51" s="3"/>
      <c r="K51" s="3"/>
    </row>
    <row r="52" spans="1:11" ht="13.15" x14ac:dyDescent="0.4">
      <c r="A52" s="13"/>
      <c r="B52" s="10"/>
      <c r="C52" s="10"/>
      <c r="D52" s="67" t="b">
        <f t="shared" si="0"/>
        <v>0</v>
      </c>
      <c r="E52" s="67"/>
      <c r="F52" s="12"/>
      <c r="G52" s="3"/>
      <c r="H52" s="3"/>
      <c r="I52" s="3"/>
      <c r="J52" s="3"/>
      <c r="K52" s="3"/>
    </row>
    <row r="53" spans="1:11" ht="13.15" x14ac:dyDescent="0.4">
      <c r="A53" s="13"/>
      <c r="B53" s="10"/>
      <c r="C53" s="10"/>
      <c r="D53" s="67" t="b">
        <f t="shared" si="0"/>
        <v>0</v>
      </c>
      <c r="E53" s="67"/>
      <c r="F53" s="12"/>
      <c r="G53" s="3"/>
      <c r="H53" s="3"/>
      <c r="I53" s="3"/>
      <c r="J53" s="3"/>
      <c r="K53" s="3"/>
    </row>
    <row r="54" spans="1:11" ht="13.15" x14ac:dyDescent="0.4">
      <c r="A54" s="13"/>
      <c r="B54" s="10"/>
      <c r="C54" s="10"/>
      <c r="D54" s="67" t="b">
        <f t="shared" si="0"/>
        <v>0</v>
      </c>
      <c r="E54" s="67"/>
      <c r="F54" s="12"/>
      <c r="G54" s="3"/>
      <c r="H54" s="3"/>
      <c r="I54" s="3"/>
      <c r="J54" s="3"/>
      <c r="K54" s="3"/>
    </row>
    <row r="55" spans="1:11" ht="12.75" x14ac:dyDescent="0.35">
      <c r="A55" s="13"/>
      <c r="F55" s="12"/>
      <c r="G55" s="3"/>
      <c r="H55" s="3"/>
      <c r="I55" s="3"/>
      <c r="J55" s="3"/>
      <c r="K55" s="3"/>
    </row>
    <row r="56" spans="1:11" ht="12.75" x14ac:dyDescent="0.35">
      <c r="A56" s="13"/>
      <c r="E56" s="3"/>
      <c r="F56" s="12"/>
      <c r="G56" s="3"/>
      <c r="H56" s="3"/>
      <c r="I56" s="3"/>
      <c r="J56" s="3"/>
      <c r="K56" s="3"/>
    </row>
    <row r="57" spans="1:11" ht="12.75" x14ac:dyDescent="0.35">
      <c r="A57" s="13"/>
      <c r="E57" s="3"/>
      <c r="F57" s="12"/>
      <c r="G57" s="3"/>
      <c r="H57" s="3"/>
      <c r="I57" s="3"/>
      <c r="J57" s="3"/>
      <c r="K57" s="3"/>
    </row>
    <row r="58" spans="1:11" ht="12.75" x14ac:dyDescent="0.35">
      <c r="A58" s="13"/>
      <c r="E58" s="3"/>
      <c r="F58" s="12"/>
      <c r="G58" s="3"/>
      <c r="H58" s="3"/>
      <c r="I58" s="3"/>
      <c r="J58" s="3"/>
      <c r="K58" s="3"/>
    </row>
    <row r="59" spans="1:11" ht="12.75" x14ac:dyDescent="0.35">
      <c r="A59" s="13"/>
      <c r="E59" s="3"/>
      <c r="F59" s="12"/>
      <c r="G59" s="3"/>
      <c r="H59" s="3"/>
      <c r="I59" s="3"/>
      <c r="J59" s="3"/>
      <c r="K59" s="3"/>
    </row>
    <row r="60" spans="1:11" ht="12.75" x14ac:dyDescent="0.35">
      <c r="A60" s="13"/>
      <c r="E60" s="3"/>
      <c r="F60" s="12"/>
      <c r="G60" s="3"/>
      <c r="H60" s="3"/>
      <c r="I60" s="3"/>
      <c r="J60" s="3"/>
      <c r="K60" s="3"/>
    </row>
    <row r="61" spans="1:11" ht="12.75" x14ac:dyDescent="0.35">
      <c r="A61" s="13"/>
      <c r="E61" s="3"/>
      <c r="F61" s="12"/>
      <c r="G61" s="3"/>
      <c r="H61" s="3"/>
      <c r="I61" s="3"/>
      <c r="J61" s="3"/>
      <c r="K61" s="3"/>
    </row>
    <row r="62" spans="1:11" ht="12.75" x14ac:dyDescent="0.35">
      <c r="A62" s="13"/>
      <c r="E62" s="3"/>
      <c r="F62" s="12"/>
      <c r="G62" s="3"/>
      <c r="H62" s="3"/>
      <c r="I62" s="3"/>
      <c r="J62" s="3"/>
      <c r="K62" s="3"/>
    </row>
    <row r="63" spans="1:11" ht="12.75" x14ac:dyDescent="0.35">
      <c r="A63" s="13"/>
      <c r="E63" s="3"/>
      <c r="F63" s="12"/>
      <c r="G63" s="3"/>
      <c r="H63" s="3"/>
      <c r="I63" s="3"/>
      <c r="J63" s="3"/>
      <c r="K63" s="3"/>
    </row>
    <row r="64" spans="1:11" ht="12.75" x14ac:dyDescent="0.35">
      <c r="A64" s="13"/>
      <c r="B64" s="3"/>
      <c r="C64" s="3"/>
      <c r="D64" s="3"/>
      <c r="E64" s="3"/>
      <c r="F64" s="12"/>
      <c r="G64" s="3"/>
      <c r="H64" s="3"/>
      <c r="I64" s="3"/>
      <c r="J64" s="3"/>
      <c r="K64" s="3"/>
    </row>
    <row r="65" spans="1:11" ht="12.75" x14ac:dyDescent="0.35">
      <c r="A65" s="13"/>
      <c r="B65" s="3"/>
      <c r="C65" s="3"/>
      <c r="D65" s="3"/>
      <c r="E65" s="3"/>
      <c r="F65" s="12"/>
      <c r="G65" s="3"/>
      <c r="H65" s="3"/>
      <c r="I65" s="3"/>
      <c r="J65" s="3"/>
      <c r="K65" s="3"/>
    </row>
    <row r="66" spans="1:11" ht="12.75" x14ac:dyDescent="0.35">
      <c r="A66" s="13"/>
      <c r="B66" s="3"/>
      <c r="C66" s="3"/>
      <c r="D66" s="3"/>
      <c r="E66" s="3"/>
      <c r="F66" s="12"/>
      <c r="G66" s="3"/>
      <c r="H66" s="3"/>
      <c r="I66" s="3"/>
      <c r="J66" s="3"/>
      <c r="K66" s="3"/>
    </row>
    <row r="67" spans="1:11" ht="12.75" x14ac:dyDescent="0.35">
      <c r="A67" s="13"/>
      <c r="B67" s="3"/>
      <c r="C67" s="3"/>
      <c r="D67" s="3"/>
      <c r="E67" s="3"/>
      <c r="F67" s="12"/>
      <c r="G67" s="3"/>
      <c r="H67" s="3"/>
      <c r="I67" s="3"/>
      <c r="J67" s="3"/>
      <c r="K67" s="3"/>
    </row>
    <row r="68" spans="1:11" ht="12.75" x14ac:dyDescent="0.35">
      <c r="A68" s="13"/>
      <c r="B68" s="3"/>
      <c r="C68" s="3"/>
      <c r="D68" s="3"/>
      <c r="E68" s="3"/>
      <c r="F68" s="12"/>
      <c r="G68" s="3"/>
      <c r="H68" s="3"/>
      <c r="I68" s="3"/>
      <c r="J68" s="3"/>
      <c r="K68" s="3"/>
    </row>
    <row r="69" spans="1:11" ht="12.75" x14ac:dyDescent="0.35">
      <c r="A69" s="13"/>
      <c r="B69" s="3"/>
      <c r="C69" s="3"/>
      <c r="D69" s="3"/>
      <c r="E69" s="3"/>
      <c r="F69" s="12"/>
      <c r="G69" s="3"/>
      <c r="H69" s="3"/>
      <c r="I69" s="3"/>
      <c r="J69" s="3"/>
      <c r="K69" s="3"/>
    </row>
    <row r="70" spans="1:11" ht="12.75" x14ac:dyDescent="0.35">
      <c r="A70" s="13"/>
      <c r="B70" s="3"/>
      <c r="C70" s="3"/>
      <c r="D70" s="3"/>
      <c r="E70" s="3"/>
      <c r="F70" s="12"/>
      <c r="G70" s="3"/>
      <c r="H70" s="3"/>
      <c r="I70" s="3"/>
      <c r="J70" s="3"/>
      <c r="K70" s="3"/>
    </row>
    <row r="71" spans="1:11" ht="12.75" x14ac:dyDescent="0.35">
      <c r="A71" s="13"/>
      <c r="B71" s="3"/>
      <c r="C71" s="3"/>
      <c r="D71" s="3"/>
      <c r="E71" s="3"/>
      <c r="F71" s="12"/>
      <c r="G71" s="3"/>
      <c r="H71" s="3"/>
      <c r="I71" s="3"/>
      <c r="J71" s="3"/>
      <c r="K71" s="3"/>
    </row>
    <row r="72" spans="1:11" ht="12.75" x14ac:dyDescent="0.35">
      <c r="A72" s="13"/>
      <c r="B72" s="3"/>
      <c r="C72" s="3"/>
      <c r="D72" s="3"/>
      <c r="E72" s="3"/>
      <c r="F72" s="12"/>
      <c r="G72" s="3"/>
      <c r="H72" s="3"/>
      <c r="I72" s="3"/>
      <c r="J72" s="3"/>
      <c r="K72" s="3"/>
    </row>
    <row r="73" spans="1:11" ht="12.75" x14ac:dyDescent="0.35">
      <c r="A73" s="13"/>
      <c r="B73" s="3"/>
      <c r="C73" s="3"/>
      <c r="D73" s="3"/>
      <c r="E73" s="3"/>
      <c r="F73" s="12"/>
      <c r="G73" s="3"/>
      <c r="H73" s="3"/>
      <c r="I73" s="3"/>
      <c r="J73" s="3"/>
      <c r="K73" s="3"/>
    </row>
    <row r="74" spans="1:11" ht="12.75" x14ac:dyDescent="0.35">
      <c r="A74" s="13"/>
      <c r="B74" s="3"/>
      <c r="C74" s="3"/>
      <c r="D74" s="3"/>
      <c r="E74" s="3"/>
      <c r="F74" s="12"/>
      <c r="G74" s="3"/>
      <c r="H74" s="3"/>
      <c r="I74" s="3"/>
      <c r="J74" s="3"/>
      <c r="K74" s="3"/>
    </row>
    <row r="75" spans="1:11" ht="12.75" x14ac:dyDescent="0.35">
      <c r="A75" s="13"/>
      <c r="B75" s="3"/>
      <c r="C75" s="3"/>
      <c r="D75" s="3"/>
      <c r="E75" s="3"/>
      <c r="F75" s="12"/>
      <c r="G75" s="3"/>
      <c r="H75" s="3"/>
      <c r="I75" s="3"/>
      <c r="J75" s="3"/>
      <c r="K75" s="3"/>
    </row>
    <row r="76" spans="1:11" ht="12.75" x14ac:dyDescent="0.35">
      <c r="A76" s="13"/>
      <c r="B76" s="3"/>
      <c r="C76" s="3"/>
      <c r="D76" s="3"/>
      <c r="E76" s="3"/>
      <c r="F76" s="12"/>
      <c r="G76" s="3"/>
      <c r="H76" s="3"/>
      <c r="I76" s="3"/>
      <c r="J76" s="3"/>
      <c r="K76" s="3"/>
    </row>
    <row r="77" spans="1:11" ht="13.15" thickBot="1" x14ac:dyDescent="0.4">
      <c r="A77" s="23"/>
      <c r="B77" s="14"/>
      <c r="C77" s="14"/>
      <c r="D77" s="14"/>
      <c r="E77" s="14"/>
      <c r="F77" s="15"/>
      <c r="G77" s="3"/>
      <c r="H77" s="3"/>
      <c r="I77" s="3"/>
      <c r="J77" s="3"/>
      <c r="K77" s="3"/>
    </row>
    <row r="78" spans="1:11" ht="12.75" x14ac:dyDescent="0.35">
      <c r="B78" s="3"/>
      <c r="C78" s="3"/>
      <c r="D78" s="3"/>
      <c r="E78" s="3"/>
      <c r="F78" s="6"/>
      <c r="G78" s="3"/>
      <c r="H78" s="3"/>
      <c r="I78" s="3"/>
      <c r="J78" s="3"/>
      <c r="K78" s="3"/>
    </row>
    <row r="79" spans="1:11" ht="12.75" x14ac:dyDescent="0.35">
      <c r="B79" s="3"/>
      <c r="C79" s="3"/>
      <c r="D79" s="3"/>
      <c r="E79" s="3"/>
      <c r="F79" s="6"/>
      <c r="G79" s="3"/>
      <c r="H79" s="3"/>
      <c r="I79" s="3"/>
      <c r="J79" s="3"/>
      <c r="K79" s="3"/>
    </row>
    <row r="80" spans="1:11" ht="12.75" x14ac:dyDescent="0.35">
      <c r="B80" s="3"/>
      <c r="C80" s="3"/>
      <c r="D80" s="3"/>
      <c r="E80" s="3"/>
      <c r="F80" s="6"/>
      <c r="G80" s="3"/>
      <c r="H80" s="3"/>
      <c r="I80" s="3"/>
      <c r="J80" s="3"/>
      <c r="K80" s="3"/>
    </row>
    <row r="81" spans="2:11" ht="12.75" x14ac:dyDescent="0.35">
      <c r="B81" s="3"/>
      <c r="C81" s="3"/>
      <c r="D81" s="3"/>
      <c r="E81" s="3"/>
      <c r="F81" s="6"/>
      <c r="G81" s="3"/>
      <c r="H81" s="3"/>
      <c r="I81" s="3"/>
      <c r="J81" s="3"/>
      <c r="K81" s="3"/>
    </row>
    <row r="82" spans="2:11" ht="12.75" x14ac:dyDescent="0.35">
      <c r="B82" s="3"/>
      <c r="C82" s="3"/>
      <c r="D82" s="3"/>
      <c r="E82" s="3"/>
      <c r="F82" s="6"/>
      <c r="G82" s="3"/>
      <c r="H82" s="3"/>
      <c r="I82" s="3"/>
      <c r="J82" s="3"/>
      <c r="K82" s="3"/>
    </row>
    <row r="83" spans="2:11" ht="12.75" x14ac:dyDescent="0.35">
      <c r="B83" s="3"/>
      <c r="C83" s="3"/>
      <c r="D83" s="3"/>
      <c r="E83" s="3"/>
      <c r="F83" s="6"/>
      <c r="G83" s="3"/>
      <c r="H83" s="3"/>
      <c r="I83" s="3"/>
      <c r="J83" s="3"/>
      <c r="K83" s="3"/>
    </row>
    <row r="84" spans="2:11" ht="12.75" x14ac:dyDescent="0.35">
      <c r="B84" s="3"/>
      <c r="C84" s="3"/>
      <c r="D84" s="3"/>
      <c r="E84" s="3"/>
      <c r="F84" s="6"/>
      <c r="G84" s="3"/>
      <c r="H84" s="3"/>
      <c r="I84" s="3"/>
      <c r="J84" s="3"/>
      <c r="K84" s="3"/>
    </row>
    <row r="85" spans="2:11" ht="12.75" x14ac:dyDescent="0.35">
      <c r="B85" s="3"/>
      <c r="C85" s="3"/>
      <c r="D85" s="3"/>
      <c r="E85" s="3"/>
      <c r="F85" s="6"/>
      <c r="G85" s="3"/>
      <c r="H85" s="3"/>
      <c r="I85" s="3"/>
      <c r="J85" s="3"/>
      <c r="K85" s="3"/>
    </row>
    <row r="86" spans="2:11" ht="12.75" x14ac:dyDescent="0.35">
      <c r="B86" s="3"/>
      <c r="C86" s="3"/>
      <c r="D86" s="3"/>
      <c r="E86" s="3"/>
      <c r="F86" s="6"/>
      <c r="G86" s="3"/>
      <c r="H86" s="3"/>
      <c r="I86" s="3"/>
      <c r="J86" s="3"/>
      <c r="K86" s="3"/>
    </row>
    <row r="87" spans="2:11" ht="12.75" x14ac:dyDescent="0.35">
      <c r="B87" s="3"/>
      <c r="C87" s="3"/>
      <c r="D87" s="3"/>
      <c r="E87" s="3"/>
      <c r="F87" s="6"/>
      <c r="G87" s="3"/>
      <c r="H87" s="3"/>
      <c r="I87" s="3"/>
      <c r="J87" s="3"/>
      <c r="K87" s="3"/>
    </row>
    <row r="88" spans="2:11" ht="12.75" x14ac:dyDescent="0.35">
      <c r="B88" s="3"/>
      <c r="C88" s="3"/>
      <c r="D88" s="3"/>
      <c r="E88" s="3"/>
      <c r="F88" s="6"/>
      <c r="G88" s="3"/>
      <c r="H88" s="3"/>
      <c r="I88" s="3"/>
      <c r="J88" s="3"/>
      <c r="K88" s="3"/>
    </row>
    <row r="89" spans="2:11" ht="12.75" x14ac:dyDescent="0.35">
      <c r="B89" s="3"/>
      <c r="C89" s="3"/>
      <c r="D89" s="3"/>
      <c r="E89" s="3"/>
      <c r="F89" s="6"/>
      <c r="G89" s="3"/>
      <c r="H89" s="3"/>
      <c r="I89" s="3"/>
      <c r="J89" s="3"/>
      <c r="K89" s="3"/>
    </row>
    <row r="90" spans="2:11" ht="12.75" x14ac:dyDescent="0.35">
      <c r="B90" s="3"/>
      <c r="C90" s="3"/>
      <c r="D90" s="3"/>
      <c r="E90" s="3"/>
      <c r="F90" s="6"/>
      <c r="G90" s="3"/>
      <c r="H90" s="3"/>
      <c r="I90" s="3"/>
      <c r="J90" s="3"/>
      <c r="K90" s="3"/>
    </row>
    <row r="91" spans="2:11" ht="12.75" x14ac:dyDescent="0.35">
      <c r="B91" s="3"/>
      <c r="C91" s="3"/>
      <c r="D91" s="3"/>
      <c r="E91" s="3"/>
      <c r="F91" s="6"/>
      <c r="G91" s="3"/>
      <c r="H91" s="3"/>
      <c r="I91" s="3"/>
      <c r="J91" s="3"/>
      <c r="K91" s="3"/>
    </row>
    <row r="92" spans="2:11" ht="12.75" x14ac:dyDescent="0.35">
      <c r="B92" s="3"/>
      <c r="C92" s="3"/>
      <c r="D92" s="3"/>
      <c r="E92" s="3"/>
      <c r="F92" s="6"/>
      <c r="G92" s="3"/>
      <c r="H92" s="3"/>
      <c r="I92" s="3"/>
      <c r="J92" s="3"/>
      <c r="K92" s="3"/>
    </row>
    <row r="93" spans="2:11" ht="12.75" x14ac:dyDescent="0.35">
      <c r="B93" s="3"/>
      <c r="C93" s="3"/>
      <c r="D93" s="3"/>
      <c r="E93" s="3"/>
      <c r="F93" s="6"/>
      <c r="G93" s="3"/>
      <c r="H93" s="3"/>
      <c r="I93" s="3"/>
      <c r="J93" s="3"/>
      <c r="K93" s="3"/>
    </row>
    <row r="94" spans="2:11" ht="12.75" x14ac:dyDescent="0.35">
      <c r="B94" s="3"/>
      <c r="C94" s="3"/>
      <c r="D94" s="3"/>
      <c r="E94" s="3"/>
      <c r="F94" s="6"/>
      <c r="G94" s="3"/>
      <c r="H94" s="3"/>
      <c r="I94" s="3"/>
      <c r="J94" s="3"/>
      <c r="K94" s="3"/>
    </row>
    <row r="95" spans="2:11" ht="12.75" x14ac:dyDescent="0.35">
      <c r="B95" s="3"/>
      <c r="C95" s="3"/>
      <c r="D95" s="3"/>
      <c r="E95" s="3"/>
      <c r="F95" s="6"/>
      <c r="G95" s="3"/>
      <c r="H95" s="3"/>
      <c r="I95" s="3"/>
      <c r="J95" s="3"/>
      <c r="K95" s="3"/>
    </row>
    <row r="96" spans="2:11" ht="12.75" x14ac:dyDescent="0.35">
      <c r="B96" s="3"/>
      <c r="C96" s="3"/>
      <c r="D96" s="3"/>
      <c r="E96" s="3"/>
      <c r="F96" s="6"/>
      <c r="G96" s="3"/>
      <c r="H96" s="3"/>
      <c r="I96" s="3"/>
      <c r="J96" s="3"/>
      <c r="K96" s="3"/>
    </row>
    <row r="97" spans="2:11" ht="12.75" x14ac:dyDescent="0.35">
      <c r="B97" s="3"/>
      <c r="C97" s="3"/>
      <c r="D97" s="3"/>
      <c r="E97" s="3"/>
      <c r="F97" s="6"/>
      <c r="G97" s="3"/>
      <c r="H97" s="3"/>
      <c r="I97" s="3"/>
      <c r="J97" s="3"/>
      <c r="K97" s="3"/>
    </row>
    <row r="98" spans="2:11" ht="12.75" x14ac:dyDescent="0.35">
      <c r="B98" s="3"/>
      <c r="C98" s="3"/>
      <c r="D98" s="3"/>
      <c r="E98" s="3"/>
      <c r="F98" s="6"/>
      <c r="G98" s="3"/>
      <c r="H98" s="3"/>
      <c r="I98" s="3"/>
      <c r="J98" s="3"/>
      <c r="K98" s="3"/>
    </row>
    <row r="99" spans="2:11" ht="12.75" x14ac:dyDescent="0.35">
      <c r="B99" s="3"/>
      <c r="C99" s="3"/>
      <c r="D99" s="3"/>
      <c r="E99" s="3"/>
      <c r="F99" s="6"/>
      <c r="G99" s="3"/>
      <c r="H99" s="3"/>
      <c r="I99" s="3"/>
      <c r="J99" s="3"/>
      <c r="K99" s="3"/>
    </row>
    <row r="100" spans="2:11" ht="12.75" x14ac:dyDescent="0.35">
      <c r="B100" s="3"/>
      <c r="C100" s="3"/>
      <c r="D100" s="3"/>
      <c r="E100" s="3"/>
      <c r="F100" s="6"/>
      <c r="G100" s="3"/>
      <c r="H100" s="3"/>
      <c r="I100" s="3"/>
      <c r="J100" s="3"/>
      <c r="K100" s="3"/>
    </row>
    <row r="101" spans="2:11" ht="12.75" x14ac:dyDescent="0.35">
      <c r="B101" s="3"/>
      <c r="C101" s="3"/>
      <c r="D101" s="3"/>
      <c r="E101" s="3"/>
      <c r="F101" s="6"/>
      <c r="G101" s="3"/>
      <c r="H101" s="3"/>
      <c r="I101" s="3"/>
      <c r="J101" s="3"/>
      <c r="K101" s="3"/>
    </row>
    <row r="102" spans="2:11" ht="12.75" x14ac:dyDescent="0.35">
      <c r="B102" s="3"/>
      <c r="C102" s="3"/>
      <c r="D102" s="3"/>
      <c r="E102" s="3"/>
      <c r="F102" s="6"/>
      <c r="G102" s="3"/>
      <c r="H102" s="3"/>
      <c r="I102" s="3"/>
      <c r="J102" s="3"/>
      <c r="K102" s="3"/>
    </row>
    <row r="103" spans="2:11" ht="12.75" x14ac:dyDescent="0.35">
      <c r="B103" s="3"/>
      <c r="C103" s="3"/>
      <c r="D103" s="3"/>
      <c r="E103" s="3"/>
      <c r="F103" s="6"/>
      <c r="G103" s="3"/>
      <c r="H103" s="3"/>
      <c r="I103" s="3"/>
      <c r="J103" s="3"/>
      <c r="K103" s="3"/>
    </row>
    <row r="104" spans="2:11" ht="12.75" x14ac:dyDescent="0.35">
      <c r="B104" s="3"/>
      <c r="C104" s="3"/>
      <c r="D104" s="3"/>
      <c r="E104" s="3"/>
      <c r="F104" s="6"/>
      <c r="G104" s="3"/>
      <c r="H104" s="3"/>
      <c r="I104" s="3"/>
      <c r="J104" s="3"/>
      <c r="K104" s="3"/>
    </row>
    <row r="105" spans="2:11" ht="12.75" x14ac:dyDescent="0.35">
      <c r="B105" s="3"/>
      <c r="C105" s="3"/>
      <c r="D105" s="3"/>
      <c r="E105" s="3"/>
      <c r="F105" s="6"/>
      <c r="G105" s="3"/>
      <c r="H105" s="3"/>
      <c r="I105" s="3"/>
      <c r="J105" s="3"/>
      <c r="K105" s="3"/>
    </row>
    <row r="106" spans="2:11" ht="12.75" x14ac:dyDescent="0.35">
      <c r="B106" s="3"/>
      <c r="C106" s="3"/>
      <c r="D106" s="3"/>
      <c r="E106" s="3"/>
      <c r="F106" s="6"/>
      <c r="G106" s="3"/>
      <c r="H106" s="3"/>
      <c r="I106" s="3"/>
      <c r="J106" s="3"/>
      <c r="K106" s="3"/>
    </row>
    <row r="107" spans="2:11" ht="12.75" x14ac:dyDescent="0.35">
      <c r="B107" s="3"/>
      <c r="C107" s="3"/>
      <c r="D107" s="3"/>
      <c r="E107" s="3"/>
      <c r="F107" s="6"/>
      <c r="G107" s="3"/>
      <c r="H107" s="3"/>
      <c r="I107" s="3"/>
      <c r="J107" s="3"/>
      <c r="K107" s="3"/>
    </row>
    <row r="108" spans="2:11" ht="12.75" x14ac:dyDescent="0.35">
      <c r="B108" s="3"/>
      <c r="C108" s="3"/>
      <c r="D108" s="3"/>
      <c r="E108" s="3"/>
      <c r="F108" s="6"/>
      <c r="G108" s="3"/>
      <c r="H108" s="3"/>
      <c r="I108" s="3"/>
      <c r="J108" s="3"/>
      <c r="K108" s="3"/>
    </row>
    <row r="109" spans="2:11" ht="12.75" x14ac:dyDescent="0.35">
      <c r="B109" s="3"/>
      <c r="C109" s="3"/>
      <c r="D109" s="3"/>
      <c r="E109" s="3"/>
      <c r="F109" s="6"/>
      <c r="G109" s="3"/>
      <c r="H109" s="3"/>
      <c r="I109" s="3"/>
      <c r="J109" s="3"/>
      <c r="K109" s="3"/>
    </row>
    <row r="110" spans="2:11" ht="12.75" x14ac:dyDescent="0.35">
      <c r="B110" s="3"/>
      <c r="C110" s="3"/>
      <c r="D110" s="3"/>
      <c r="E110" s="3"/>
      <c r="F110" s="6"/>
      <c r="G110" s="3"/>
      <c r="H110" s="3"/>
      <c r="I110" s="3"/>
      <c r="J110" s="3"/>
      <c r="K110" s="3"/>
    </row>
    <row r="111" spans="2:11" ht="12.75" x14ac:dyDescent="0.35">
      <c r="B111" s="3"/>
      <c r="C111" s="3"/>
      <c r="D111" s="3"/>
      <c r="E111" s="3"/>
      <c r="F111" s="6"/>
      <c r="G111" s="3"/>
      <c r="H111" s="3"/>
      <c r="I111" s="3"/>
      <c r="J111" s="3"/>
      <c r="K111" s="3"/>
    </row>
    <row r="112" spans="2:11" ht="12.75" x14ac:dyDescent="0.35">
      <c r="B112" s="3"/>
      <c r="C112" s="3"/>
      <c r="D112" s="3"/>
      <c r="E112" s="3"/>
      <c r="F112" s="6"/>
      <c r="G112" s="3"/>
      <c r="H112" s="3"/>
      <c r="I112" s="3"/>
      <c r="J112" s="3"/>
      <c r="K112" s="3"/>
    </row>
    <row r="113" spans="2:11" ht="12.75" x14ac:dyDescent="0.35">
      <c r="B113" s="3"/>
      <c r="C113" s="3"/>
      <c r="D113" s="3"/>
      <c r="E113" s="3"/>
      <c r="F113" s="6"/>
      <c r="G113" s="3"/>
      <c r="H113" s="3"/>
      <c r="I113" s="3"/>
      <c r="J113" s="3"/>
      <c r="K113" s="3"/>
    </row>
    <row r="114" spans="2:11" ht="12.75" x14ac:dyDescent="0.35">
      <c r="B114" s="3"/>
      <c r="C114" s="3"/>
      <c r="D114" s="3"/>
      <c r="E114" s="3"/>
      <c r="F114" s="6"/>
      <c r="G114" s="3"/>
      <c r="H114" s="3"/>
      <c r="I114" s="3"/>
      <c r="J114" s="3"/>
      <c r="K114" s="3"/>
    </row>
    <row r="115" spans="2:11" ht="12.75" x14ac:dyDescent="0.35">
      <c r="B115" s="3"/>
      <c r="C115" s="3"/>
      <c r="D115" s="3"/>
      <c r="E115" s="3"/>
      <c r="F115" s="6"/>
      <c r="G115" s="3"/>
      <c r="H115" s="3"/>
      <c r="I115" s="3"/>
      <c r="J115" s="3"/>
      <c r="K115" s="3"/>
    </row>
    <row r="116" spans="2:11" ht="12.75" x14ac:dyDescent="0.35">
      <c r="B116" s="3"/>
      <c r="C116" s="3"/>
      <c r="D116" s="3"/>
      <c r="E116" s="3"/>
      <c r="F116" s="6"/>
      <c r="G116" s="3"/>
      <c r="H116" s="3"/>
      <c r="I116" s="3"/>
      <c r="J116" s="3"/>
      <c r="K116" s="3"/>
    </row>
    <row r="117" spans="2:11" ht="12.75" x14ac:dyDescent="0.35">
      <c r="B117" s="3"/>
      <c r="C117" s="3"/>
      <c r="D117" s="3"/>
      <c r="E117" s="3"/>
      <c r="F117" s="6"/>
      <c r="G117" s="3"/>
      <c r="H117" s="3"/>
      <c r="I117" s="3"/>
      <c r="J117" s="3"/>
      <c r="K117" s="3"/>
    </row>
    <row r="118" spans="2:11" ht="12.75" x14ac:dyDescent="0.35">
      <c r="B118" s="3"/>
      <c r="C118" s="3"/>
      <c r="D118" s="3"/>
      <c r="E118" s="3"/>
      <c r="F118" s="6"/>
      <c r="G118" s="3"/>
      <c r="H118" s="3"/>
      <c r="I118" s="3"/>
      <c r="J118" s="3"/>
      <c r="K118" s="3"/>
    </row>
    <row r="119" spans="2:11" ht="12.75" x14ac:dyDescent="0.35">
      <c r="B119" s="3"/>
      <c r="C119" s="3"/>
      <c r="D119" s="3"/>
      <c r="E119" s="3"/>
      <c r="F119" s="6"/>
      <c r="G119" s="3"/>
      <c r="H119" s="3"/>
      <c r="I119" s="3"/>
      <c r="J119" s="3"/>
      <c r="K119" s="3"/>
    </row>
    <row r="120" spans="2:11" ht="12.75" x14ac:dyDescent="0.35">
      <c r="B120" s="3"/>
      <c r="C120" s="3"/>
      <c r="D120" s="3"/>
      <c r="E120" s="3"/>
      <c r="F120" s="6"/>
      <c r="G120" s="3"/>
      <c r="H120" s="3"/>
      <c r="I120" s="3"/>
      <c r="J120" s="3"/>
      <c r="K120" s="3"/>
    </row>
    <row r="121" spans="2:11" ht="12.75" x14ac:dyDescent="0.35">
      <c r="B121" s="3"/>
      <c r="C121" s="3"/>
      <c r="D121" s="3"/>
      <c r="E121" s="3"/>
      <c r="F121" s="6"/>
      <c r="G121" s="3"/>
      <c r="H121" s="3"/>
      <c r="I121" s="3"/>
      <c r="J121" s="3"/>
      <c r="K121" s="3"/>
    </row>
    <row r="122" spans="2:11" ht="12.75" x14ac:dyDescent="0.35">
      <c r="B122" s="3"/>
      <c r="C122" s="3"/>
      <c r="D122" s="3"/>
      <c r="E122" s="3"/>
      <c r="F122" s="6"/>
      <c r="G122" s="3"/>
      <c r="H122" s="3"/>
      <c r="I122" s="3"/>
      <c r="J122" s="3"/>
      <c r="K122" s="3"/>
    </row>
    <row r="123" spans="2:11" ht="12.75" x14ac:dyDescent="0.35">
      <c r="B123" s="3"/>
      <c r="C123" s="3"/>
      <c r="D123" s="3"/>
      <c r="E123" s="3"/>
      <c r="F123" s="6"/>
      <c r="G123" s="3"/>
      <c r="H123" s="3"/>
      <c r="I123" s="3"/>
      <c r="J123" s="3"/>
      <c r="K123" s="3"/>
    </row>
    <row r="124" spans="2:11" ht="12.75" x14ac:dyDescent="0.35">
      <c r="B124" s="3"/>
      <c r="C124" s="3"/>
      <c r="D124" s="3"/>
      <c r="E124" s="3"/>
      <c r="F124" s="6"/>
      <c r="G124" s="3"/>
      <c r="H124" s="3"/>
      <c r="I124" s="3"/>
      <c r="J124" s="3"/>
      <c r="K124" s="3"/>
    </row>
    <row r="125" spans="2:11" ht="12.75" x14ac:dyDescent="0.35">
      <c r="B125" s="3"/>
      <c r="C125" s="3"/>
      <c r="D125" s="3"/>
      <c r="E125" s="3"/>
      <c r="F125" s="6"/>
      <c r="G125" s="3"/>
      <c r="H125" s="3"/>
      <c r="I125" s="3"/>
      <c r="J125" s="3"/>
      <c r="K125" s="3"/>
    </row>
    <row r="126" spans="2:11" ht="12.75" x14ac:dyDescent="0.35">
      <c r="B126" s="3"/>
      <c r="C126" s="3"/>
      <c r="D126" s="3"/>
      <c r="E126" s="3"/>
      <c r="F126" s="6"/>
      <c r="G126" s="3"/>
      <c r="H126" s="3"/>
      <c r="I126" s="3"/>
      <c r="J126" s="3"/>
      <c r="K126" s="3"/>
    </row>
    <row r="127" spans="2:11" ht="12.75" x14ac:dyDescent="0.35">
      <c r="B127" s="3"/>
      <c r="C127" s="3"/>
      <c r="D127" s="3"/>
      <c r="E127" s="3"/>
      <c r="F127" s="6"/>
      <c r="G127" s="3"/>
      <c r="H127" s="3"/>
      <c r="I127" s="3"/>
      <c r="J127" s="3"/>
      <c r="K127" s="3"/>
    </row>
    <row r="128" spans="2:11" ht="12.75" x14ac:dyDescent="0.35">
      <c r="B128" s="3"/>
      <c r="C128" s="3"/>
      <c r="D128" s="3"/>
      <c r="E128" s="3"/>
      <c r="F128" s="6"/>
      <c r="G128" s="3"/>
      <c r="H128" s="3"/>
      <c r="I128" s="3"/>
      <c r="J128" s="3"/>
      <c r="K128" s="3"/>
    </row>
    <row r="129" spans="2:11" ht="12.75" x14ac:dyDescent="0.35">
      <c r="B129" s="3"/>
      <c r="C129" s="3"/>
      <c r="D129" s="3"/>
      <c r="E129" s="3"/>
      <c r="F129" s="6"/>
      <c r="G129" s="3"/>
      <c r="H129" s="3"/>
      <c r="I129" s="3"/>
      <c r="J129" s="3"/>
      <c r="K129" s="3"/>
    </row>
    <row r="130" spans="2:11" ht="12.75" x14ac:dyDescent="0.35">
      <c r="B130" s="3"/>
      <c r="C130" s="3"/>
      <c r="D130" s="3"/>
      <c r="E130" s="3"/>
      <c r="F130" s="6"/>
      <c r="G130" s="3"/>
      <c r="H130" s="3"/>
      <c r="I130" s="3"/>
      <c r="J130" s="3"/>
      <c r="K130" s="3"/>
    </row>
    <row r="131" spans="2:11" ht="12.75" x14ac:dyDescent="0.35">
      <c r="B131" s="3"/>
      <c r="C131" s="3"/>
      <c r="D131" s="3"/>
      <c r="E131" s="3"/>
      <c r="F131" s="6"/>
      <c r="G131" s="3"/>
      <c r="H131" s="3"/>
      <c r="I131" s="3"/>
      <c r="J131" s="3"/>
      <c r="K131" s="3"/>
    </row>
    <row r="132" spans="2:11" ht="12.75" x14ac:dyDescent="0.35">
      <c r="B132" s="3"/>
      <c r="C132" s="3"/>
      <c r="D132" s="3"/>
      <c r="E132" s="3"/>
      <c r="F132" s="6"/>
      <c r="G132" s="3"/>
      <c r="H132" s="3"/>
      <c r="I132" s="3"/>
      <c r="J132" s="3"/>
      <c r="K132" s="3"/>
    </row>
    <row r="133" spans="2:11" ht="12.75" x14ac:dyDescent="0.35">
      <c r="B133" s="3"/>
      <c r="C133" s="3"/>
      <c r="D133" s="3"/>
      <c r="E133" s="3"/>
      <c r="F133" s="6"/>
      <c r="G133" s="3"/>
      <c r="H133" s="3"/>
      <c r="I133" s="3"/>
      <c r="J133" s="3"/>
      <c r="K133" s="3"/>
    </row>
    <row r="134" spans="2:11" ht="12.75" x14ac:dyDescent="0.35">
      <c r="B134" s="3"/>
      <c r="C134" s="3"/>
      <c r="D134" s="3"/>
      <c r="E134" s="3"/>
      <c r="F134" s="6"/>
      <c r="G134" s="3"/>
      <c r="H134" s="3"/>
      <c r="I134" s="3"/>
      <c r="J134" s="3"/>
      <c r="K134" s="3"/>
    </row>
    <row r="135" spans="2:11" ht="12.75" x14ac:dyDescent="0.35">
      <c r="B135" s="3"/>
      <c r="C135" s="3"/>
      <c r="D135" s="3"/>
      <c r="E135" s="3"/>
      <c r="F135" s="6"/>
      <c r="G135" s="3"/>
      <c r="H135" s="3"/>
      <c r="I135" s="3"/>
      <c r="J135" s="3"/>
      <c r="K135" s="3"/>
    </row>
    <row r="136" spans="2:11" ht="12.75" x14ac:dyDescent="0.35">
      <c r="B136" s="3"/>
      <c r="C136" s="3"/>
      <c r="D136" s="3"/>
      <c r="E136" s="3"/>
      <c r="F136" s="6"/>
      <c r="G136" s="3"/>
      <c r="H136" s="3"/>
      <c r="I136" s="3"/>
      <c r="J136" s="3"/>
      <c r="K136" s="3"/>
    </row>
    <row r="137" spans="2:11" ht="12.75" x14ac:dyDescent="0.35">
      <c r="B137" s="3"/>
      <c r="C137" s="3"/>
      <c r="D137" s="3"/>
      <c r="E137" s="3"/>
      <c r="F137" s="6"/>
      <c r="G137" s="3"/>
      <c r="H137" s="3"/>
      <c r="I137" s="3"/>
      <c r="J137" s="3"/>
      <c r="K137" s="3"/>
    </row>
    <row r="138" spans="2:11" ht="12.75" x14ac:dyDescent="0.35">
      <c r="B138" s="3"/>
      <c r="C138" s="3"/>
      <c r="D138" s="3"/>
      <c r="E138" s="3"/>
      <c r="F138" s="6"/>
      <c r="G138" s="3"/>
      <c r="H138" s="3"/>
      <c r="I138" s="3"/>
      <c r="J138" s="3"/>
      <c r="K138" s="3"/>
    </row>
    <row r="139" spans="2:11" ht="12.75" x14ac:dyDescent="0.35">
      <c r="B139" s="3"/>
      <c r="C139" s="3"/>
      <c r="D139" s="3"/>
      <c r="E139" s="3"/>
      <c r="F139" s="6"/>
      <c r="G139" s="3"/>
      <c r="H139" s="3"/>
      <c r="I139" s="3"/>
      <c r="J139" s="3"/>
      <c r="K139" s="3"/>
    </row>
    <row r="140" spans="2:11" ht="12.75" x14ac:dyDescent="0.35">
      <c r="B140" s="3"/>
      <c r="C140" s="3"/>
      <c r="D140" s="3"/>
      <c r="E140" s="3"/>
      <c r="F140" s="6"/>
      <c r="G140" s="3"/>
      <c r="H140" s="3"/>
      <c r="I140" s="3"/>
      <c r="J140" s="3"/>
      <c r="K140" s="3"/>
    </row>
    <row r="141" spans="2:11" ht="12.75" x14ac:dyDescent="0.35">
      <c r="B141" s="3"/>
      <c r="C141" s="3"/>
      <c r="D141" s="3"/>
      <c r="E141" s="3"/>
      <c r="F141" s="6"/>
      <c r="G141" s="3"/>
      <c r="H141" s="3"/>
      <c r="I141" s="3"/>
      <c r="J141" s="3"/>
      <c r="K141" s="3"/>
    </row>
    <row r="142" spans="2:11" ht="12.75" x14ac:dyDescent="0.35">
      <c r="B142" s="3"/>
      <c r="C142" s="3"/>
      <c r="D142" s="3"/>
      <c r="E142" s="3"/>
      <c r="F142" s="6"/>
      <c r="G142" s="3"/>
      <c r="H142" s="3"/>
      <c r="I142" s="3"/>
      <c r="J142" s="3"/>
      <c r="K142" s="3"/>
    </row>
    <row r="143" spans="2:11" ht="12.75" x14ac:dyDescent="0.35">
      <c r="B143" s="3"/>
      <c r="C143" s="3"/>
      <c r="D143" s="3"/>
      <c r="E143" s="3"/>
      <c r="F143" s="6"/>
      <c r="G143" s="3"/>
      <c r="H143" s="3"/>
      <c r="I143" s="3"/>
      <c r="J143" s="3"/>
      <c r="K143" s="3"/>
    </row>
    <row r="144" spans="2:11" ht="12.75" x14ac:dyDescent="0.35">
      <c r="B144" s="3"/>
      <c r="C144" s="3"/>
      <c r="D144" s="3"/>
      <c r="E144" s="3"/>
      <c r="F144" s="6"/>
      <c r="G144" s="3"/>
      <c r="H144" s="3"/>
      <c r="I144" s="3"/>
      <c r="J144" s="3"/>
      <c r="K144" s="3"/>
    </row>
    <row r="145" spans="2:11" ht="12.75" x14ac:dyDescent="0.35">
      <c r="B145" s="3"/>
      <c r="C145" s="3"/>
      <c r="D145" s="3"/>
      <c r="E145" s="3"/>
      <c r="F145" s="6"/>
      <c r="G145" s="3"/>
      <c r="H145" s="3"/>
      <c r="I145" s="3"/>
      <c r="J145" s="3"/>
      <c r="K145" s="3"/>
    </row>
    <row r="146" spans="2:11" ht="12.75" x14ac:dyDescent="0.35">
      <c r="B146" s="3"/>
      <c r="C146" s="3"/>
      <c r="D146" s="3"/>
      <c r="E146" s="3"/>
      <c r="F146" s="6"/>
      <c r="G146" s="3"/>
      <c r="H146" s="3"/>
      <c r="I146" s="3"/>
      <c r="J146" s="3"/>
      <c r="K146" s="3"/>
    </row>
    <row r="147" spans="2:11" ht="12.75" x14ac:dyDescent="0.35">
      <c r="B147" s="3"/>
      <c r="C147" s="3"/>
      <c r="D147" s="3"/>
      <c r="E147" s="3"/>
      <c r="F147" s="6"/>
      <c r="G147" s="3"/>
      <c r="H147" s="3"/>
      <c r="I147" s="3"/>
      <c r="J147" s="3"/>
      <c r="K147" s="3"/>
    </row>
    <row r="148" spans="2:11" ht="12.75" x14ac:dyDescent="0.35">
      <c r="B148" s="3"/>
      <c r="C148" s="3"/>
      <c r="D148" s="3"/>
      <c r="E148" s="3"/>
      <c r="F148" s="6"/>
      <c r="G148" s="3"/>
      <c r="H148" s="3"/>
      <c r="I148" s="3"/>
      <c r="J148" s="3"/>
      <c r="K148" s="3"/>
    </row>
    <row r="149" spans="2:11" ht="12.75" x14ac:dyDescent="0.35">
      <c r="B149" s="3"/>
      <c r="C149" s="3"/>
      <c r="D149" s="3"/>
      <c r="E149" s="3"/>
      <c r="F149" s="6"/>
      <c r="G149" s="3"/>
      <c r="H149" s="3"/>
      <c r="I149" s="3"/>
      <c r="J149" s="3"/>
      <c r="K149" s="3"/>
    </row>
    <row r="150" spans="2:11" ht="12.75" x14ac:dyDescent="0.35">
      <c r="B150" s="3"/>
      <c r="C150" s="3"/>
      <c r="D150" s="3"/>
      <c r="E150" s="3"/>
      <c r="F150" s="6"/>
      <c r="G150" s="3"/>
      <c r="H150" s="3"/>
      <c r="I150" s="3"/>
      <c r="J150" s="3"/>
      <c r="K150" s="3"/>
    </row>
    <row r="151" spans="2:11" ht="12.75" x14ac:dyDescent="0.35">
      <c r="B151" s="3"/>
      <c r="C151" s="3"/>
      <c r="D151" s="3"/>
      <c r="E151" s="3"/>
      <c r="F151" s="6"/>
      <c r="G151" s="3"/>
      <c r="H151" s="3"/>
      <c r="I151" s="3"/>
      <c r="J151" s="3"/>
      <c r="K151" s="3"/>
    </row>
    <row r="152" spans="2:11" ht="12.75" x14ac:dyDescent="0.35">
      <c r="B152" s="3"/>
      <c r="C152" s="3"/>
      <c r="D152" s="3"/>
      <c r="E152" s="3"/>
      <c r="F152" s="6"/>
      <c r="G152" s="3"/>
      <c r="H152" s="3"/>
      <c r="I152" s="3"/>
      <c r="J152" s="3"/>
      <c r="K152" s="3"/>
    </row>
    <row r="153" spans="2:11" ht="12.75" x14ac:dyDescent="0.35">
      <c r="B153" s="3"/>
      <c r="C153" s="3"/>
      <c r="D153" s="3"/>
      <c r="E153" s="3"/>
      <c r="F153" s="6"/>
      <c r="G153" s="3"/>
      <c r="H153" s="3"/>
      <c r="I153" s="3"/>
      <c r="J153" s="3"/>
      <c r="K153" s="3"/>
    </row>
    <row r="154" spans="2:11" ht="12.75" x14ac:dyDescent="0.35">
      <c r="B154" s="3"/>
      <c r="C154" s="3"/>
      <c r="D154" s="3"/>
      <c r="E154" s="3"/>
      <c r="F154" s="6"/>
      <c r="G154" s="3"/>
      <c r="H154" s="3"/>
      <c r="I154" s="3"/>
      <c r="J154" s="3"/>
      <c r="K154" s="3"/>
    </row>
    <row r="155" spans="2:11" ht="12.75" x14ac:dyDescent="0.35">
      <c r="B155" s="3"/>
      <c r="C155" s="3"/>
      <c r="D155" s="3"/>
      <c r="E155" s="3"/>
      <c r="F155" s="6"/>
      <c r="G155" s="3"/>
      <c r="H155" s="3"/>
      <c r="I155" s="3"/>
      <c r="J155" s="3"/>
      <c r="K155" s="3"/>
    </row>
    <row r="156" spans="2:11" ht="12.75" x14ac:dyDescent="0.35">
      <c r="B156" s="3"/>
      <c r="C156" s="3"/>
      <c r="D156" s="3"/>
      <c r="E156" s="3"/>
      <c r="F156" s="6"/>
      <c r="G156" s="3"/>
      <c r="H156" s="3"/>
      <c r="I156" s="3"/>
      <c r="J156" s="3"/>
      <c r="K156" s="3"/>
    </row>
    <row r="157" spans="2:11" ht="12.75" x14ac:dyDescent="0.35">
      <c r="B157" s="3"/>
      <c r="C157" s="3"/>
      <c r="D157" s="3"/>
      <c r="E157" s="3"/>
      <c r="F157" s="6"/>
      <c r="G157" s="3"/>
      <c r="H157" s="3"/>
      <c r="I157" s="3"/>
      <c r="J157" s="3"/>
      <c r="K157" s="3"/>
    </row>
    <row r="158" spans="2:11" ht="12.75" x14ac:dyDescent="0.35">
      <c r="B158" s="3"/>
      <c r="C158" s="3"/>
      <c r="D158" s="3"/>
      <c r="E158" s="3"/>
      <c r="F158" s="6"/>
      <c r="G158" s="3"/>
      <c r="H158" s="3"/>
      <c r="I158" s="3"/>
      <c r="J158" s="3"/>
      <c r="K158" s="3"/>
    </row>
    <row r="159" spans="2:11" ht="12.75" x14ac:dyDescent="0.35">
      <c r="B159" s="3"/>
      <c r="C159" s="3"/>
      <c r="D159" s="3"/>
      <c r="E159" s="3"/>
      <c r="F159" s="6"/>
      <c r="G159" s="3"/>
      <c r="H159" s="3"/>
      <c r="I159" s="3"/>
      <c r="J159" s="3"/>
      <c r="K159" s="3"/>
    </row>
    <row r="160" spans="2:11" ht="12.75" x14ac:dyDescent="0.35">
      <c r="B160" s="3"/>
      <c r="C160" s="3"/>
      <c r="D160" s="3"/>
      <c r="E160" s="3"/>
      <c r="F160" s="6"/>
      <c r="G160" s="3"/>
      <c r="H160" s="3"/>
      <c r="I160" s="3"/>
      <c r="J160" s="3"/>
      <c r="K160" s="3"/>
    </row>
    <row r="161" spans="2:11" ht="12.75" x14ac:dyDescent="0.35">
      <c r="B161" s="3"/>
      <c r="C161" s="3"/>
      <c r="D161" s="3"/>
      <c r="E161" s="3"/>
      <c r="F161" s="6"/>
      <c r="G161" s="3"/>
      <c r="H161" s="3"/>
      <c r="I161" s="3"/>
      <c r="J161" s="3"/>
      <c r="K161" s="3"/>
    </row>
    <row r="162" spans="2:11" ht="12.75" x14ac:dyDescent="0.35">
      <c r="B162" s="3"/>
      <c r="C162" s="3"/>
      <c r="D162" s="3"/>
      <c r="E162" s="3"/>
      <c r="F162" s="6"/>
      <c r="G162" s="3"/>
      <c r="H162" s="3"/>
      <c r="I162" s="3"/>
      <c r="J162" s="3"/>
      <c r="K162" s="3"/>
    </row>
    <row r="163" spans="2:11" ht="12.75" x14ac:dyDescent="0.35">
      <c r="B163" s="3"/>
      <c r="C163" s="3"/>
      <c r="D163" s="3"/>
      <c r="E163" s="3"/>
      <c r="F163" s="6"/>
      <c r="G163" s="3"/>
      <c r="H163" s="3"/>
      <c r="I163" s="3"/>
      <c r="J163" s="3"/>
      <c r="K163" s="3"/>
    </row>
    <row r="164" spans="2:11" ht="12.75" x14ac:dyDescent="0.35">
      <c r="B164" s="3"/>
      <c r="C164" s="3"/>
      <c r="D164" s="3"/>
      <c r="E164" s="3"/>
      <c r="F164" s="6"/>
      <c r="G164" s="3"/>
      <c r="H164" s="3"/>
      <c r="I164" s="3"/>
      <c r="J164" s="3"/>
      <c r="K164" s="3"/>
    </row>
    <row r="165" spans="2:11" ht="12.75" x14ac:dyDescent="0.35">
      <c r="B165" s="3"/>
      <c r="C165" s="3"/>
      <c r="D165" s="3"/>
      <c r="E165" s="3"/>
      <c r="F165" s="6"/>
      <c r="G165" s="3"/>
      <c r="H165" s="3"/>
      <c r="I165" s="3"/>
      <c r="J165" s="3"/>
      <c r="K165" s="3"/>
    </row>
    <row r="166" spans="2:11" ht="12.75" x14ac:dyDescent="0.35">
      <c r="B166" s="3"/>
      <c r="C166" s="3"/>
      <c r="D166" s="3"/>
      <c r="E166" s="3"/>
      <c r="F166" s="6"/>
      <c r="G166" s="3"/>
      <c r="H166" s="3"/>
      <c r="I166" s="3"/>
      <c r="J166" s="3"/>
      <c r="K166" s="3"/>
    </row>
    <row r="167" spans="2:11" ht="12.75" x14ac:dyDescent="0.35">
      <c r="B167" s="3"/>
      <c r="C167" s="3"/>
      <c r="D167" s="3"/>
      <c r="E167" s="3"/>
      <c r="F167" s="6"/>
      <c r="G167" s="3"/>
      <c r="H167" s="3"/>
      <c r="I167" s="3"/>
      <c r="J167" s="3"/>
      <c r="K167" s="3"/>
    </row>
    <row r="168" spans="2:11" ht="12.75" x14ac:dyDescent="0.35">
      <c r="B168" s="3"/>
      <c r="C168" s="3"/>
      <c r="D168" s="3"/>
      <c r="E168" s="3"/>
      <c r="F168" s="6"/>
      <c r="G168" s="3"/>
      <c r="H168" s="3"/>
      <c r="I168" s="3"/>
      <c r="J168" s="3"/>
      <c r="K168" s="3"/>
    </row>
    <row r="169" spans="2:11" ht="12.75" x14ac:dyDescent="0.35">
      <c r="B169" s="3"/>
      <c r="C169" s="3"/>
      <c r="D169" s="3"/>
      <c r="E169" s="3"/>
      <c r="F169" s="6"/>
      <c r="G169" s="3"/>
      <c r="H169" s="3"/>
      <c r="I169" s="3"/>
      <c r="J169" s="3"/>
      <c r="K169" s="3"/>
    </row>
    <row r="170" spans="2:11" ht="12.75" x14ac:dyDescent="0.35">
      <c r="B170" s="3"/>
      <c r="C170" s="3"/>
      <c r="D170" s="3"/>
      <c r="E170" s="3"/>
      <c r="F170" s="6"/>
      <c r="G170" s="3"/>
      <c r="H170" s="3"/>
      <c r="I170" s="3"/>
      <c r="J170" s="3"/>
      <c r="K170" s="3"/>
    </row>
    <row r="171" spans="2:11" ht="12.75" x14ac:dyDescent="0.35">
      <c r="B171" s="3"/>
      <c r="C171" s="3"/>
      <c r="D171" s="3"/>
      <c r="E171" s="3"/>
      <c r="F171" s="6"/>
      <c r="G171" s="3"/>
      <c r="H171" s="3"/>
      <c r="I171" s="3"/>
      <c r="J171" s="3"/>
      <c r="K171" s="3"/>
    </row>
    <row r="172" spans="2:11" ht="12.75" x14ac:dyDescent="0.35">
      <c r="B172" s="3"/>
      <c r="C172" s="3"/>
      <c r="D172" s="3"/>
      <c r="E172" s="3"/>
      <c r="F172" s="6"/>
      <c r="G172" s="3"/>
      <c r="H172" s="3"/>
      <c r="I172" s="3"/>
      <c r="J172" s="3"/>
      <c r="K172" s="3"/>
    </row>
    <row r="173" spans="2:11" ht="12.75" x14ac:dyDescent="0.35">
      <c r="B173" s="3"/>
      <c r="C173" s="3"/>
      <c r="D173" s="3"/>
      <c r="E173" s="3"/>
      <c r="F173" s="6"/>
      <c r="G173" s="3"/>
      <c r="H173" s="3"/>
      <c r="I173" s="3"/>
      <c r="J173" s="3"/>
      <c r="K173" s="3"/>
    </row>
    <row r="174" spans="2:11" ht="12.75" x14ac:dyDescent="0.35">
      <c r="B174" s="3"/>
      <c r="C174" s="3"/>
      <c r="D174" s="3"/>
      <c r="E174" s="3"/>
      <c r="F174" s="6"/>
      <c r="G174" s="3"/>
      <c r="H174" s="3"/>
      <c r="I174" s="3"/>
      <c r="J174" s="3"/>
      <c r="K174" s="3"/>
    </row>
    <row r="175" spans="2:11" ht="12.75" x14ac:dyDescent="0.35">
      <c r="B175" s="3"/>
      <c r="C175" s="3"/>
      <c r="D175" s="3"/>
      <c r="E175" s="3"/>
      <c r="F175" s="6"/>
      <c r="G175" s="3"/>
      <c r="H175" s="3"/>
      <c r="I175" s="3"/>
      <c r="J175" s="3"/>
      <c r="K175" s="3"/>
    </row>
    <row r="176" spans="2:11" ht="12.75" x14ac:dyDescent="0.35">
      <c r="B176" s="3"/>
      <c r="C176" s="3"/>
      <c r="D176" s="3"/>
      <c r="E176" s="3"/>
      <c r="F176" s="6"/>
      <c r="G176" s="3"/>
      <c r="H176" s="3"/>
      <c r="I176" s="3"/>
      <c r="J176" s="3"/>
      <c r="K176" s="3"/>
    </row>
    <row r="177" spans="2:11" ht="12.75" x14ac:dyDescent="0.35">
      <c r="B177" s="3"/>
      <c r="C177" s="3"/>
      <c r="D177" s="3"/>
      <c r="E177" s="3"/>
      <c r="F177" s="6"/>
      <c r="G177" s="3"/>
      <c r="H177" s="3"/>
      <c r="I177" s="3"/>
      <c r="J177" s="3"/>
      <c r="K177" s="3"/>
    </row>
    <row r="178" spans="2:11" ht="12.75" x14ac:dyDescent="0.35">
      <c r="B178" s="3"/>
      <c r="C178" s="3"/>
      <c r="D178" s="3"/>
      <c r="E178" s="3"/>
      <c r="F178" s="6"/>
      <c r="G178" s="3"/>
      <c r="H178" s="3"/>
      <c r="I178" s="3"/>
      <c r="J178" s="3"/>
      <c r="K178" s="3"/>
    </row>
    <row r="179" spans="2:11" ht="12.75" x14ac:dyDescent="0.35">
      <c r="B179" s="3"/>
      <c r="C179" s="3"/>
      <c r="D179" s="3"/>
      <c r="E179" s="3"/>
      <c r="F179" s="6"/>
      <c r="G179" s="3"/>
      <c r="H179" s="3"/>
      <c r="I179" s="3"/>
      <c r="J179" s="3"/>
      <c r="K179" s="3"/>
    </row>
    <row r="180" spans="2:11" ht="12.75" x14ac:dyDescent="0.35">
      <c r="B180" s="3"/>
      <c r="C180" s="3"/>
      <c r="D180" s="3"/>
      <c r="E180" s="3"/>
      <c r="F180" s="6"/>
      <c r="G180" s="3"/>
      <c r="H180" s="3"/>
      <c r="I180" s="3"/>
      <c r="J180" s="3"/>
      <c r="K180" s="3"/>
    </row>
    <row r="181" spans="2:11" ht="12.75" x14ac:dyDescent="0.35">
      <c r="B181" s="3"/>
      <c r="C181" s="3"/>
      <c r="D181" s="3"/>
      <c r="E181" s="3"/>
      <c r="F181" s="6"/>
      <c r="G181" s="3"/>
      <c r="H181" s="3"/>
      <c r="I181" s="3"/>
      <c r="J181" s="3"/>
      <c r="K181" s="3"/>
    </row>
    <row r="182" spans="2:11" ht="12.75" x14ac:dyDescent="0.35">
      <c r="B182" s="3"/>
      <c r="C182" s="3"/>
      <c r="D182" s="3"/>
      <c r="E182" s="3"/>
      <c r="F182" s="6"/>
      <c r="G182" s="3"/>
      <c r="H182" s="3"/>
      <c r="I182" s="3"/>
      <c r="J182" s="3"/>
      <c r="K182" s="3"/>
    </row>
    <row r="183" spans="2:11" ht="12.75" x14ac:dyDescent="0.35">
      <c r="B183" s="3"/>
      <c r="C183" s="3"/>
      <c r="D183" s="3"/>
      <c r="E183" s="3"/>
      <c r="F183" s="6"/>
      <c r="G183" s="3"/>
      <c r="H183" s="3"/>
      <c r="I183" s="3"/>
      <c r="J183" s="3"/>
      <c r="K183" s="3"/>
    </row>
    <row r="184" spans="2:11" ht="12.75" x14ac:dyDescent="0.35">
      <c r="B184" s="3"/>
      <c r="C184" s="3"/>
      <c r="D184" s="3"/>
      <c r="E184" s="3"/>
      <c r="F184" s="6"/>
      <c r="G184" s="3"/>
      <c r="H184" s="3"/>
      <c r="I184" s="3"/>
      <c r="J184" s="3"/>
      <c r="K184" s="3"/>
    </row>
    <row r="185" spans="2:11" ht="12.75" x14ac:dyDescent="0.35">
      <c r="B185" s="3"/>
      <c r="C185" s="3"/>
      <c r="D185" s="3"/>
      <c r="E185" s="3"/>
      <c r="F185" s="6"/>
      <c r="G185" s="3"/>
      <c r="H185" s="3"/>
      <c r="I185" s="3"/>
      <c r="J185" s="3"/>
      <c r="K185" s="3"/>
    </row>
    <row r="186" spans="2:11" ht="12.75" x14ac:dyDescent="0.35">
      <c r="B186" s="3"/>
      <c r="C186" s="3"/>
      <c r="D186" s="3"/>
      <c r="E186" s="3"/>
      <c r="F186" s="6"/>
      <c r="G186" s="3"/>
      <c r="H186" s="3"/>
      <c r="I186" s="3"/>
      <c r="J186" s="3"/>
      <c r="K186" s="3"/>
    </row>
    <row r="187" spans="2:11" ht="12.75" x14ac:dyDescent="0.35">
      <c r="B187" s="3"/>
      <c r="C187" s="3"/>
      <c r="D187" s="3"/>
      <c r="E187" s="3"/>
      <c r="F187" s="6"/>
      <c r="G187" s="3"/>
      <c r="H187" s="3"/>
      <c r="I187" s="3"/>
      <c r="J187" s="3"/>
      <c r="K187" s="3"/>
    </row>
    <row r="188" spans="2:11" ht="12.75" x14ac:dyDescent="0.35">
      <c r="B188" s="3"/>
      <c r="C188" s="3"/>
      <c r="D188" s="3"/>
      <c r="E188" s="3"/>
      <c r="F188" s="6"/>
      <c r="G188" s="3"/>
      <c r="H188" s="3"/>
      <c r="I188" s="3"/>
      <c r="J188" s="3"/>
      <c r="K188" s="3"/>
    </row>
    <row r="189" spans="2:11" ht="12.75" x14ac:dyDescent="0.35">
      <c r="B189" s="3"/>
      <c r="C189" s="3"/>
      <c r="D189" s="3"/>
      <c r="E189" s="3"/>
      <c r="F189" s="6"/>
      <c r="G189" s="3"/>
      <c r="H189" s="3"/>
      <c r="I189" s="3"/>
      <c r="J189" s="3"/>
      <c r="K189" s="3"/>
    </row>
    <row r="190" spans="2:11" ht="12.75" x14ac:dyDescent="0.35">
      <c r="B190" s="3"/>
      <c r="C190" s="3"/>
      <c r="D190" s="3"/>
      <c r="E190" s="3"/>
      <c r="F190" s="6"/>
      <c r="G190" s="3"/>
      <c r="H190" s="3"/>
      <c r="I190" s="3"/>
      <c r="J190" s="3"/>
      <c r="K190" s="3"/>
    </row>
    <row r="191" spans="2:11" ht="12.75" x14ac:dyDescent="0.35">
      <c r="B191" s="3"/>
      <c r="C191" s="3"/>
      <c r="D191" s="3"/>
      <c r="E191" s="3"/>
      <c r="F191" s="6"/>
      <c r="G191" s="3"/>
      <c r="H191" s="3"/>
      <c r="I191" s="3"/>
      <c r="J191" s="3"/>
      <c r="K191" s="3"/>
    </row>
    <row r="192" spans="2:11" ht="12.75" x14ac:dyDescent="0.35">
      <c r="B192" s="3"/>
      <c r="C192" s="3"/>
      <c r="D192" s="3"/>
      <c r="E192" s="3"/>
      <c r="F192" s="6"/>
      <c r="G192" s="3"/>
      <c r="H192" s="3"/>
      <c r="I192" s="3"/>
      <c r="J192" s="3"/>
      <c r="K192" s="3"/>
    </row>
    <row r="193" spans="2:11" ht="12.75" x14ac:dyDescent="0.35">
      <c r="B193" s="3"/>
      <c r="C193" s="3"/>
      <c r="D193" s="3"/>
      <c r="E193" s="3"/>
      <c r="F193" s="6"/>
      <c r="G193" s="3"/>
      <c r="H193" s="3"/>
      <c r="I193" s="3"/>
      <c r="J193" s="3"/>
      <c r="K193" s="3"/>
    </row>
    <row r="194" spans="2:11" ht="12.75" x14ac:dyDescent="0.35">
      <c r="B194" s="3"/>
      <c r="C194" s="3"/>
      <c r="D194" s="3"/>
      <c r="E194" s="3"/>
      <c r="F194" s="6"/>
      <c r="G194" s="3"/>
      <c r="H194" s="3"/>
      <c r="I194" s="3"/>
      <c r="J194" s="3"/>
      <c r="K194" s="3"/>
    </row>
    <row r="195" spans="2:11" ht="12.75" x14ac:dyDescent="0.35">
      <c r="B195" s="3"/>
      <c r="C195" s="3"/>
      <c r="D195" s="3"/>
      <c r="E195" s="3"/>
      <c r="F195" s="6"/>
      <c r="G195" s="3"/>
      <c r="H195" s="3"/>
      <c r="I195" s="3"/>
      <c r="J195" s="3"/>
      <c r="K195" s="3"/>
    </row>
    <row r="196" spans="2:11" ht="12.75" x14ac:dyDescent="0.35">
      <c r="B196" s="3"/>
      <c r="C196" s="3"/>
      <c r="D196" s="3"/>
      <c r="E196" s="3"/>
      <c r="F196" s="6"/>
      <c r="G196" s="3"/>
      <c r="H196" s="3"/>
      <c r="I196" s="3"/>
      <c r="J196" s="3"/>
      <c r="K196" s="3"/>
    </row>
    <row r="197" spans="2:11" ht="12.75" x14ac:dyDescent="0.35">
      <c r="B197" s="3"/>
      <c r="C197" s="3"/>
      <c r="D197" s="3"/>
      <c r="E197" s="3"/>
      <c r="F197" s="6"/>
      <c r="G197" s="3"/>
      <c r="H197" s="3"/>
      <c r="I197" s="3"/>
      <c r="J197" s="3"/>
      <c r="K197" s="3"/>
    </row>
    <row r="198" spans="2:11" ht="12.75" x14ac:dyDescent="0.35">
      <c r="B198" s="3"/>
      <c r="C198" s="3"/>
      <c r="D198" s="3"/>
      <c r="E198" s="3"/>
      <c r="F198" s="6"/>
      <c r="G198" s="3"/>
      <c r="H198" s="3"/>
      <c r="I198" s="3"/>
      <c r="J198" s="3"/>
      <c r="K198" s="3"/>
    </row>
    <row r="199" spans="2:11" ht="12.75" x14ac:dyDescent="0.35">
      <c r="B199" s="3"/>
      <c r="C199" s="3"/>
      <c r="D199" s="3"/>
      <c r="E199" s="3"/>
      <c r="F199" s="6"/>
      <c r="G199" s="3"/>
      <c r="H199" s="3"/>
      <c r="I199" s="3"/>
      <c r="J199" s="3"/>
      <c r="K199" s="3"/>
    </row>
    <row r="200" spans="2:11" ht="12.75" x14ac:dyDescent="0.35">
      <c r="B200" s="3"/>
      <c r="C200" s="3"/>
      <c r="D200" s="3"/>
      <c r="E200" s="3"/>
      <c r="F200" s="6"/>
      <c r="G200" s="3"/>
      <c r="H200" s="3"/>
      <c r="I200" s="3"/>
      <c r="J200" s="3"/>
      <c r="K200" s="3"/>
    </row>
    <row r="201" spans="2:11" ht="12.75" x14ac:dyDescent="0.35">
      <c r="B201" s="3"/>
      <c r="C201" s="3"/>
      <c r="D201" s="3"/>
      <c r="E201" s="3"/>
      <c r="F201" s="6"/>
      <c r="G201" s="3"/>
      <c r="H201" s="3"/>
      <c r="I201" s="3"/>
      <c r="J201" s="3"/>
      <c r="K201" s="3"/>
    </row>
    <row r="202" spans="2:11" ht="12.75" x14ac:dyDescent="0.35">
      <c r="B202" s="3"/>
      <c r="C202" s="3"/>
      <c r="D202" s="3"/>
      <c r="E202" s="3"/>
      <c r="F202" s="6"/>
      <c r="G202" s="3"/>
      <c r="H202" s="3"/>
      <c r="I202" s="3"/>
      <c r="J202" s="3"/>
      <c r="K202" s="3"/>
    </row>
    <row r="203" spans="2:11" ht="12.75" x14ac:dyDescent="0.35">
      <c r="B203" s="3"/>
      <c r="C203" s="3"/>
      <c r="D203" s="3"/>
      <c r="E203" s="3"/>
      <c r="F203" s="6"/>
      <c r="G203" s="3"/>
      <c r="H203" s="3"/>
      <c r="I203" s="3"/>
      <c r="J203" s="3"/>
      <c r="K203" s="3"/>
    </row>
    <row r="204" spans="2:11" ht="12.75" x14ac:dyDescent="0.35">
      <c r="B204" s="3"/>
      <c r="C204" s="3"/>
      <c r="D204" s="3"/>
      <c r="E204" s="3"/>
      <c r="F204" s="6"/>
      <c r="G204" s="3"/>
      <c r="H204" s="3"/>
      <c r="I204" s="3"/>
      <c r="J204" s="3"/>
      <c r="K204" s="3"/>
    </row>
    <row r="205" spans="2:11" ht="12.75" x14ac:dyDescent="0.35">
      <c r="B205" s="3"/>
      <c r="C205" s="3"/>
      <c r="D205" s="3"/>
      <c r="E205" s="3"/>
      <c r="F205" s="6"/>
      <c r="G205" s="3"/>
      <c r="H205" s="3"/>
      <c r="I205" s="3"/>
      <c r="J205" s="3"/>
      <c r="K205" s="3"/>
    </row>
    <row r="206" spans="2:11" ht="12.75" x14ac:dyDescent="0.35">
      <c r="B206" s="3"/>
      <c r="C206" s="3"/>
      <c r="D206" s="3"/>
      <c r="E206" s="3"/>
      <c r="F206" s="6"/>
      <c r="G206" s="3"/>
      <c r="H206" s="3"/>
      <c r="I206" s="3"/>
      <c r="J206" s="3"/>
      <c r="K206" s="3"/>
    </row>
    <row r="207" spans="2:11" ht="12.75" x14ac:dyDescent="0.35">
      <c r="B207" s="3"/>
      <c r="C207" s="3"/>
      <c r="D207" s="3"/>
      <c r="E207" s="3"/>
      <c r="F207" s="6"/>
      <c r="G207" s="3"/>
      <c r="H207" s="3"/>
      <c r="I207" s="3"/>
      <c r="J207" s="3"/>
      <c r="K207" s="3"/>
    </row>
    <row r="208" spans="2:11" ht="12.75" x14ac:dyDescent="0.35">
      <c r="B208" s="3"/>
      <c r="C208" s="3"/>
      <c r="D208" s="3"/>
      <c r="E208" s="3"/>
      <c r="F208" s="6"/>
      <c r="G208" s="3"/>
      <c r="H208" s="3"/>
      <c r="I208" s="3"/>
      <c r="J208" s="3"/>
      <c r="K208" s="3"/>
    </row>
    <row r="209" spans="2:11" ht="12.75" x14ac:dyDescent="0.35">
      <c r="B209" s="3"/>
      <c r="C209" s="3"/>
      <c r="D209" s="3"/>
      <c r="E209" s="3"/>
      <c r="F209" s="6"/>
      <c r="G209" s="3"/>
      <c r="H209" s="3"/>
      <c r="I209" s="3"/>
      <c r="J209" s="3"/>
      <c r="K209" s="3"/>
    </row>
    <row r="210" spans="2:11" ht="12.75" x14ac:dyDescent="0.35">
      <c r="B210" s="3"/>
      <c r="C210" s="3"/>
      <c r="D210" s="3"/>
      <c r="E210" s="3"/>
      <c r="F210" s="6"/>
      <c r="G210" s="3"/>
      <c r="H210" s="3"/>
      <c r="I210" s="3"/>
      <c r="J210" s="3"/>
      <c r="K210" s="3"/>
    </row>
    <row r="211" spans="2:11" ht="12.75" x14ac:dyDescent="0.35">
      <c r="B211" s="3"/>
      <c r="C211" s="3"/>
      <c r="D211" s="3"/>
      <c r="E211" s="3"/>
      <c r="F211" s="6"/>
      <c r="G211" s="3"/>
      <c r="H211" s="3"/>
      <c r="I211" s="3"/>
      <c r="J211" s="3"/>
      <c r="K211" s="3"/>
    </row>
    <row r="212" spans="2:11" ht="12.75" x14ac:dyDescent="0.35">
      <c r="B212" s="3"/>
      <c r="C212" s="3"/>
      <c r="D212" s="3"/>
      <c r="E212" s="3"/>
      <c r="F212" s="6"/>
      <c r="G212" s="3"/>
      <c r="H212" s="3"/>
      <c r="I212" s="3"/>
      <c r="J212" s="3"/>
      <c r="K212" s="3"/>
    </row>
    <row r="213" spans="2:11" ht="12.75" x14ac:dyDescent="0.35">
      <c r="B213" s="3"/>
      <c r="C213" s="3"/>
      <c r="D213" s="3"/>
      <c r="E213" s="3"/>
      <c r="F213" s="6"/>
      <c r="G213" s="3"/>
      <c r="H213" s="3"/>
      <c r="I213" s="3"/>
      <c r="J213" s="3"/>
      <c r="K213" s="3"/>
    </row>
    <row r="214" spans="2:11" ht="12.75" x14ac:dyDescent="0.35">
      <c r="B214" s="3"/>
      <c r="C214" s="3"/>
      <c r="D214" s="3"/>
      <c r="E214" s="3"/>
      <c r="F214" s="6"/>
      <c r="G214" s="3"/>
      <c r="H214" s="3"/>
      <c r="I214" s="3"/>
      <c r="J214" s="3"/>
      <c r="K214" s="3"/>
    </row>
    <row r="215" spans="2:11" ht="12.75" x14ac:dyDescent="0.35">
      <c r="B215" s="3"/>
      <c r="C215" s="3"/>
      <c r="D215" s="3"/>
      <c r="E215" s="3"/>
      <c r="F215" s="6"/>
      <c r="G215" s="3"/>
      <c r="H215" s="3"/>
      <c r="I215" s="3"/>
      <c r="J215" s="3"/>
      <c r="K215" s="3"/>
    </row>
    <row r="216" spans="2:11" ht="12.75" x14ac:dyDescent="0.35">
      <c r="B216" s="3"/>
      <c r="C216" s="3"/>
      <c r="D216" s="3"/>
      <c r="E216" s="3"/>
      <c r="F216" s="6"/>
      <c r="G216" s="3"/>
      <c r="H216" s="3"/>
      <c r="I216" s="3"/>
      <c r="J216" s="3"/>
      <c r="K216" s="3"/>
    </row>
    <row r="217" spans="2:11" ht="12.75" x14ac:dyDescent="0.35">
      <c r="B217" s="3"/>
      <c r="C217" s="3"/>
      <c r="D217" s="3"/>
      <c r="E217" s="3"/>
      <c r="F217" s="6"/>
      <c r="G217" s="3"/>
      <c r="H217" s="3"/>
      <c r="I217" s="3"/>
      <c r="J217" s="3"/>
      <c r="K217" s="3"/>
    </row>
    <row r="218" spans="2:11" ht="12.75" x14ac:dyDescent="0.35">
      <c r="B218" s="3"/>
      <c r="C218" s="3"/>
      <c r="D218" s="3"/>
      <c r="E218" s="3"/>
      <c r="F218" s="6"/>
      <c r="G218" s="3"/>
      <c r="H218" s="3"/>
      <c r="I218" s="3"/>
      <c r="J218" s="3"/>
      <c r="K218" s="3"/>
    </row>
    <row r="219" spans="2:11" ht="12.75" x14ac:dyDescent="0.35">
      <c r="B219" s="3"/>
      <c r="C219" s="3"/>
      <c r="D219" s="3"/>
      <c r="E219" s="3"/>
      <c r="F219" s="6"/>
      <c r="G219" s="3"/>
      <c r="H219" s="3"/>
      <c r="I219" s="3"/>
      <c r="J219" s="3"/>
      <c r="K219" s="3"/>
    </row>
    <row r="220" spans="2:11" ht="12.75" x14ac:dyDescent="0.35">
      <c r="B220" s="3"/>
      <c r="C220" s="3"/>
      <c r="D220" s="3"/>
      <c r="E220" s="3"/>
      <c r="F220" s="6"/>
      <c r="G220" s="3"/>
      <c r="H220" s="3"/>
      <c r="I220" s="3"/>
      <c r="J220" s="3"/>
      <c r="K220" s="3"/>
    </row>
    <row r="221" spans="2:11" ht="12.75" x14ac:dyDescent="0.35">
      <c r="B221" s="3"/>
      <c r="C221" s="3"/>
      <c r="D221" s="3"/>
      <c r="E221" s="3"/>
      <c r="F221" s="6"/>
      <c r="G221" s="3"/>
      <c r="H221" s="3"/>
      <c r="I221" s="3"/>
      <c r="J221" s="3"/>
      <c r="K221" s="3"/>
    </row>
    <row r="222" spans="2:11" ht="12.75" x14ac:dyDescent="0.35">
      <c r="B222" s="3"/>
      <c r="C222" s="3"/>
      <c r="D222" s="3"/>
      <c r="E222" s="3"/>
      <c r="F222" s="6"/>
      <c r="G222" s="3"/>
      <c r="H222" s="3"/>
      <c r="I222" s="3"/>
      <c r="J222" s="3"/>
      <c r="K222" s="3"/>
    </row>
    <row r="223" spans="2:11" ht="12.75" x14ac:dyDescent="0.35">
      <c r="B223" s="3"/>
      <c r="C223" s="3"/>
      <c r="D223" s="3"/>
      <c r="E223" s="3"/>
      <c r="F223" s="6"/>
      <c r="G223" s="3"/>
      <c r="H223" s="3"/>
      <c r="I223" s="3"/>
      <c r="J223" s="3"/>
      <c r="K223" s="3"/>
    </row>
    <row r="224" spans="2:11" ht="12.75" x14ac:dyDescent="0.35">
      <c r="B224" s="3"/>
      <c r="C224" s="3"/>
      <c r="D224" s="3"/>
      <c r="E224" s="3"/>
      <c r="F224" s="6"/>
      <c r="G224" s="3"/>
      <c r="H224" s="3"/>
      <c r="I224" s="3"/>
      <c r="J224" s="3"/>
      <c r="K224" s="3"/>
    </row>
    <row r="225" spans="2:11" ht="12.75" x14ac:dyDescent="0.35">
      <c r="B225" s="3"/>
      <c r="C225" s="3"/>
      <c r="D225" s="3"/>
      <c r="E225" s="3"/>
      <c r="F225" s="6"/>
      <c r="G225" s="3"/>
      <c r="H225" s="3"/>
      <c r="I225" s="3"/>
      <c r="J225" s="3"/>
      <c r="K225" s="3"/>
    </row>
    <row r="226" spans="2:11" ht="12.75" x14ac:dyDescent="0.35">
      <c r="B226" s="3"/>
      <c r="C226" s="3"/>
      <c r="D226" s="3"/>
      <c r="E226" s="3"/>
      <c r="F226" s="6"/>
      <c r="G226" s="3"/>
      <c r="H226" s="3"/>
      <c r="I226" s="3"/>
      <c r="J226" s="3"/>
      <c r="K226" s="3"/>
    </row>
    <row r="227" spans="2:11" ht="12.75" x14ac:dyDescent="0.35">
      <c r="B227" s="3"/>
      <c r="C227" s="3"/>
      <c r="D227" s="3"/>
      <c r="E227" s="3"/>
      <c r="F227" s="6"/>
      <c r="G227" s="3"/>
      <c r="H227" s="3"/>
      <c r="I227" s="3"/>
      <c r="J227" s="3"/>
      <c r="K227" s="3"/>
    </row>
    <row r="228" spans="2:11" ht="12.75" x14ac:dyDescent="0.35">
      <c r="B228" s="3"/>
      <c r="C228" s="3"/>
      <c r="D228" s="3"/>
      <c r="E228" s="3"/>
      <c r="F228" s="6"/>
      <c r="G228" s="3"/>
      <c r="H228" s="3"/>
      <c r="I228" s="3"/>
      <c r="J228" s="3"/>
      <c r="K228" s="3"/>
    </row>
    <row r="229" spans="2:11" ht="12.75" x14ac:dyDescent="0.35">
      <c r="B229" s="3"/>
      <c r="C229" s="3"/>
      <c r="D229" s="3"/>
      <c r="E229" s="3"/>
      <c r="F229" s="6"/>
      <c r="G229" s="3"/>
      <c r="H229" s="3"/>
      <c r="I229" s="3"/>
      <c r="J229" s="3"/>
      <c r="K229" s="3"/>
    </row>
    <row r="230" spans="2:11" ht="12.75" x14ac:dyDescent="0.35">
      <c r="B230" s="3"/>
      <c r="C230" s="3"/>
      <c r="D230" s="3"/>
      <c r="E230" s="3"/>
      <c r="F230" s="6"/>
      <c r="G230" s="3"/>
      <c r="H230" s="3"/>
      <c r="I230" s="3"/>
      <c r="J230" s="3"/>
      <c r="K230" s="3"/>
    </row>
    <row r="231" spans="2:11" ht="12.75" x14ac:dyDescent="0.35">
      <c r="B231" s="3"/>
      <c r="C231" s="3"/>
      <c r="D231" s="3"/>
      <c r="E231" s="3"/>
      <c r="F231" s="6"/>
      <c r="G231" s="3"/>
      <c r="H231" s="3"/>
      <c r="I231" s="3"/>
      <c r="J231" s="3"/>
      <c r="K231" s="3"/>
    </row>
    <row r="232" spans="2:11" ht="12.75" x14ac:dyDescent="0.35">
      <c r="B232" s="3"/>
      <c r="C232" s="3"/>
      <c r="D232" s="3"/>
      <c r="E232" s="3"/>
      <c r="F232" s="6"/>
      <c r="G232" s="3"/>
      <c r="H232" s="3"/>
      <c r="I232" s="3"/>
      <c r="J232" s="3"/>
      <c r="K232" s="3"/>
    </row>
    <row r="233" spans="2:11" ht="12.75" x14ac:dyDescent="0.35">
      <c r="B233" s="3"/>
      <c r="C233" s="3"/>
      <c r="D233" s="3"/>
      <c r="E233" s="3"/>
      <c r="F233" s="6"/>
      <c r="G233" s="3"/>
      <c r="H233" s="3"/>
      <c r="I233" s="3"/>
      <c r="J233" s="3"/>
      <c r="K233" s="3"/>
    </row>
    <row r="234" spans="2:11" ht="12.75" x14ac:dyDescent="0.35">
      <c r="B234" s="3"/>
      <c r="C234" s="3"/>
      <c r="D234" s="3"/>
      <c r="E234" s="3"/>
      <c r="F234" s="6"/>
      <c r="G234" s="3"/>
      <c r="H234" s="3"/>
      <c r="I234" s="3"/>
      <c r="J234" s="3"/>
      <c r="K234" s="3"/>
    </row>
    <row r="235" spans="2:11" ht="12.75" x14ac:dyDescent="0.35">
      <c r="B235" s="3"/>
      <c r="C235" s="3"/>
      <c r="D235" s="3"/>
      <c r="E235" s="3"/>
      <c r="F235" s="6"/>
      <c r="G235" s="3"/>
      <c r="H235" s="3"/>
      <c r="I235" s="3"/>
      <c r="J235" s="3"/>
      <c r="K235" s="3"/>
    </row>
    <row r="236" spans="2:11" ht="12.75" x14ac:dyDescent="0.35">
      <c r="B236" s="3"/>
      <c r="C236" s="3"/>
      <c r="D236" s="3"/>
      <c r="E236" s="3"/>
      <c r="F236" s="6"/>
      <c r="G236" s="3"/>
      <c r="H236" s="3"/>
      <c r="I236" s="3"/>
      <c r="J236" s="3"/>
      <c r="K236" s="3"/>
    </row>
    <row r="237" spans="2:11" ht="12.75" x14ac:dyDescent="0.35">
      <c r="B237" s="3"/>
      <c r="C237" s="3"/>
      <c r="D237" s="3"/>
      <c r="E237" s="3"/>
      <c r="F237" s="6"/>
      <c r="G237" s="3"/>
      <c r="H237" s="3"/>
      <c r="I237" s="3"/>
      <c r="J237" s="3"/>
      <c r="K237" s="3"/>
    </row>
    <row r="238" spans="2:11" ht="12.75" x14ac:dyDescent="0.35">
      <c r="B238" s="3"/>
      <c r="C238" s="3"/>
      <c r="D238" s="3"/>
      <c r="E238" s="3"/>
      <c r="F238" s="6"/>
      <c r="G238" s="3"/>
      <c r="H238" s="3"/>
      <c r="I238" s="3"/>
      <c r="J238" s="3"/>
      <c r="K238" s="3"/>
    </row>
    <row r="239" spans="2:11" ht="12.75" x14ac:dyDescent="0.35">
      <c r="B239" s="3"/>
      <c r="C239" s="3"/>
      <c r="D239" s="3"/>
      <c r="E239" s="3"/>
      <c r="F239" s="6"/>
      <c r="G239" s="3"/>
      <c r="H239" s="3"/>
      <c r="I239" s="3"/>
      <c r="J239" s="3"/>
      <c r="K239" s="3"/>
    </row>
    <row r="240" spans="2:11" ht="12.75" x14ac:dyDescent="0.35">
      <c r="B240" s="3"/>
      <c r="C240" s="3"/>
      <c r="D240" s="3"/>
      <c r="E240" s="3"/>
      <c r="F240" s="6"/>
      <c r="G240" s="3"/>
      <c r="H240" s="3"/>
      <c r="I240" s="3"/>
      <c r="J240" s="3"/>
      <c r="K240" s="3"/>
    </row>
    <row r="241" spans="2:11" ht="12.75" x14ac:dyDescent="0.35">
      <c r="B241" s="3"/>
      <c r="C241" s="3"/>
      <c r="D241" s="3"/>
      <c r="E241" s="3"/>
      <c r="F241" s="6"/>
      <c r="G241" s="3"/>
      <c r="H241" s="3"/>
      <c r="I241" s="3"/>
      <c r="J241" s="3"/>
      <c r="K241" s="3"/>
    </row>
    <row r="242" spans="2:11" ht="12.75" x14ac:dyDescent="0.35">
      <c r="B242" s="3"/>
      <c r="C242" s="3"/>
      <c r="D242" s="3"/>
      <c r="E242" s="3"/>
      <c r="F242" s="6"/>
      <c r="G242" s="3"/>
      <c r="H242" s="3"/>
      <c r="I242" s="3"/>
      <c r="J242" s="3"/>
      <c r="K242" s="3"/>
    </row>
    <row r="243" spans="2:11" ht="12.75" x14ac:dyDescent="0.35">
      <c r="B243" s="3"/>
      <c r="C243" s="3"/>
      <c r="D243" s="3"/>
      <c r="E243" s="3"/>
      <c r="F243" s="6"/>
      <c r="G243" s="3"/>
      <c r="H243" s="3"/>
      <c r="I243" s="3"/>
      <c r="J243" s="3"/>
      <c r="K243" s="3"/>
    </row>
    <row r="244" spans="2:11" ht="12.75" x14ac:dyDescent="0.35">
      <c r="B244" s="3"/>
      <c r="C244" s="3"/>
      <c r="D244" s="3"/>
      <c r="E244" s="3"/>
      <c r="F244" s="6"/>
      <c r="G244" s="3"/>
      <c r="H244" s="3"/>
      <c r="I244" s="3"/>
      <c r="J244" s="3"/>
      <c r="K244" s="3"/>
    </row>
    <row r="245" spans="2:11" ht="12.75" x14ac:dyDescent="0.35">
      <c r="B245" s="3"/>
      <c r="C245" s="3"/>
      <c r="D245" s="3"/>
      <c r="E245" s="3"/>
      <c r="F245" s="6"/>
      <c r="G245" s="3"/>
      <c r="H245" s="3"/>
      <c r="I245" s="3"/>
      <c r="J245" s="3"/>
      <c r="K245" s="3"/>
    </row>
    <row r="246" spans="2:11" ht="12.75" x14ac:dyDescent="0.35">
      <c r="B246" s="3"/>
      <c r="C246" s="3"/>
      <c r="D246" s="3"/>
      <c r="E246" s="3"/>
      <c r="F246" s="6"/>
      <c r="G246" s="3"/>
      <c r="H246" s="3"/>
      <c r="I246" s="3"/>
      <c r="J246" s="3"/>
      <c r="K246" s="3"/>
    </row>
    <row r="247" spans="2:11" ht="12.75" x14ac:dyDescent="0.35">
      <c r="B247" s="3"/>
      <c r="C247" s="3"/>
      <c r="D247" s="3"/>
      <c r="E247" s="3"/>
      <c r="F247" s="6"/>
      <c r="G247" s="3"/>
      <c r="H247" s="3"/>
      <c r="I247" s="3"/>
      <c r="J247" s="3"/>
      <c r="K247" s="3"/>
    </row>
    <row r="248" spans="2:11" ht="12.75" x14ac:dyDescent="0.35">
      <c r="B248" s="3"/>
      <c r="C248" s="3"/>
      <c r="D248" s="3"/>
      <c r="E248" s="3"/>
      <c r="F248" s="6"/>
      <c r="G248" s="3"/>
      <c r="H248" s="3"/>
      <c r="I248" s="3"/>
      <c r="J248" s="3"/>
      <c r="K248" s="3"/>
    </row>
    <row r="249" spans="2:11" ht="12.75" x14ac:dyDescent="0.35">
      <c r="B249" s="3"/>
      <c r="C249" s="3"/>
      <c r="D249" s="3"/>
      <c r="E249" s="3"/>
      <c r="F249" s="6"/>
      <c r="G249" s="3"/>
      <c r="H249" s="3"/>
      <c r="I249" s="3"/>
      <c r="J249" s="3"/>
      <c r="K249" s="3"/>
    </row>
    <row r="250" spans="2:11" ht="12.75" x14ac:dyDescent="0.35">
      <c r="B250" s="3"/>
      <c r="C250" s="3"/>
      <c r="D250" s="3"/>
      <c r="E250" s="3"/>
      <c r="F250" s="6"/>
      <c r="G250" s="3"/>
      <c r="H250" s="3"/>
      <c r="I250" s="3"/>
      <c r="J250" s="3"/>
      <c r="K250" s="3"/>
    </row>
    <row r="251" spans="2:11" ht="12.75" x14ac:dyDescent="0.35">
      <c r="B251" s="3"/>
      <c r="C251" s="3"/>
      <c r="D251" s="3"/>
      <c r="E251" s="3"/>
      <c r="F251" s="6"/>
      <c r="G251" s="3"/>
      <c r="H251" s="3"/>
      <c r="I251" s="3"/>
      <c r="J251" s="3"/>
      <c r="K251" s="3"/>
    </row>
    <row r="252" spans="2:11" ht="12.75" x14ac:dyDescent="0.35">
      <c r="B252" s="3"/>
      <c r="C252" s="3"/>
      <c r="D252" s="3"/>
      <c r="E252" s="3"/>
      <c r="F252" s="6"/>
      <c r="G252" s="3"/>
      <c r="H252" s="3"/>
      <c r="I252" s="3"/>
      <c r="J252" s="3"/>
      <c r="K252" s="3"/>
    </row>
    <row r="253" spans="2:11" ht="12.75" x14ac:dyDescent="0.35">
      <c r="B253" s="3"/>
      <c r="C253" s="3"/>
      <c r="D253" s="3"/>
      <c r="E253" s="3"/>
      <c r="F253" s="6"/>
      <c r="G253" s="3"/>
      <c r="H253" s="3"/>
      <c r="I253" s="3"/>
      <c r="J253" s="3"/>
      <c r="K253" s="3"/>
    </row>
    <row r="254" spans="2:11" ht="12.75" x14ac:dyDescent="0.35">
      <c r="B254" s="3"/>
      <c r="C254" s="3"/>
      <c r="D254" s="3"/>
      <c r="E254" s="3"/>
      <c r="F254" s="6"/>
      <c r="G254" s="3"/>
      <c r="H254" s="3"/>
      <c r="I254" s="3"/>
      <c r="J254" s="3"/>
      <c r="K254" s="3"/>
    </row>
    <row r="255" spans="2:11" ht="12.75" x14ac:dyDescent="0.35">
      <c r="B255" s="3"/>
      <c r="C255" s="3"/>
      <c r="D255" s="3"/>
      <c r="E255" s="3"/>
      <c r="F255" s="6"/>
      <c r="G255" s="3"/>
      <c r="H255" s="3"/>
      <c r="I255" s="3"/>
      <c r="J255" s="3"/>
      <c r="K255" s="3"/>
    </row>
    <row r="256" spans="2:11" ht="12.75" x14ac:dyDescent="0.35">
      <c r="B256" s="3"/>
      <c r="C256" s="3"/>
      <c r="D256" s="3"/>
      <c r="E256" s="3"/>
      <c r="F256" s="6"/>
      <c r="G256" s="3"/>
      <c r="H256" s="3"/>
      <c r="I256" s="3"/>
      <c r="J256" s="3"/>
      <c r="K256" s="3"/>
    </row>
    <row r="257" spans="2:11" ht="12.75" x14ac:dyDescent="0.35">
      <c r="B257" s="3"/>
      <c r="C257" s="3"/>
      <c r="D257" s="3"/>
      <c r="E257" s="3"/>
      <c r="F257" s="6"/>
      <c r="G257" s="3"/>
      <c r="H257" s="3"/>
      <c r="I257" s="3"/>
      <c r="J257" s="3"/>
      <c r="K257" s="3"/>
    </row>
    <row r="258" spans="2:11" ht="12.75" x14ac:dyDescent="0.35">
      <c r="B258" s="3"/>
      <c r="C258" s="3"/>
      <c r="D258" s="3"/>
      <c r="E258" s="3"/>
      <c r="F258" s="6"/>
      <c r="G258" s="3"/>
      <c r="H258" s="3"/>
      <c r="I258" s="3"/>
      <c r="J258" s="3"/>
      <c r="K258" s="3"/>
    </row>
    <row r="259" spans="2:11" ht="12.75" x14ac:dyDescent="0.35">
      <c r="B259" s="3"/>
      <c r="C259" s="3"/>
      <c r="D259" s="3"/>
      <c r="E259" s="3"/>
      <c r="F259" s="6"/>
      <c r="G259" s="3"/>
      <c r="H259" s="3"/>
      <c r="I259" s="3"/>
      <c r="J259" s="3"/>
      <c r="K259" s="3"/>
    </row>
    <row r="260" spans="2:11" ht="12.75" x14ac:dyDescent="0.35">
      <c r="B260" s="3"/>
      <c r="C260" s="3"/>
      <c r="D260" s="3"/>
      <c r="E260" s="3"/>
      <c r="F260" s="6"/>
      <c r="G260" s="3"/>
      <c r="H260" s="3"/>
      <c r="I260" s="3"/>
      <c r="J260" s="3"/>
      <c r="K260" s="3"/>
    </row>
    <row r="261" spans="2:11" ht="12.75" x14ac:dyDescent="0.35">
      <c r="B261" s="3"/>
      <c r="C261" s="3"/>
      <c r="D261" s="3"/>
      <c r="E261" s="3"/>
      <c r="F261" s="6"/>
      <c r="G261" s="3"/>
      <c r="H261" s="3"/>
      <c r="I261" s="3"/>
      <c r="J261" s="3"/>
      <c r="K261" s="3"/>
    </row>
    <row r="262" spans="2:11" ht="12.75" x14ac:dyDescent="0.35">
      <c r="B262" s="3"/>
      <c r="C262" s="3"/>
      <c r="D262" s="3"/>
      <c r="E262" s="3"/>
      <c r="F262" s="6"/>
      <c r="G262" s="3"/>
      <c r="H262" s="3"/>
      <c r="I262" s="3"/>
      <c r="J262" s="3"/>
      <c r="K262" s="3"/>
    </row>
    <row r="263" spans="2:11" ht="12.75" x14ac:dyDescent="0.35">
      <c r="B263" s="3"/>
      <c r="C263" s="3"/>
      <c r="D263" s="3"/>
      <c r="E263" s="3"/>
      <c r="F263" s="6"/>
      <c r="G263" s="3"/>
      <c r="H263" s="3"/>
      <c r="I263" s="3"/>
      <c r="J263" s="3"/>
      <c r="K263" s="3"/>
    </row>
    <row r="264" spans="2:11" ht="12.75" x14ac:dyDescent="0.35">
      <c r="B264" s="3"/>
      <c r="C264" s="3"/>
      <c r="D264" s="3"/>
      <c r="E264" s="3"/>
      <c r="F264" s="6"/>
      <c r="G264" s="3"/>
      <c r="H264" s="3"/>
      <c r="I264" s="3"/>
      <c r="J264" s="3"/>
      <c r="K264" s="3"/>
    </row>
    <row r="265" spans="2:11" ht="12.75" x14ac:dyDescent="0.35">
      <c r="B265" s="3"/>
      <c r="C265" s="3"/>
      <c r="D265" s="3"/>
      <c r="E265" s="3"/>
      <c r="F265" s="6"/>
      <c r="G265" s="3"/>
      <c r="H265" s="3"/>
      <c r="I265" s="3"/>
      <c r="J265" s="3"/>
      <c r="K265" s="3"/>
    </row>
    <row r="266" spans="2:11" ht="12.75" x14ac:dyDescent="0.35">
      <c r="B266" s="3"/>
      <c r="C266" s="3"/>
      <c r="D266" s="3"/>
      <c r="E266" s="3"/>
      <c r="F266" s="6"/>
      <c r="G266" s="3"/>
      <c r="H266" s="3"/>
      <c r="I266" s="3"/>
      <c r="J266" s="3"/>
      <c r="K266" s="3"/>
    </row>
    <row r="267" spans="2:11" ht="12.75" x14ac:dyDescent="0.35">
      <c r="B267" s="3"/>
      <c r="C267" s="3"/>
      <c r="D267" s="3"/>
      <c r="E267" s="3"/>
      <c r="F267" s="6"/>
      <c r="G267" s="3"/>
      <c r="H267" s="3"/>
      <c r="I267" s="3"/>
      <c r="J267" s="3"/>
      <c r="K267" s="3"/>
    </row>
    <row r="268" spans="2:11" ht="12.75" x14ac:dyDescent="0.35">
      <c r="B268" s="3"/>
      <c r="C268" s="3"/>
      <c r="D268" s="3"/>
      <c r="E268" s="3"/>
      <c r="F268" s="6"/>
      <c r="G268" s="3"/>
      <c r="H268" s="3"/>
      <c r="I268" s="3"/>
      <c r="J268" s="3"/>
      <c r="K268" s="3"/>
    </row>
    <row r="269" spans="2:11" ht="12.75" x14ac:dyDescent="0.35">
      <c r="B269" s="3"/>
      <c r="C269" s="3"/>
      <c r="D269" s="3"/>
      <c r="E269" s="3"/>
      <c r="F269" s="6"/>
      <c r="G269" s="3"/>
      <c r="H269" s="3"/>
      <c r="I269" s="3"/>
      <c r="J269" s="3"/>
      <c r="K269" s="3"/>
    </row>
    <row r="270" spans="2:11" ht="12.75" x14ac:dyDescent="0.35">
      <c r="B270" s="3"/>
      <c r="C270" s="3"/>
      <c r="D270" s="3"/>
      <c r="E270" s="3"/>
      <c r="F270" s="6"/>
      <c r="G270" s="3"/>
      <c r="H270" s="3"/>
      <c r="I270" s="3"/>
      <c r="J270" s="3"/>
      <c r="K270" s="3"/>
    </row>
    <row r="271" spans="2:11" ht="12.75" x14ac:dyDescent="0.35">
      <c r="B271" s="3"/>
      <c r="C271" s="3"/>
      <c r="D271" s="3"/>
      <c r="E271" s="3"/>
      <c r="F271" s="6"/>
      <c r="G271" s="3"/>
      <c r="H271" s="3"/>
      <c r="I271" s="3"/>
      <c r="J271" s="3"/>
      <c r="K271" s="3"/>
    </row>
    <row r="272" spans="2:11" ht="12.75" x14ac:dyDescent="0.35">
      <c r="B272" s="3"/>
      <c r="C272" s="3"/>
      <c r="D272" s="3"/>
      <c r="E272" s="3"/>
      <c r="F272" s="6"/>
      <c r="G272" s="3"/>
      <c r="H272" s="3"/>
      <c r="I272" s="3"/>
      <c r="J272" s="3"/>
      <c r="K272" s="3"/>
    </row>
    <row r="273" spans="2:11" ht="12.75" x14ac:dyDescent="0.35">
      <c r="B273" s="3"/>
      <c r="C273" s="3"/>
      <c r="D273" s="3"/>
      <c r="E273" s="3"/>
      <c r="F273" s="6"/>
      <c r="G273" s="3"/>
      <c r="H273" s="3"/>
      <c r="I273" s="3"/>
      <c r="J273" s="3"/>
      <c r="K273" s="3"/>
    </row>
    <row r="274" spans="2:11" ht="12.75" x14ac:dyDescent="0.35">
      <c r="B274" s="3"/>
      <c r="C274" s="3"/>
      <c r="D274" s="3"/>
      <c r="E274" s="3"/>
      <c r="F274" s="6"/>
      <c r="G274" s="3"/>
      <c r="H274" s="3"/>
      <c r="I274" s="3"/>
      <c r="J274" s="3"/>
      <c r="K274" s="3"/>
    </row>
    <row r="275" spans="2:11" ht="12.75" x14ac:dyDescent="0.35">
      <c r="B275" s="3"/>
      <c r="C275" s="3"/>
      <c r="D275" s="3"/>
      <c r="E275" s="3"/>
      <c r="F275" s="6"/>
      <c r="G275" s="3"/>
      <c r="H275" s="3"/>
      <c r="I275" s="3"/>
      <c r="J275" s="3"/>
      <c r="K275" s="3"/>
    </row>
    <row r="276" spans="2:11" ht="12.75" x14ac:dyDescent="0.35">
      <c r="B276" s="3"/>
      <c r="C276" s="3"/>
      <c r="D276" s="3"/>
      <c r="E276" s="3"/>
      <c r="F276" s="6"/>
      <c r="G276" s="3"/>
      <c r="H276" s="3"/>
      <c r="I276" s="3"/>
      <c r="J276" s="3"/>
      <c r="K276" s="3"/>
    </row>
    <row r="277" spans="2:11" ht="12.75" x14ac:dyDescent="0.35">
      <c r="B277" s="3"/>
      <c r="C277" s="3"/>
      <c r="D277" s="3"/>
      <c r="E277" s="3"/>
      <c r="F277" s="6"/>
      <c r="G277" s="3"/>
      <c r="H277" s="3"/>
      <c r="I277" s="3"/>
      <c r="J277" s="3"/>
      <c r="K277" s="3"/>
    </row>
    <row r="278" spans="2:11" ht="12.75" x14ac:dyDescent="0.35">
      <c r="B278" s="3"/>
      <c r="C278" s="3"/>
      <c r="D278" s="3"/>
      <c r="E278" s="3"/>
      <c r="F278" s="6"/>
      <c r="G278" s="3"/>
      <c r="H278" s="3"/>
      <c r="I278" s="3"/>
      <c r="J278" s="3"/>
      <c r="K278" s="3"/>
    </row>
    <row r="279" spans="2:11" ht="12.75" x14ac:dyDescent="0.35">
      <c r="B279" s="3"/>
      <c r="C279" s="3"/>
      <c r="D279" s="3"/>
      <c r="E279" s="3"/>
      <c r="F279" s="6"/>
      <c r="G279" s="3"/>
      <c r="H279" s="3"/>
      <c r="I279" s="3"/>
      <c r="J279" s="3"/>
      <c r="K279" s="3"/>
    </row>
    <row r="280" spans="2:11" ht="12.75" x14ac:dyDescent="0.35">
      <c r="B280" s="3"/>
      <c r="C280" s="3"/>
      <c r="D280" s="3"/>
      <c r="E280" s="3"/>
      <c r="F280" s="6"/>
      <c r="G280" s="3"/>
      <c r="H280" s="3"/>
      <c r="I280" s="3"/>
      <c r="J280" s="3"/>
      <c r="K280" s="3"/>
    </row>
    <row r="281" spans="2:11" ht="12.75" x14ac:dyDescent="0.35">
      <c r="B281" s="3"/>
      <c r="C281" s="3"/>
      <c r="D281" s="3"/>
      <c r="E281" s="3"/>
      <c r="F281" s="6"/>
      <c r="G281" s="3"/>
      <c r="H281" s="3"/>
      <c r="I281" s="3"/>
      <c r="J281" s="3"/>
      <c r="K281" s="3"/>
    </row>
    <row r="282" spans="2:11" ht="12.75" x14ac:dyDescent="0.35">
      <c r="B282" s="3"/>
      <c r="C282" s="3"/>
      <c r="D282" s="3"/>
      <c r="E282" s="3"/>
      <c r="F282" s="6"/>
      <c r="G282" s="3"/>
      <c r="H282" s="3"/>
      <c r="I282" s="3"/>
      <c r="J282" s="3"/>
      <c r="K282" s="3"/>
    </row>
    <row r="283" spans="2:11" ht="12.75" x14ac:dyDescent="0.35">
      <c r="B283" s="3"/>
      <c r="C283" s="3"/>
      <c r="D283" s="3"/>
      <c r="E283" s="3"/>
      <c r="F283" s="6"/>
      <c r="G283" s="3"/>
      <c r="H283" s="3"/>
      <c r="I283" s="3"/>
      <c r="J283" s="3"/>
      <c r="K283" s="3"/>
    </row>
    <row r="284" spans="2:11" ht="12.75" x14ac:dyDescent="0.35">
      <c r="B284" s="3"/>
      <c r="C284" s="3"/>
      <c r="D284" s="3"/>
      <c r="E284" s="3"/>
      <c r="F284" s="6"/>
      <c r="G284" s="3"/>
      <c r="H284" s="3"/>
      <c r="I284" s="3"/>
      <c r="J284" s="3"/>
      <c r="K284" s="3"/>
    </row>
    <row r="285" spans="2:11" ht="12.75" x14ac:dyDescent="0.35">
      <c r="B285" s="3"/>
      <c r="C285" s="3"/>
      <c r="D285" s="3"/>
      <c r="E285" s="3"/>
      <c r="F285" s="6"/>
      <c r="G285" s="3"/>
      <c r="H285" s="3"/>
      <c r="I285" s="3"/>
      <c r="J285" s="3"/>
      <c r="K285" s="3"/>
    </row>
    <row r="286" spans="2:11" ht="12.75" x14ac:dyDescent="0.35">
      <c r="B286" s="3"/>
      <c r="C286" s="3"/>
      <c r="D286" s="3"/>
      <c r="E286" s="3"/>
      <c r="F286" s="6"/>
      <c r="G286" s="3"/>
      <c r="H286" s="3"/>
      <c r="I286" s="3"/>
      <c r="J286" s="3"/>
      <c r="K286" s="3"/>
    </row>
    <row r="287" spans="2:11" ht="12.75" x14ac:dyDescent="0.35">
      <c r="B287" s="3"/>
      <c r="C287" s="3"/>
      <c r="D287" s="3"/>
      <c r="E287" s="3"/>
      <c r="F287" s="6"/>
      <c r="G287" s="3"/>
      <c r="H287" s="3"/>
      <c r="I287" s="3"/>
      <c r="J287" s="3"/>
      <c r="K287" s="3"/>
    </row>
    <row r="288" spans="2:11" ht="12.75" x14ac:dyDescent="0.35">
      <c r="B288" s="3"/>
      <c r="C288" s="3"/>
      <c r="D288" s="3"/>
      <c r="E288" s="3"/>
      <c r="F288" s="6"/>
      <c r="G288" s="3"/>
      <c r="H288" s="3"/>
      <c r="I288" s="3"/>
      <c r="J288" s="3"/>
      <c r="K288" s="3"/>
    </row>
    <row r="289" spans="2:11" ht="12.75" x14ac:dyDescent="0.35">
      <c r="B289" s="3"/>
      <c r="C289" s="3"/>
      <c r="D289" s="3"/>
      <c r="E289" s="3"/>
      <c r="F289" s="6"/>
      <c r="G289" s="3"/>
      <c r="H289" s="3"/>
      <c r="I289" s="3"/>
      <c r="J289" s="3"/>
      <c r="K289" s="3"/>
    </row>
    <row r="290" spans="2:11" ht="12.75" x14ac:dyDescent="0.35">
      <c r="B290" s="3"/>
      <c r="C290" s="3"/>
      <c r="D290" s="3"/>
      <c r="E290" s="3"/>
      <c r="F290" s="6"/>
      <c r="G290" s="3"/>
      <c r="H290" s="3"/>
      <c r="I290" s="3"/>
      <c r="J290" s="3"/>
      <c r="K290" s="3"/>
    </row>
    <row r="291" spans="2:11" ht="12.75" x14ac:dyDescent="0.35">
      <c r="B291" s="3"/>
      <c r="C291" s="3"/>
      <c r="D291" s="3"/>
      <c r="E291" s="3"/>
      <c r="F291" s="6"/>
      <c r="G291" s="3"/>
      <c r="H291" s="3"/>
      <c r="I291" s="3"/>
      <c r="J291" s="3"/>
      <c r="K291" s="3"/>
    </row>
    <row r="292" spans="2:11" ht="12.75" x14ac:dyDescent="0.35">
      <c r="B292" s="3"/>
      <c r="C292" s="3"/>
      <c r="D292" s="3"/>
      <c r="E292" s="3"/>
      <c r="F292" s="6"/>
      <c r="G292" s="3"/>
      <c r="H292" s="3"/>
      <c r="I292" s="3"/>
      <c r="J292" s="3"/>
      <c r="K292" s="3"/>
    </row>
    <row r="293" spans="2:11" ht="12.75" x14ac:dyDescent="0.35">
      <c r="B293" s="3"/>
      <c r="C293" s="3"/>
      <c r="D293" s="3"/>
      <c r="E293" s="3"/>
      <c r="F293" s="6"/>
      <c r="G293" s="3"/>
      <c r="H293" s="3"/>
      <c r="I293" s="3"/>
      <c r="J293" s="3"/>
      <c r="K293" s="3"/>
    </row>
    <row r="294" spans="2:11" ht="12.75" x14ac:dyDescent="0.35">
      <c r="B294" s="3"/>
      <c r="C294" s="3"/>
      <c r="D294" s="3"/>
      <c r="E294" s="3"/>
      <c r="F294" s="6"/>
      <c r="G294" s="3"/>
      <c r="H294" s="3"/>
      <c r="I294" s="3"/>
      <c r="J294" s="3"/>
      <c r="K294" s="3"/>
    </row>
    <row r="295" spans="2:11" ht="12.75" x14ac:dyDescent="0.35">
      <c r="B295" s="3"/>
      <c r="C295" s="3"/>
      <c r="D295" s="3"/>
      <c r="E295" s="3"/>
      <c r="F295" s="6"/>
      <c r="G295" s="3"/>
      <c r="H295" s="3"/>
      <c r="I295" s="3"/>
      <c r="J295" s="3"/>
      <c r="K295" s="3"/>
    </row>
    <row r="296" spans="2:11" ht="12.75" x14ac:dyDescent="0.35">
      <c r="B296" s="3"/>
      <c r="C296" s="3"/>
      <c r="D296" s="3"/>
      <c r="E296" s="3"/>
      <c r="F296" s="6"/>
      <c r="G296" s="3"/>
      <c r="H296" s="3"/>
      <c r="I296" s="3"/>
      <c r="J296" s="3"/>
      <c r="K296" s="3"/>
    </row>
    <row r="297" spans="2:11" ht="12.75" x14ac:dyDescent="0.35">
      <c r="B297" s="3"/>
      <c r="C297" s="3"/>
      <c r="D297" s="3"/>
      <c r="E297" s="3"/>
      <c r="F297" s="6"/>
      <c r="G297" s="3"/>
      <c r="H297" s="3"/>
      <c r="I297" s="3"/>
      <c r="J297" s="3"/>
      <c r="K297" s="3"/>
    </row>
    <row r="298" spans="2:11" ht="12.75" x14ac:dyDescent="0.35">
      <c r="B298" s="3"/>
      <c r="C298" s="3"/>
      <c r="D298" s="3"/>
      <c r="E298" s="3"/>
      <c r="F298" s="6"/>
      <c r="G298" s="3"/>
      <c r="H298" s="3"/>
      <c r="I298" s="3"/>
      <c r="J298" s="3"/>
      <c r="K298" s="3"/>
    </row>
    <row r="299" spans="2:11" ht="12.75" x14ac:dyDescent="0.35">
      <c r="B299" s="3"/>
      <c r="C299" s="3"/>
      <c r="D299" s="3"/>
      <c r="E299" s="3"/>
      <c r="F299" s="6"/>
      <c r="G299" s="3"/>
      <c r="H299" s="3"/>
      <c r="I299" s="3"/>
      <c r="J299" s="3"/>
      <c r="K299" s="3"/>
    </row>
    <row r="300" spans="2:11" ht="12.75" x14ac:dyDescent="0.35">
      <c r="B300" s="3"/>
      <c r="C300" s="3"/>
      <c r="D300" s="3"/>
      <c r="E300" s="3"/>
      <c r="F300" s="6"/>
      <c r="G300" s="3"/>
      <c r="H300" s="3"/>
      <c r="I300" s="3"/>
      <c r="J300" s="3"/>
      <c r="K300" s="3"/>
    </row>
    <row r="301" spans="2:11" ht="12.75" x14ac:dyDescent="0.35">
      <c r="B301" s="3"/>
      <c r="C301" s="3"/>
      <c r="D301" s="3"/>
      <c r="E301" s="3"/>
      <c r="F301" s="6"/>
      <c r="G301" s="3"/>
      <c r="H301" s="3"/>
      <c r="I301" s="3"/>
      <c r="J301" s="3"/>
      <c r="K301" s="3"/>
    </row>
    <row r="302" spans="2:11" ht="12.75" x14ac:dyDescent="0.35">
      <c r="B302" s="3"/>
      <c r="C302" s="3"/>
      <c r="D302" s="3"/>
      <c r="E302" s="3"/>
      <c r="F302" s="6"/>
      <c r="G302" s="3"/>
      <c r="H302" s="3"/>
      <c r="I302" s="3"/>
      <c r="J302" s="3"/>
      <c r="K302" s="3"/>
    </row>
    <row r="303" spans="2:11" ht="12.75" x14ac:dyDescent="0.35">
      <c r="B303" s="3"/>
      <c r="C303" s="3"/>
      <c r="D303" s="3"/>
      <c r="E303" s="3"/>
      <c r="F303" s="6"/>
      <c r="G303" s="3"/>
      <c r="H303" s="3"/>
      <c r="I303" s="3"/>
      <c r="J303" s="3"/>
      <c r="K303" s="3"/>
    </row>
    <row r="304" spans="2:11" ht="12.75" x14ac:dyDescent="0.35">
      <c r="B304" s="3"/>
      <c r="C304" s="3"/>
      <c r="D304" s="3"/>
      <c r="E304" s="3"/>
      <c r="F304" s="6"/>
      <c r="G304" s="3"/>
      <c r="H304" s="3"/>
      <c r="I304" s="3"/>
      <c r="J304" s="3"/>
      <c r="K304" s="3"/>
    </row>
    <row r="305" spans="2:11" ht="12.75" x14ac:dyDescent="0.35">
      <c r="B305" s="3"/>
      <c r="C305" s="3"/>
      <c r="D305" s="3"/>
      <c r="E305" s="3"/>
      <c r="F305" s="6"/>
      <c r="G305" s="3"/>
      <c r="H305" s="3"/>
      <c r="I305" s="3"/>
      <c r="J305" s="3"/>
      <c r="K305" s="3"/>
    </row>
    <row r="306" spans="2:11" ht="12.75" x14ac:dyDescent="0.35">
      <c r="B306" s="3"/>
      <c r="C306" s="3"/>
      <c r="D306" s="3"/>
      <c r="E306" s="3"/>
      <c r="F306" s="6"/>
      <c r="G306" s="3"/>
      <c r="H306" s="3"/>
      <c r="I306" s="3"/>
      <c r="J306" s="3"/>
      <c r="K306" s="3"/>
    </row>
    <row r="307" spans="2:11" ht="12.75" x14ac:dyDescent="0.35">
      <c r="B307" s="3"/>
      <c r="C307" s="3"/>
      <c r="D307" s="3"/>
      <c r="E307" s="3"/>
      <c r="F307" s="6"/>
      <c r="G307" s="3"/>
      <c r="H307" s="3"/>
      <c r="I307" s="3"/>
      <c r="J307" s="3"/>
      <c r="K307" s="3"/>
    </row>
    <row r="308" spans="2:11" ht="12.75" x14ac:dyDescent="0.35">
      <c r="B308" s="3"/>
      <c r="C308" s="3"/>
      <c r="D308" s="3"/>
      <c r="E308" s="3"/>
      <c r="F308" s="6"/>
      <c r="G308" s="3"/>
      <c r="H308" s="3"/>
      <c r="I308" s="3"/>
      <c r="J308" s="3"/>
      <c r="K308" s="3"/>
    </row>
    <row r="309" spans="2:11" ht="12.75" x14ac:dyDescent="0.35">
      <c r="B309" s="3"/>
      <c r="C309" s="3"/>
      <c r="D309" s="3"/>
      <c r="E309" s="3"/>
      <c r="F309" s="6"/>
      <c r="G309" s="3"/>
      <c r="H309" s="3"/>
      <c r="I309" s="3"/>
      <c r="J309" s="3"/>
      <c r="K309" s="3"/>
    </row>
    <row r="310" spans="2:11" ht="12.75" x14ac:dyDescent="0.35">
      <c r="B310" s="3"/>
      <c r="C310" s="3"/>
      <c r="D310" s="3"/>
      <c r="E310" s="3"/>
      <c r="F310" s="6"/>
      <c r="G310" s="3"/>
      <c r="H310" s="3"/>
      <c r="I310" s="3"/>
      <c r="J310" s="3"/>
      <c r="K310" s="3"/>
    </row>
    <row r="311" spans="2:11" ht="12.75" x14ac:dyDescent="0.35">
      <c r="B311" s="3"/>
      <c r="C311" s="3"/>
      <c r="D311" s="3"/>
      <c r="E311" s="3"/>
      <c r="F311" s="6"/>
      <c r="G311" s="3"/>
      <c r="H311" s="3"/>
      <c r="I311" s="3"/>
      <c r="J311" s="3"/>
      <c r="K311" s="3"/>
    </row>
    <row r="312" spans="2:11" ht="12.75" x14ac:dyDescent="0.35">
      <c r="B312" s="3"/>
      <c r="C312" s="3"/>
      <c r="D312" s="3"/>
      <c r="E312" s="3"/>
      <c r="F312" s="6"/>
      <c r="G312" s="3"/>
      <c r="H312" s="3"/>
      <c r="I312" s="3"/>
      <c r="J312" s="3"/>
      <c r="K312" s="3"/>
    </row>
    <row r="313" spans="2:11" ht="12.75" x14ac:dyDescent="0.35">
      <c r="B313" s="3"/>
      <c r="C313" s="3"/>
      <c r="D313" s="3"/>
      <c r="E313" s="3"/>
      <c r="F313" s="6"/>
      <c r="G313" s="3"/>
      <c r="H313" s="3"/>
      <c r="I313" s="3"/>
      <c r="J313" s="3"/>
      <c r="K313" s="3"/>
    </row>
    <row r="314" spans="2:11" ht="12.75" x14ac:dyDescent="0.35">
      <c r="B314" s="3"/>
      <c r="C314" s="3"/>
      <c r="D314" s="3"/>
      <c r="E314" s="3"/>
      <c r="F314" s="6"/>
      <c r="G314" s="3"/>
      <c r="H314" s="3"/>
      <c r="I314" s="3"/>
      <c r="J314" s="3"/>
      <c r="K314" s="3"/>
    </row>
    <row r="315" spans="2:11" ht="12.75" x14ac:dyDescent="0.35">
      <c r="B315" s="3"/>
      <c r="C315" s="3"/>
      <c r="D315" s="3"/>
      <c r="E315" s="3"/>
      <c r="F315" s="6"/>
      <c r="G315" s="3"/>
      <c r="H315" s="3"/>
      <c r="I315" s="3"/>
      <c r="J315" s="3"/>
      <c r="K315" s="3"/>
    </row>
    <row r="316" spans="2:11" ht="12.75" x14ac:dyDescent="0.35">
      <c r="B316" s="3"/>
      <c r="C316" s="3"/>
      <c r="D316" s="3"/>
      <c r="E316" s="3"/>
      <c r="F316" s="6"/>
      <c r="G316" s="3"/>
      <c r="H316" s="3"/>
      <c r="I316" s="3"/>
      <c r="J316" s="3"/>
      <c r="K316" s="3"/>
    </row>
    <row r="317" spans="2:11" ht="12.75" x14ac:dyDescent="0.35">
      <c r="B317" s="3"/>
      <c r="C317" s="3"/>
      <c r="D317" s="3"/>
      <c r="E317" s="3"/>
      <c r="F317" s="6"/>
      <c r="G317" s="3"/>
      <c r="H317" s="3"/>
      <c r="I317" s="3"/>
      <c r="J317" s="3"/>
      <c r="K317" s="3"/>
    </row>
    <row r="318" spans="2:11" ht="12.75" x14ac:dyDescent="0.35">
      <c r="B318" s="3"/>
      <c r="C318" s="3"/>
      <c r="D318" s="3"/>
      <c r="E318" s="3"/>
      <c r="F318" s="6"/>
      <c r="G318" s="3"/>
      <c r="H318" s="3"/>
      <c r="I318" s="3"/>
      <c r="J318" s="3"/>
      <c r="K318" s="3"/>
    </row>
    <row r="319" spans="2:11" ht="12.75" x14ac:dyDescent="0.35">
      <c r="B319" s="3"/>
      <c r="C319" s="3"/>
      <c r="D319" s="3"/>
      <c r="E319" s="3"/>
      <c r="F319" s="6"/>
      <c r="G319" s="3"/>
      <c r="H319" s="3"/>
      <c r="I319" s="3"/>
      <c r="J319" s="3"/>
      <c r="K319" s="3"/>
    </row>
    <row r="320" spans="2:11" ht="12.75" x14ac:dyDescent="0.35">
      <c r="B320" s="3"/>
      <c r="C320" s="3"/>
      <c r="D320" s="3"/>
      <c r="E320" s="3"/>
      <c r="F320" s="6"/>
      <c r="G320" s="3"/>
      <c r="H320" s="3"/>
      <c r="I320" s="3"/>
      <c r="J320" s="3"/>
      <c r="K320" s="3"/>
    </row>
    <row r="321" spans="2:11" ht="12.75" x14ac:dyDescent="0.35">
      <c r="B321" s="3"/>
      <c r="C321" s="3"/>
      <c r="D321" s="3"/>
      <c r="E321" s="3"/>
      <c r="F321" s="6"/>
      <c r="G321" s="3"/>
      <c r="H321" s="3"/>
      <c r="I321" s="3"/>
      <c r="J321" s="3"/>
      <c r="K321" s="3"/>
    </row>
    <row r="322" spans="2:11" ht="12.75" x14ac:dyDescent="0.35">
      <c r="B322" s="3"/>
      <c r="C322" s="3"/>
      <c r="D322" s="3"/>
      <c r="E322" s="3"/>
      <c r="F322" s="6"/>
      <c r="G322" s="3"/>
      <c r="H322" s="3"/>
      <c r="I322" s="3"/>
      <c r="J322" s="3"/>
      <c r="K322" s="3"/>
    </row>
    <row r="323" spans="2:11" ht="12.75" x14ac:dyDescent="0.35">
      <c r="B323" s="3"/>
      <c r="C323" s="3"/>
      <c r="D323" s="3"/>
      <c r="E323" s="3"/>
      <c r="F323" s="6"/>
      <c r="G323" s="3"/>
      <c r="H323" s="3"/>
      <c r="I323" s="3"/>
      <c r="J323" s="3"/>
      <c r="K323" s="3"/>
    </row>
    <row r="324" spans="2:11" ht="12.75" x14ac:dyDescent="0.35">
      <c r="B324" s="3"/>
      <c r="C324" s="3"/>
      <c r="D324" s="3"/>
      <c r="E324" s="3"/>
      <c r="F324" s="6"/>
      <c r="G324" s="3"/>
      <c r="H324" s="3"/>
      <c r="I324" s="3"/>
      <c r="J324" s="3"/>
      <c r="K324" s="3"/>
    </row>
    <row r="325" spans="2:11" ht="12.75" x14ac:dyDescent="0.35">
      <c r="B325" s="3"/>
      <c r="C325" s="3"/>
      <c r="D325" s="3"/>
      <c r="E325" s="3"/>
      <c r="F325" s="6"/>
      <c r="G325" s="3"/>
      <c r="H325" s="3"/>
      <c r="I325" s="3"/>
      <c r="J325" s="3"/>
      <c r="K325" s="3"/>
    </row>
    <row r="326" spans="2:11" ht="12.75" x14ac:dyDescent="0.35">
      <c r="B326" s="3"/>
      <c r="C326" s="3"/>
      <c r="D326" s="3"/>
      <c r="E326" s="3"/>
      <c r="F326" s="6"/>
      <c r="G326" s="3"/>
      <c r="H326" s="3"/>
      <c r="I326" s="3"/>
      <c r="J326" s="3"/>
      <c r="K326" s="3"/>
    </row>
    <row r="327" spans="2:11" ht="12.75" x14ac:dyDescent="0.35">
      <c r="B327" s="3"/>
      <c r="C327" s="3"/>
      <c r="D327" s="3"/>
      <c r="E327" s="3"/>
      <c r="F327" s="6"/>
      <c r="G327" s="3"/>
      <c r="H327" s="3"/>
      <c r="I327" s="3"/>
      <c r="J327" s="3"/>
      <c r="K327" s="3"/>
    </row>
    <row r="328" spans="2:11" ht="12.75" x14ac:dyDescent="0.35">
      <c r="B328" s="3"/>
      <c r="C328" s="3"/>
      <c r="D328" s="3"/>
      <c r="E328" s="3"/>
      <c r="F328" s="6"/>
      <c r="G328" s="3"/>
      <c r="H328" s="3"/>
      <c r="I328" s="3"/>
      <c r="J328" s="3"/>
      <c r="K328" s="3"/>
    </row>
    <row r="329" spans="2:11" ht="12.75" x14ac:dyDescent="0.35">
      <c r="B329" s="3"/>
      <c r="C329" s="3"/>
      <c r="D329" s="3"/>
      <c r="E329" s="3"/>
      <c r="F329" s="6"/>
      <c r="G329" s="3"/>
      <c r="H329" s="3"/>
      <c r="I329" s="3"/>
      <c r="J329" s="3"/>
      <c r="K329" s="3"/>
    </row>
    <row r="330" spans="2:11" ht="12.75" x14ac:dyDescent="0.35">
      <c r="B330" s="3"/>
      <c r="C330" s="3"/>
      <c r="D330" s="3"/>
      <c r="E330" s="3"/>
      <c r="F330" s="6"/>
      <c r="G330" s="3"/>
      <c r="H330" s="3"/>
      <c r="I330" s="3"/>
      <c r="J330" s="3"/>
      <c r="K330" s="3"/>
    </row>
    <row r="331" spans="2:11" ht="12.75" x14ac:dyDescent="0.35">
      <c r="B331" s="3"/>
      <c r="C331" s="3"/>
      <c r="D331" s="3"/>
      <c r="E331" s="3"/>
      <c r="F331" s="6"/>
      <c r="G331" s="3"/>
      <c r="H331" s="3"/>
      <c r="I331" s="3"/>
      <c r="J331" s="3"/>
      <c r="K331" s="3"/>
    </row>
    <row r="332" spans="2:11" ht="12.75" x14ac:dyDescent="0.35">
      <c r="B332" s="3"/>
      <c r="C332" s="3"/>
      <c r="D332" s="3"/>
      <c r="E332" s="3"/>
      <c r="F332" s="6"/>
      <c r="G332" s="3"/>
      <c r="H332" s="3"/>
      <c r="I332" s="3"/>
      <c r="J332" s="3"/>
      <c r="K332" s="3"/>
    </row>
    <row r="333" spans="2:11" ht="12.75" x14ac:dyDescent="0.35">
      <c r="B333" s="3"/>
      <c r="C333" s="3"/>
      <c r="D333" s="3"/>
      <c r="E333" s="3"/>
      <c r="F333" s="6"/>
      <c r="G333" s="3"/>
      <c r="H333" s="3"/>
      <c r="I333" s="3"/>
      <c r="J333" s="3"/>
      <c r="K333" s="3"/>
    </row>
    <row r="334" spans="2:11" ht="12.75" x14ac:dyDescent="0.35">
      <c r="B334" s="3"/>
      <c r="C334" s="3"/>
      <c r="D334" s="3"/>
      <c r="E334" s="3"/>
      <c r="F334" s="6"/>
      <c r="G334" s="3"/>
      <c r="H334" s="3"/>
      <c r="I334" s="3"/>
      <c r="J334" s="3"/>
      <c r="K334" s="3"/>
    </row>
    <row r="335" spans="2:11" ht="12.75" x14ac:dyDescent="0.35">
      <c r="B335" s="3"/>
      <c r="C335" s="3"/>
      <c r="D335" s="3"/>
      <c r="E335" s="3"/>
      <c r="F335" s="6"/>
      <c r="G335" s="3"/>
      <c r="H335" s="3"/>
      <c r="I335" s="3"/>
      <c r="J335" s="3"/>
      <c r="K335" s="3"/>
    </row>
    <row r="336" spans="2:11" ht="12.75" x14ac:dyDescent="0.35">
      <c r="B336" s="3"/>
      <c r="C336" s="3"/>
      <c r="D336" s="3"/>
      <c r="E336" s="3"/>
      <c r="F336" s="6"/>
      <c r="G336" s="3"/>
      <c r="H336" s="3"/>
      <c r="I336" s="3"/>
      <c r="J336" s="3"/>
      <c r="K336" s="3"/>
    </row>
    <row r="337" spans="2:11" ht="12.75" x14ac:dyDescent="0.35">
      <c r="B337" s="3"/>
      <c r="C337" s="3"/>
      <c r="D337" s="3"/>
      <c r="E337" s="3"/>
      <c r="F337" s="6"/>
      <c r="G337" s="3"/>
      <c r="H337" s="3"/>
      <c r="I337" s="3"/>
      <c r="J337" s="3"/>
      <c r="K337" s="3"/>
    </row>
    <row r="338" spans="2:11" ht="12.75" x14ac:dyDescent="0.35">
      <c r="B338" s="3"/>
      <c r="C338" s="3"/>
      <c r="D338" s="3"/>
      <c r="E338" s="3"/>
      <c r="F338" s="6"/>
      <c r="G338" s="3"/>
      <c r="H338" s="3"/>
      <c r="I338" s="3"/>
      <c r="J338" s="3"/>
      <c r="K338" s="3"/>
    </row>
    <row r="339" spans="2:11" ht="12.75" x14ac:dyDescent="0.35">
      <c r="B339" s="3"/>
      <c r="C339" s="3"/>
      <c r="D339" s="3"/>
      <c r="E339" s="3"/>
      <c r="F339" s="6"/>
      <c r="G339" s="3"/>
      <c r="H339" s="3"/>
      <c r="I339" s="3"/>
      <c r="J339" s="3"/>
      <c r="K339" s="3"/>
    </row>
    <row r="340" spans="2:11" ht="12.75" x14ac:dyDescent="0.35">
      <c r="B340" s="3"/>
      <c r="C340" s="3"/>
      <c r="D340" s="3"/>
      <c r="E340" s="3"/>
      <c r="F340" s="6"/>
      <c r="G340" s="3"/>
      <c r="H340" s="3"/>
      <c r="I340" s="3"/>
      <c r="J340" s="3"/>
      <c r="K340" s="3"/>
    </row>
    <row r="341" spans="2:11" ht="12.75" x14ac:dyDescent="0.35">
      <c r="B341" s="3"/>
      <c r="C341" s="3"/>
      <c r="D341" s="3"/>
      <c r="E341" s="3"/>
      <c r="F341" s="6"/>
      <c r="G341" s="3"/>
      <c r="H341" s="3"/>
      <c r="I341" s="3"/>
      <c r="J341" s="3"/>
      <c r="K341" s="3"/>
    </row>
    <row r="342" spans="2:11" ht="12.75" x14ac:dyDescent="0.35">
      <c r="B342" s="3"/>
      <c r="C342" s="3"/>
      <c r="D342" s="3"/>
      <c r="E342" s="3"/>
      <c r="F342" s="6"/>
      <c r="G342" s="3"/>
      <c r="H342" s="3"/>
      <c r="I342" s="3"/>
      <c r="J342" s="3"/>
      <c r="K342" s="3"/>
    </row>
    <row r="343" spans="2:11" ht="12.75" x14ac:dyDescent="0.35">
      <c r="B343" s="3"/>
      <c r="C343" s="3"/>
      <c r="D343" s="3"/>
      <c r="E343" s="3"/>
      <c r="F343" s="6"/>
      <c r="G343" s="3"/>
      <c r="H343" s="3"/>
      <c r="I343" s="3"/>
      <c r="J343" s="3"/>
      <c r="K343" s="3"/>
    </row>
    <row r="344" spans="2:11" ht="12.75" x14ac:dyDescent="0.35">
      <c r="B344" s="3"/>
      <c r="C344" s="3"/>
      <c r="D344" s="3"/>
      <c r="E344" s="3"/>
      <c r="F344" s="6"/>
      <c r="G344" s="3"/>
      <c r="H344" s="3"/>
      <c r="I344" s="3"/>
      <c r="J344" s="3"/>
      <c r="K344" s="3"/>
    </row>
    <row r="345" spans="2:11" ht="12.75" x14ac:dyDescent="0.35">
      <c r="B345" s="3"/>
      <c r="C345" s="3"/>
      <c r="D345" s="3"/>
      <c r="E345" s="3"/>
      <c r="F345" s="6"/>
      <c r="G345" s="3"/>
      <c r="H345" s="3"/>
      <c r="I345" s="3"/>
      <c r="J345" s="3"/>
      <c r="K345" s="3"/>
    </row>
    <row r="346" spans="2:11" ht="12.75" x14ac:dyDescent="0.35">
      <c r="B346" s="3"/>
      <c r="C346" s="3"/>
      <c r="D346" s="3"/>
      <c r="E346" s="3"/>
      <c r="F346" s="6"/>
      <c r="G346" s="3"/>
      <c r="H346" s="3"/>
      <c r="I346" s="3"/>
      <c r="J346" s="3"/>
      <c r="K346" s="3"/>
    </row>
    <row r="347" spans="2:11" ht="12.75" x14ac:dyDescent="0.35">
      <c r="B347" s="3"/>
      <c r="C347" s="3"/>
      <c r="D347" s="3"/>
      <c r="E347" s="3"/>
      <c r="F347" s="6"/>
      <c r="G347" s="3"/>
      <c r="H347" s="3"/>
      <c r="I347" s="3"/>
      <c r="J347" s="3"/>
      <c r="K347" s="3"/>
    </row>
    <row r="348" spans="2:11" ht="12.75" x14ac:dyDescent="0.35">
      <c r="B348" s="3"/>
      <c r="C348" s="3"/>
      <c r="D348" s="3"/>
      <c r="E348" s="3"/>
      <c r="F348" s="6"/>
      <c r="G348" s="3"/>
      <c r="H348" s="3"/>
      <c r="I348" s="3"/>
      <c r="J348" s="3"/>
      <c r="K348" s="3"/>
    </row>
    <row r="349" spans="2:11" ht="12.75" x14ac:dyDescent="0.35">
      <c r="B349" s="3"/>
      <c r="C349" s="3"/>
      <c r="D349" s="3"/>
      <c r="E349" s="3"/>
      <c r="F349" s="6"/>
      <c r="G349" s="3"/>
      <c r="H349" s="3"/>
      <c r="I349" s="3"/>
      <c r="J349" s="3"/>
      <c r="K349" s="3"/>
    </row>
    <row r="350" spans="2:11" ht="12.75" x14ac:dyDescent="0.35">
      <c r="B350" s="3"/>
      <c r="C350" s="3"/>
      <c r="D350" s="3"/>
      <c r="E350" s="3"/>
      <c r="F350" s="6"/>
      <c r="G350" s="3"/>
      <c r="H350" s="3"/>
      <c r="I350" s="3"/>
      <c r="J350" s="3"/>
      <c r="K350" s="3"/>
    </row>
    <row r="351" spans="2:11" ht="12.75" x14ac:dyDescent="0.35">
      <c r="B351" s="3"/>
      <c r="C351" s="3"/>
      <c r="D351" s="3"/>
      <c r="E351" s="3"/>
      <c r="F351" s="6"/>
      <c r="G351" s="3"/>
      <c r="H351" s="3"/>
      <c r="I351" s="3"/>
      <c r="J351" s="3"/>
      <c r="K351" s="3"/>
    </row>
    <row r="352" spans="2:11" ht="12.75" x14ac:dyDescent="0.35">
      <c r="B352" s="3"/>
      <c r="C352" s="3"/>
      <c r="D352" s="3"/>
      <c r="E352" s="3"/>
      <c r="F352" s="6"/>
      <c r="G352" s="3"/>
      <c r="H352" s="3"/>
      <c r="I352" s="3"/>
      <c r="J352" s="3"/>
      <c r="K352" s="3"/>
    </row>
    <row r="353" spans="2:11" ht="12.75" x14ac:dyDescent="0.35">
      <c r="B353" s="3"/>
      <c r="C353" s="3"/>
      <c r="D353" s="3"/>
      <c r="E353" s="3"/>
      <c r="F353" s="6"/>
      <c r="G353" s="3"/>
      <c r="H353" s="3"/>
      <c r="I353" s="3"/>
      <c r="J353" s="3"/>
      <c r="K353" s="3"/>
    </row>
    <row r="354" spans="2:11" ht="12.75" x14ac:dyDescent="0.35">
      <c r="B354" s="3"/>
      <c r="C354" s="3"/>
      <c r="D354" s="3"/>
      <c r="E354" s="3"/>
      <c r="F354" s="6"/>
      <c r="G354" s="3"/>
      <c r="H354" s="3"/>
      <c r="I354" s="3"/>
      <c r="J354" s="3"/>
      <c r="K354" s="3"/>
    </row>
    <row r="355" spans="2:11" ht="12.75" x14ac:dyDescent="0.35">
      <c r="B355" s="3"/>
      <c r="C355" s="3"/>
      <c r="D355" s="3"/>
      <c r="E355" s="3"/>
      <c r="F355" s="6"/>
      <c r="G355" s="3"/>
      <c r="H355" s="3"/>
      <c r="I355" s="3"/>
      <c r="J355" s="3"/>
      <c r="K355" s="3"/>
    </row>
    <row r="356" spans="2:11" ht="12.75" x14ac:dyDescent="0.35">
      <c r="B356" s="3"/>
      <c r="C356" s="3"/>
      <c r="D356" s="3"/>
      <c r="E356" s="3"/>
      <c r="F356" s="6"/>
      <c r="G356" s="3"/>
      <c r="H356" s="3"/>
      <c r="I356" s="3"/>
      <c r="J356" s="3"/>
      <c r="K356" s="3"/>
    </row>
    <row r="357" spans="2:11" ht="12.75" x14ac:dyDescent="0.35">
      <c r="B357" s="3"/>
      <c r="C357" s="3"/>
      <c r="D357" s="3"/>
      <c r="E357" s="3"/>
      <c r="F357" s="6"/>
      <c r="G357" s="3"/>
      <c r="H357" s="3"/>
      <c r="I357" s="3"/>
      <c r="J357" s="3"/>
      <c r="K357" s="3"/>
    </row>
    <row r="358" spans="2:11" ht="12.75" x14ac:dyDescent="0.35">
      <c r="B358" s="3"/>
      <c r="C358" s="3"/>
      <c r="D358" s="3"/>
      <c r="E358" s="3"/>
      <c r="F358" s="6"/>
      <c r="G358" s="3"/>
      <c r="H358" s="3"/>
      <c r="I358" s="3"/>
      <c r="J358" s="3"/>
      <c r="K358" s="3"/>
    </row>
    <row r="359" spans="2:11" ht="12.75" x14ac:dyDescent="0.35">
      <c r="B359" s="3"/>
      <c r="C359" s="3"/>
      <c r="D359" s="3"/>
      <c r="E359" s="3"/>
      <c r="F359" s="6"/>
      <c r="G359" s="3"/>
      <c r="H359" s="3"/>
      <c r="I359" s="3"/>
      <c r="J359" s="3"/>
      <c r="K359" s="3"/>
    </row>
    <row r="360" spans="2:11" ht="12.75" x14ac:dyDescent="0.35">
      <c r="B360" s="3"/>
      <c r="C360" s="3"/>
      <c r="D360" s="3"/>
      <c r="E360" s="3"/>
      <c r="F360" s="6"/>
      <c r="G360" s="3"/>
      <c r="H360" s="3"/>
      <c r="I360" s="3"/>
      <c r="J360" s="3"/>
      <c r="K360" s="3"/>
    </row>
    <row r="361" spans="2:11" ht="12.75" x14ac:dyDescent="0.35">
      <c r="B361" s="3"/>
      <c r="C361" s="3"/>
      <c r="D361" s="3"/>
      <c r="E361" s="3"/>
      <c r="F361" s="6"/>
      <c r="G361" s="3"/>
      <c r="H361" s="3"/>
      <c r="I361" s="3"/>
      <c r="J361" s="3"/>
      <c r="K361" s="3"/>
    </row>
    <row r="362" spans="2:11" ht="12.75" x14ac:dyDescent="0.35">
      <c r="B362" s="3"/>
      <c r="C362" s="3"/>
      <c r="D362" s="3"/>
      <c r="E362" s="3"/>
      <c r="F362" s="6"/>
      <c r="G362" s="3"/>
      <c r="H362" s="3"/>
      <c r="I362" s="3"/>
      <c r="J362" s="3"/>
      <c r="K362" s="3"/>
    </row>
    <row r="363" spans="2:11" ht="12.75" x14ac:dyDescent="0.35">
      <c r="B363" s="3"/>
      <c r="C363" s="3"/>
      <c r="D363" s="3"/>
      <c r="E363" s="3"/>
      <c r="F363" s="6"/>
      <c r="G363" s="3"/>
      <c r="H363" s="3"/>
      <c r="I363" s="3"/>
      <c r="J363" s="3"/>
      <c r="K363" s="3"/>
    </row>
    <row r="364" spans="2:11" ht="12.75" x14ac:dyDescent="0.35">
      <c r="B364" s="3"/>
      <c r="C364" s="3"/>
      <c r="D364" s="3"/>
      <c r="E364" s="3"/>
      <c r="F364" s="6"/>
      <c r="G364" s="3"/>
      <c r="H364" s="3"/>
      <c r="I364" s="3"/>
      <c r="J364" s="3"/>
      <c r="K364" s="3"/>
    </row>
    <row r="365" spans="2:11" ht="12.75" x14ac:dyDescent="0.35">
      <c r="B365" s="3"/>
      <c r="C365" s="3"/>
      <c r="D365" s="3"/>
      <c r="E365" s="3"/>
      <c r="F365" s="6"/>
      <c r="G365" s="3"/>
      <c r="H365" s="3"/>
      <c r="I365" s="3"/>
      <c r="J365" s="3"/>
      <c r="K365" s="3"/>
    </row>
    <row r="366" spans="2:11" ht="12.75" x14ac:dyDescent="0.35">
      <c r="B366" s="3"/>
      <c r="C366" s="3"/>
      <c r="D366" s="3"/>
      <c r="E366" s="3"/>
      <c r="F366" s="6"/>
      <c r="G366" s="3"/>
      <c r="H366" s="3"/>
      <c r="I366" s="3"/>
      <c r="J366" s="3"/>
      <c r="K366" s="3"/>
    </row>
    <row r="367" spans="2:11" ht="12.75" x14ac:dyDescent="0.35">
      <c r="B367" s="3"/>
      <c r="C367" s="3"/>
      <c r="D367" s="3"/>
      <c r="E367" s="3"/>
      <c r="F367" s="6"/>
      <c r="G367" s="3"/>
      <c r="H367" s="3"/>
      <c r="I367" s="3"/>
      <c r="J367" s="3"/>
      <c r="K367" s="3"/>
    </row>
    <row r="368" spans="2:11" ht="12.75" x14ac:dyDescent="0.35">
      <c r="B368" s="3"/>
      <c r="C368" s="3"/>
      <c r="D368" s="3"/>
      <c r="E368" s="3"/>
      <c r="F368" s="6"/>
      <c r="G368" s="3"/>
      <c r="H368" s="3"/>
      <c r="I368" s="3"/>
      <c r="J368" s="3"/>
      <c r="K368" s="3"/>
    </row>
    <row r="369" spans="2:11" ht="12.75" x14ac:dyDescent="0.35">
      <c r="B369" s="3"/>
      <c r="C369" s="3"/>
      <c r="D369" s="3"/>
      <c r="E369" s="3"/>
      <c r="F369" s="6"/>
      <c r="G369" s="3"/>
      <c r="H369" s="3"/>
      <c r="I369" s="3"/>
      <c r="J369" s="3"/>
      <c r="K369" s="3"/>
    </row>
    <row r="370" spans="2:11" ht="12.75" x14ac:dyDescent="0.35">
      <c r="B370" s="3"/>
      <c r="C370" s="3"/>
      <c r="D370" s="3"/>
      <c r="E370" s="3"/>
      <c r="F370" s="6"/>
      <c r="G370" s="3"/>
      <c r="H370" s="3"/>
      <c r="I370" s="3"/>
      <c r="J370" s="3"/>
      <c r="K370" s="3"/>
    </row>
    <row r="371" spans="2:11" ht="12.75" x14ac:dyDescent="0.35">
      <c r="B371" s="3"/>
      <c r="C371" s="3"/>
      <c r="D371" s="3"/>
      <c r="E371" s="3"/>
      <c r="F371" s="6"/>
      <c r="G371" s="3"/>
      <c r="H371" s="3"/>
      <c r="I371" s="3"/>
      <c r="J371" s="3"/>
      <c r="K371" s="3"/>
    </row>
    <row r="372" spans="2:11" ht="12.75" x14ac:dyDescent="0.35">
      <c r="B372" s="3"/>
      <c r="C372" s="3"/>
      <c r="D372" s="3"/>
      <c r="E372" s="3"/>
      <c r="F372" s="6"/>
      <c r="G372" s="3"/>
      <c r="H372" s="3"/>
      <c r="I372" s="3"/>
      <c r="J372" s="3"/>
      <c r="K372" s="3"/>
    </row>
    <row r="373" spans="2:11" ht="12.75" x14ac:dyDescent="0.35">
      <c r="B373" s="3"/>
      <c r="C373" s="3"/>
      <c r="D373" s="3"/>
      <c r="E373" s="3"/>
      <c r="F373" s="6"/>
      <c r="G373" s="3"/>
      <c r="H373" s="3"/>
      <c r="I373" s="3"/>
      <c r="J373" s="3"/>
      <c r="K373" s="3"/>
    </row>
    <row r="374" spans="2:11" ht="12.75" x14ac:dyDescent="0.35">
      <c r="B374" s="3"/>
      <c r="C374" s="3"/>
      <c r="D374" s="3"/>
      <c r="E374" s="3"/>
      <c r="F374" s="6"/>
      <c r="G374" s="3"/>
      <c r="H374" s="3"/>
      <c r="I374" s="3"/>
      <c r="J374" s="3"/>
      <c r="K374" s="3"/>
    </row>
    <row r="375" spans="2:11" ht="12.75" x14ac:dyDescent="0.35">
      <c r="B375" s="3"/>
      <c r="C375" s="3"/>
      <c r="D375" s="3"/>
      <c r="E375" s="3"/>
      <c r="F375" s="6"/>
      <c r="G375" s="3"/>
      <c r="H375" s="3"/>
      <c r="I375" s="3"/>
      <c r="J375" s="3"/>
      <c r="K375" s="3"/>
    </row>
    <row r="376" spans="2:11" ht="12.75" x14ac:dyDescent="0.35">
      <c r="B376" s="3"/>
      <c r="C376" s="3"/>
      <c r="D376" s="3"/>
      <c r="E376" s="3"/>
      <c r="F376" s="6"/>
      <c r="G376" s="3"/>
      <c r="H376" s="3"/>
      <c r="I376" s="3"/>
      <c r="J376" s="3"/>
      <c r="K376" s="3"/>
    </row>
    <row r="377" spans="2:11" ht="12.75" x14ac:dyDescent="0.35">
      <c r="B377" s="3"/>
      <c r="C377" s="3"/>
      <c r="D377" s="3"/>
      <c r="E377" s="3"/>
      <c r="F377" s="6"/>
      <c r="G377" s="3"/>
      <c r="H377" s="3"/>
      <c r="I377" s="3"/>
      <c r="J377" s="3"/>
      <c r="K377" s="3"/>
    </row>
    <row r="378" spans="2:11" ht="12.75" x14ac:dyDescent="0.35">
      <c r="B378" s="3"/>
      <c r="C378" s="3"/>
      <c r="D378" s="3"/>
      <c r="E378" s="3"/>
      <c r="F378" s="6"/>
      <c r="G378" s="3"/>
      <c r="H378" s="3"/>
      <c r="I378" s="3"/>
      <c r="J378" s="3"/>
      <c r="K378" s="3"/>
    </row>
    <row r="379" spans="2:11" ht="12.75" x14ac:dyDescent="0.35">
      <c r="B379" s="3"/>
      <c r="C379" s="3"/>
      <c r="D379" s="3"/>
      <c r="E379" s="3"/>
      <c r="F379" s="6"/>
      <c r="G379" s="3"/>
      <c r="H379" s="3"/>
      <c r="I379" s="3"/>
      <c r="J379" s="3"/>
      <c r="K379" s="3"/>
    </row>
    <row r="380" spans="2:11" ht="12.75" x14ac:dyDescent="0.35">
      <c r="B380" s="3"/>
      <c r="C380" s="3"/>
      <c r="D380" s="3"/>
      <c r="E380" s="3"/>
      <c r="F380" s="6"/>
      <c r="G380" s="3"/>
      <c r="H380" s="3"/>
      <c r="I380" s="3"/>
      <c r="J380" s="3"/>
      <c r="K380" s="3"/>
    </row>
    <row r="381" spans="2:11" ht="12.75" x14ac:dyDescent="0.35">
      <c r="B381" s="3"/>
      <c r="C381" s="3"/>
      <c r="D381" s="3"/>
      <c r="E381" s="3"/>
      <c r="F381" s="6"/>
      <c r="G381" s="3"/>
      <c r="H381" s="3"/>
      <c r="I381" s="3"/>
      <c r="J381" s="3"/>
      <c r="K381" s="3"/>
    </row>
    <row r="382" spans="2:11" ht="12.75" x14ac:dyDescent="0.35">
      <c r="B382" s="3"/>
      <c r="C382" s="3"/>
      <c r="D382" s="3"/>
      <c r="E382" s="3"/>
      <c r="F382" s="6"/>
      <c r="G382" s="3"/>
      <c r="H382" s="3"/>
      <c r="I382" s="3"/>
      <c r="J382" s="3"/>
      <c r="K382" s="3"/>
    </row>
    <row r="383" spans="2:11" ht="12.75" x14ac:dyDescent="0.35">
      <c r="B383" s="3"/>
      <c r="C383" s="3"/>
      <c r="D383" s="3"/>
      <c r="E383" s="3"/>
      <c r="F383" s="6"/>
      <c r="G383" s="3"/>
      <c r="H383" s="3"/>
      <c r="I383" s="3"/>
      <c r="J383" s="3"/>
      <c r="K383" s="3"/>
    </row>
    <row r="384" spans="2:11" ht="12.75" x14ac:dyDescent="0.35">
      <c r="B384" s="3"/>
      <c r="C384" s="3"/>
      <c r="D384" s="3"/>
      <c r="E384" s="3"/>
      <c r="F384" s="6"/>
      <c r="G384" s="3"/>
      <c r="H384" s="3"/>
      <c r="I384" s="3"/>
      <c r="J384" s="3"/>
      <c r="K384" s="3"/>
    </row>
    <row r="385" spans="2:11" ht="12.75" x14ac:dyDescent="0.35">
      <c r="B385" s="3"/>
      <c r="C385" s="3"/>
      <c r="D385" s="3"/>
      <c r="E385" s="3"/>
      <c r="F385" s="6"/>
      <c r="G385" s="3"/>
      <c r="H385" s="3"/>
      <c r="I385" s="3"/>
      <c r="J385" s="3"/>
      <c r="K385" s="3"/>
    </row>
    <row r="386" spans="2:11" ht="12.75" x14ac:dyDescent="0.35">
      <c r="B386" s="3"/>
      <c r="C386" s="3"/>
      <c r="D386" s="3"/>
      <c r="E386" s="3"/>
      <c r="F386" s="6"/>
      <c r="G386" s="3"/>
      <c r="H386" s="3"/>
      <c r="I386" s="3"/>
      <c r="J386" s="3"/>
      <c r="K386" s="3"/>
    </row>
    <row r="387" spans="2:11" ht="12.75" x14ac:dyDescent="0.35">
      <c r="B387" s="3"/>
      <c r="C387" s="3"/>
      <c r="D387" s="3"/>
      <c r="E387" s="3"/>
      <c r="F387" s="6"/>
      <c r="G387" s="3"/>
      <c r="H387" s="3"/>
      <c r="I387" s="3"/>
      <c r="J387" s="3"/>
      <c r="K387" s="3"/>
    </row>
    <row r="388" spans="2:11" ht="12.75" x14ac:dyDescent="0.35">
      <c r="B388" s="3"/>
      <c r="C388" s="3"/>
      <c r="D388" s="3"/>
      <c r="E388" s="3"/>
      <c r="F388" s="6"/>
      <c r="G388" s="3"/>
      <c r="H388" s="3"/>
      <c r="I388" s="3"/>
      <c r="J388" s="3"/>
      <c r="K388" s="3"/>
    </row>
    <row r="389" spans="2:11" ht="12.75" x14ac:dyDescent="0.35">
      <c r="B389" s="3"/>
      <c r="C389" s="3"/>
      <c r="D389" s="3"/>
      <c r="E389" s="3"/>
      <c r="F389" s="6"/>
      <c r="G389" s="3"/>
      <c r="H389" s="3"/>
      <c r="I389" s="3"/>
      <c r="J389" s="3"/>
      <c r="K389" s="3"/>
    </row>
    <row r="390" spans="2:11" ht="12.75" x14ac:dyDescent="0.35">
      <c r="B390" s="3"/>
      <c r="C390" s="3"/>
      <c r="D390" s="3"/>
      <c r="E390" s="3"/>
      <c r="F390" s="6"/>
      <c r="G390" s="3"/>
      <c r="H390" s="3"/>
      <c r="I390" s="3"/>
      <c r="J390" s="3"/>
      <c r="K390" s="3"/>
    </row>
    <row r="391" spans="2:11" ht="12.75" x14ac:dyDescent="0.35">
      <c r="B391" s="3"/>
      <c r="C391" s="3"/>
      <c r="D391" s="3"/>
      <c r="E391" s="3"/>
      <c r="F391" s="6"/>
      <c r="G391" s="3"/>
      <c r="H391" s="3"/>
      <c r="I391" s="3"/>
      <c r="J391" s="3"/>
      <c r="K391" s="3"/>
    </row>
    <row r="392" spans="2:11" ht="12.75" x14ac:dyDescent="0.35">
      <c r="B392" s="3"/>
      <c r="C392" s="3"/>
      <c r="D392" s="3"/>
      <c r="E392" s="3"/>
      <c r="F392" s="6"/>
      <c r="G392" s="3"/>
      <c r="H392" s="3"/>
      <c r="I392" s="3"/>
      <c r="J392" s="3"/>
      <c r="K392" s="3"/>
    </row>
    <row r="393" spans="2:11" ht="12.75" x14ac:dyDescent="0.35">
      <c r="B393" s="3"/>
      <c r="C393" s="3"/>
      <c r="D393" s="3"/>
      <c r="E393" s="3"/>
      <c r="F393" s="6"/>
      <c r="G393" s="3"/>
      <c r="H393" s="3"/>
      <c r="I393" s="3"/>
      <c r="J393" s="3"/>
      <c r="K393" s="3"/>
    </row>
    <row r="394" spans="2:11" ht="12.75" x14ac:dyDescent="0.35">
      <c r="B394" s="3"/>
      <c r="C394" s="3"/>
      <c r="D394" s="3"/>
      <c r="E394" s="3"/>
      <c r="F394" s="6"/>
      <c r="G394" s="3"/>
      <c r="H394" s="3"/>
      <c r="I394" s="3"/>
      <c r="J394" s="3"/>
      <c r="K394" s="3"/>
    </row>
    <row r="395" spans="2:11" ht="12.75" x14ac:dyDescent="0.35">
      <c r="B395" s="3"/>
      <c r="C395" s="3"/>
      <c r="D395" s="3"/>
      <c r="E395" s="3"/>
      <c r="F395" s="6"/>
      <c r="G395" s="3"/>
      <c r="H395" s="3"/>
      <c r="I395" s="3"/>
      <c r="J395" s="3"/>
      <c r="K395" s="3"/>
    </row>
    <row r="396" spans="2:11" ht="12.75" x14ac:dyDescent="0.35">
      <c r="B396" s="3"/>
      <c r="C396" s="3"/>
      <c r="D396" s="3"/>
      <c r="E396" s="3"/>
      <c r="F396" s="6"/>
      <c r="G396" s="3"/>
      <c r="H396" s="3"/>
      <c r="I396" s="3"/>
      <c r="J396" s="3"/>
      <c r="K396" s="3"/>
    </row>
    <row r="397" spans="2:11" ht="12.75" x14ac:dyDescent="0.35">
      <c r="B397" s="3"/>
      <c r="C397" s="3"/>
      <c r="D397" s="3"/>
      <c r="E397" s="3"/>
      <c r="F397" s="6"/>
      <c r="G397" s="3"/>
      <c r="H397" s="3"/>
      <c r="I397" s="3"/>
      <c r="J397" s="3"/>
      <c r="K397" s="3"/>
    </row>
    <row r="398" spans="2:11" ht="12.75" x14ac:dyDescent="0.35">
      <c r="B398" s="3"/>
      <c r="C398" s="3"/>
      <c r="D398" s="3"/>
      <c r="E398" s="3"/>
      <c r="F398" s="6"/>
      <c r="G398" s="3"/>
      <c r="H398" s="3"/>
      <c r="I398" s="3"/>
      <c r="J398" s="3"/>
      <c r="K398" s="3"/>
    </row>
    <row r="399" spans="2:11" ht="12.75" x14ac:dyDescent="0.35">
      <c r="B399" s="3"/>
      <c r="C399" s="3"/>
      <c r="D399" s="3"/>
      <c r="E399" s="3"/>
      <c r="F399" s="6"/>
      <c r="G399" s="3"/>
      <c r="H399" s="3"/>
      <c r="I399" s="3"/>
      <c r="J399" s="3"/>
      <c r="K399" s="3"/>
    </row>
    <row r="400" spans="2:11" ht="12.75" x14ac:dyDescent="0.35">
      <c r="B400" s="3"/>
      <c r="C400" s="3"/>
      <c r="D400" s="3"/>
      <c r="E400" s="3"/>
      <c r="F400" s="6"/>
      <c r="G400" s="3"/>
      <c r="H400" s="3"/>
      <c r="I400" s="3"/>
      <c r="J400" s="3"/>
      <c r="K400" s="3"/>
    </row>
    <row r="401" spans="2:11" ht="12.75" x14ac:dyDescent="0.35">
      <c r="B401" s="3"/>
      <c r="C401" s="3"/>
      <c r="D401" s="3"/>
      <c r="E401" s="3"/>
      <c r="F401" s="6"/>
      <c r="G401" s="3"/>
      <c r="H401" s="3"/>
      <c r="I401" s="3"/>
      <c r="J401" s="3"/>
      <c r="K401" s="3"/>
    </row>
    <row r="402" spans="2:11" ht="12.75" x14ac:dyDescent="0.35">
      <c r="B402" s="3"/>
      <c r="C402" s="3"/>
      <c r="D402" s="3"/>
      <c r="E402" s="3"/>
      <c r="F402" s="6"/>
      <c r="G402" s="3"/>
      <c r="H402" s="3"/>
      <c r="I402" s="3"/>
      <c r="J402" s="3"/>
      <c r="K402" s="3"/>
    </row>
    <row r="403" spans="2:11" ht="12.75" x14ac:dyDescent="0.35">
      <c r="B403" s="3"/>
      <c r="C403" s="3"/>
      <c r="D403" s="3"/>
      <c r="E403" s="3"/>
      <c r="F403" s="6"/>
      <c r="G403" s="3"/>
      <c r="H403" s="3"/>
      <c r="I403" s="3"/>
      <c r="J403" s="3"/>
      <c r="K403" s="3"/>
    </row>
    <row r="404" spans="2:11" ht="12.75" x14ac:dyDescent="0.35">
      <c r="B404" s="3"/>
      <c r="C404" s="3"/>
      <c r="D404" s="3"/>
      <c r="E404" s="3"/>
      <c r="F404" s="6"/>
      <c r="G404" s="3"/>
      <c r="H404" s="3"/>
      <c r="I404" s="3"/>
      <c r="J404" s="3"/>
      <c r="K404" s="3"/>
    </row>
    <row r="405" spans="2:11" ht="12.75" x14ac:dyDescent="0.35">
      <c r="B405" s="3"/>
      <c r="C405" s="3"/>
      <c r="D405" s="3"/>
      <c r="E405" s="3"/>
      <c r="F405" s="6"/>
      <c r="G405" s="3"/>
      <c r="H405" s="3"/>
      <c r="I405" s="3"/>
      <c r="J405" s="3"/>
      <c r="K405" s="3"/>
    </row>
    <row r="406" spans="2:11" ht="12.75" x14ac:dyDescent="0.35">
      <c r="B406" s="3"/>
      <c r="C406" s="3"/>
      <c r="D406" s="3"/>
      <c r="E406" s="3"/>
      <c r="F406" s="6"/>
      <c r="G406" s="3"/>
      <c r="H406" s="3"/>
      <c r="I406" s="3"/>
      <c r="J406" s="3"/>
      <c r="K406" s="3"/>
    </row>
    <row r="407" spans="2:11" ht="12.75" x14ac:dyDescent="0.35">
      <c r="B407" s="3"/>
      <c r="C407" s="3"/>
      <c r="D407" s="3"/>
      <c r="E407" s="3"/>
      <c r="F407" s="6"/>
      <c r="G407" s="3"/>
      <c r="H407" s="3"/>
      <c r="I407" s="3"/>
      <c r="J407" s="3"/>
      <c r="K407" s="3"/>
    </row>
    <row r="408" spans="2:11" ht="12.75" x14ac:dyDescent="0.35">
      <c r="B408" s="3"/>
      <c r="C408" s="3"/>
      <c r="D408" s="3"/>
      <c r="E408" s="3"/>
      <c r="F408" s="6"/>
      <c r="G408" s="3"/>
      <c r="H408" s="3"/>
      <c r="I408" s="3"/>
      <c r="J408" s="3"/>
      <c r="K408" s="3"/>
    </row>
    <row r="409" spans="2:11" ht="12.75" x14ac:dyDescent="0.35">
      <c r="B409" s="3"/>
      <c r="C409" s="3"/>
      <c r="D409" s="3"/>
      <c r="E409" s="3"/>
      <c r="F409" s="6"/>
      <c r="G409" s="3"/>
      <c r="H409" s="3"/>
      <c r="I409" s="3"/>
      <c r="J409" s="3"/>
      <c r="K409" s="3"/>
    </row>
    <row r="410" spans="2:11" ht="12.75" x14ac:dyDescent="0.35">
      <c r="B410" s="3"/>
      <c r="C410" s="3"/>
      <c r="D410" s="3"/>
      <c r="E410" s="3"/>
      <c r="F410" s="6"/>
      <c r="G410" s="3"/>
      <c r="H410" s="3"/>
      <c r="I410" s="3"/>
      <c r="J410" s="3"/>
      <c r="K410" s="3"/>
    </row>
    <row r="411" spans="2:11" ht="12.75" x14ac:dyDescent="0.35">
      <c r="B411" s="3"/>
      <c r="C411" s="3"/>
      <c r="D411" s="3"/>
      <c r="E411" s="3"/>
      <c r="F411" s="6"/>
      <c r="G411" s="3"/>
      <c r="H411" s="3"/>
      <c r="I411" s="3"/>
      <c r="J411" s="3"/>
      <c r="K411" s="3"/>
    </row>
    <row r="412" spans="2:11" ht="12.75" x14ac:dyDescent="0.35">
      <c r="B412" s="3"/>
      <c r="C412" s="3"/>
      <c r="D412" s="3"/>
      <c r="E412" s="3"/>
      <c r="F412" s="6"/>
      <c r="G412" s="3"/>
      <c r="H412" s="3"/>
      <c r="I412" s="3"/>
      <c r="J412" s="3"/>
      <c r="K412" s="3"/>
    </row>
    <row r="413" spans="2:11" ht="12.75" x14ac:dyDescent="0.35">
      <c r="B413" s="3"/>
      <c r="C413" s="3"/>
      <c r="D413" s="3"/>
      <c r="E413" s="3"/>
      <c r="F413" s="6"/>
      <c r="G413" s="3"/>
      <c r="H413" s="3"/>
      <c r="I413" s="3"/>
      <c r="J413" s="3"/>
      <c r="K413" s="3"/>
    </row>
    <row r="414" spans="2:11" ht="12.75" x14ac:dyDescent="0.35">
      <c r="B414" s="3"/>
      <c r="C414" s="3"/>
      <c r="D414" s="3"/>
      <c r="E414" s="3"/>
      <c r="F414" s="6"/>
      <c r="G414" s="3"/>
      <c r="H414" s="3"/>
      <c r="I414" s="3"/>
      <c r="J414" s="3"/>
      <c r="K414" s="3"/>
    </row>
    <row r="415" spans="2:11" ht="12.75" x14ac:dyDescent="0.35">
      <c r="B415" s="3"/>
      <c r="C415" s="3"/>
      <c r="D415" s="3"/>
      <c r="E415" s="3"/>
      <c r="F415" s="6"/>
      <c r="G415" s="3"/>
      <c r="H415" s="3"/>
      <c r="I415" s="3"/>
      <c r="J415" s="3"/>
      <c r="K415" s="3"/>
    </row>
    <row r="416" spans="2:11" ht="12.75" x14ac:dyDescent="0.35">
      <c r="B416" s="3"/>
      <c r="C416" s="3"/>
      <c r="D416" s="3"/>
      <c r="E416" s="3"/>
      <c r="F416" s="6"/>
      <c r="G416" s="3"/>
      <c r="H416" s="3"/>
      <c r="I416" s="3"/>
      <c r="J416" s="3"/>
      <c r="K416" s="3"/>
    </row>
    <row r="417" spans="2:11" ht="12.75" x14ac:dyDescent="0.35">
      <c r="B417" s="3"/>
      <c r="C417" s="3"/>
      <c r="D417" s="3"/>
      <c r="E417" s="3"/>
      <c r="F417" s="6"/>
      <c r="G417" s="3"/>
      <c r="H417" s="3"/>
      <c r="I417" s="3"/>
      <c r="J417" s="3"/>
      <c r="K417" s="3"/>
    </row>
    <row r="418" spans="2:11" ht="12.75" x14ac:dyDescent="0.35">
      <c r="B418" s="3"/>
      <c r="C418" s="3"/>
      <c r="D418" s="3"/>
      <c r="E418" s="3"/>
      <c r="F418" s="6"/>
      <c r="G418" s="3"/>
      <c r="H418" s="3"/>
      <c r="I418" s="3"/>
      <c r="J418" s="3"/>
      <c r="K418" s="3"/>
    </row>
    <row r="419" spans="2:11" ht="12.75" x14ac:dyDescent="0.35">
      <c r="B419" s="3"/>
      <c r="C419" s="3"/>
      <c r="D419" s="3"/>
      <c r="E419" s="3"/>
      <c r="F419" s="6"/>
      <c r="G419" s="3"/>
      <c r="H419" s="3"/>
      <c r="I419" s="3"/>
      <c r="J419" s="3"/>
      <c r="K419" s="3"/>
    </row>
    <row r="420" spans="2:11" ht="12.75" x14ac:dyDescent="0.35">
      <c r="B420" s="3"/>
      <c r="C420" s="3"/>
      <c r="D420" s="3"/>
      <c r="E420" s="3"/>
      <c r="F420" s="6"/>
      <c r="G420" s="3"/>
      <c r="H420" s="3"/>
      <c r="I420" s="3"/>
      <c r="J420" s="3"/>
      <c r="K420" s="3"/>
    </row>
    <row r="421" spans="2:11" ht="12.75" x14ac:dyDescent="0.35">
      <c r="B421" s="3"/>
      <c r="C421" s="3"/>
      <c r="D421" s="3"/>
      <c r="E421" s="3"/>
      <c r="F421" s="6"/>
      <c r="G421" s="3"/>
      <c r="H421" s="3"/>
      <c r="I421" s="3"/>
      <c r="J421" s="3"/>
      <c r="K421" s="3"/>
    </row>
    <row r="422" spans="2:11" ht="12.75" x14ac:dyDescent="0.35">
      <c r="B422" s="3"/>
      <c r="C422" s="3"/>
      <c r="D422" s="3"/>
      <c r="E422" s="3"/>
      <c r="F422" s="6"/>
      <c r="G422" s="3"/>
      <c r="H422" s="3"/>
      <c r="I422" s="3"/>
      <c r="J422" s="3"/>
      <c r="K422" s="3"/>
    </row>
    <row r="423" spans="2:11" ht="12.75" x14ac:dyDescent="0.35">
      <c r="B423" s="3"/>
      <c r="C423" s="3"/>
      <c r="D423" s="3"/>
      <c r="E423" s="3"/>
      <c r="F423" s="6"/>
      <c r="G423" s="3"/>
      <c r="H423" s="3"/>
      <c r="I423" s="3"/>
      <c r="J423" s="3"/>
      <c r="K423" s="3"/>
    </row>
    <row r="424" spans="2:11" ht="12.75" x14ac:dyDescent="0.35">
      <c r="B424" s="3"/>
      <c r="C424" s="3"/>
      <c r="D424" s="3"/>
      <c r="E424" s="3"/>
      <c r="F424" s="6"/>
      <c r="G424" s="3"/>
      <c r="H424" s="3"/>
      <c r="I424" s="3"/>
      <c r="J424" s="3"/>
      <c r="K424" s="3"/>
    </row>
    <row r="425" spans="2:11" ht="12.75" x14ac:dyDescent="0.35">
      <c r="B425" s="3"/>
      <c r="C425" s="3"/>
      <c r="D425" s="3"/>
      <c r="E425" s="3"/>
      <c r="F425" s="6"/>
      <c r="G425" s="3"/>
      <c r="H425" s="3"/>
      <c r="I425" s="3"/>
      <c r="J425" s="3"/>
      <c r="K425" s="3"/>
    </row>
    <row r="426" spans="2:11" ht="12.75" x14ac:dyDescent="0.35">
      <c r="B426" s="3"/>
      <c r="C426" s="3"/>
      <c r="D426" s="3"/>
      <c r="E426" s="3"/>
      <c r="F426" s="6"/>
      <c r="G426" s="3"/>
      <c r="H426" s="3"/>
      <c r="I426" s="3"/>
      <c r="J426" s="3"/>
      <c r="K426" s="3"/>
    </row>
    <row r="427" spans="2:11" ht="12.75" x14ac:dyDescent="0.35">
      <c r="B427" s="3"/>
      <c r="C427" s="3"/>
      <c r="D427" s="3"/>
      <c r="E427" s="3"/>
      <c r="F427" s="6"/>
      <c r="G427" s="3"/>
      <c r="H427" s="3"/>
      <c r="I427" s="3"/>
      <c r="J427" s="3"/>
      <c r="K427" s="3"/>
    </row>
    <row r="428" spans="2:11" ht="12.75" x14ac:dyDescent="0.35">
      <c r="B428" s="3"/>
      <c r="C428" s="3"/>
      <c r="D428" s="3"/>
      <c r="E428" s="3"/>
      <c r="F428" s="6"/>
      <c r="G428" s="3"/>
      <c r="H428" s="3"/>
      <c r="I428" s="3"/>
      <c r="J428" s="3"/>
      <c r="K428" s="3"/>
    </row>
    <row r="429" spans="2:11" ht="12.75" x14ac:dyDescent="0.35">
      <c r="B429" s="3"/>
      <c r="C429" s="3"/>
      <c r="D429" s="3"/>
      <c r="E429" s="3"/>
      <c r="F429" s="6"/>
      <c r="G429" s="3"/>
      <c r="H429" s="3"/>
      <c r="I429" s="3"/>
      <c r="J429" s="3"/>
      <c r="K429" s="3"/>
    </row>
    <row r="430" spans="2:11" ht="12.75" x14ac:dyDescent="0.35">
      <c r="B430" s="3"/>
      <c r="C430" s="3"/>
      <c r="D430" s="3"/>
      <c r="E430" s="3"/>
      <c r="F430" s="6"/>
      <c r="G430" s="3"/>
      <c r="H430" s="3"/>
      <c r="I430" s="3"/>
      <c r="J430" s="3"/>
      <c r="K430" s="3"/>
    </row>
    <row r="431" spans="2:11" ht="12.75" x14ac:dyDescent="0.35">
      <c r="B431" s="3"/>
      <c r="C431" s="3"/>
      <c r="D431" s="3"/>
      <c r="E431" s="3"/>
      <c r="F431" s="6"/>
      <c r="G431" s="3"/>
      <c r="H431" s="3"/>
      <c r="I431" s="3"/>
      <c r="J431" s="3"/>
      <c r="K431" s="3"/>
    </row>
    <row r="432" spans="2:11" ht="12.75" x14ac:dyDescent="0.35">
      <c r="B432" s="3"/>
      <c r="C432" s="3"/>
      <c r="D432" s="3"/>
      <c r="E432" s="3"/>
      <c r="F432" s="6"/>
      <c r="G432" s="3"/>
      <c r="H432" s="3"/>
      <c r="I432" s="3"/>
      <c r="J432" s="3"/>
      <c r="K432" s="3"/>
    </row>
    <row r="433" spans="2:11" ht="12.75" x14ac:dyDescent="0.35">
      <c r="B433" s="3"/>
      <c r="C433" s="3"/>
      <c r="D433" s="3"/>
      <c r="E433" s="3"/>
      <c r="F433" s="6"/>
      <c r="G433" s="3"/>
      <c r="H433" s="3"/>
      <c r="I433" s="3"/>
      <c r="J433" s="3"/>
      <c r="K433" s="3"/>
    </row>
    <row r="434" spans="2:11" ht="12.75" x14ac:dyDescent="0.35">
      <c r="B434" s="3"/>
      <c r="C434" s="3"/>
      <c r="D434" s="3"/>
      <c r="E434" s="3"/>
      <c r="F434" s="6"/>
      <c r="G434" s="3"/>
      <c r="H434" s="3"/>
      <c r="I434" s="3"/>
      <c r="J434" s="3"/>
      <c r="K434" s="3"/>
    </row>
    <row r="435" spans="2:11" ht="12.75" x14ac:dyDescent="0.35">
      <c r="B435" s="3"/>
      <c r="C435" s="3"/>
      <c r="D435" s="3"/>
      <c r="E435" s="3"/>
      <c r="F435" s="6"/>
      <c r="G435" s="3"/>
      <c r="H435" s="3"/>
      <c r="I435" s="3"/>
      <c r="J435" s="3"/>
      <c r="K435" s="3"/>
    </row>
    <row r="436" spans="2:11" ht="12.75" x14ac:dyDescent="0.35">
      <c r="B436" s="3"/>
      <c r="C436" s="3"/>
      <c r="D436" s="3"/>
      <c r="E436" s="3"/>
      <c r="F436" s="6"/>
      <c r="G436" s="3"/>
      <c r="H436" s="3"/>
      <c r="I436" s="3"/>
      <c r="J436" s="3"/>
      <c r="K436" s="3"/>
    </row>
    <row r="437" spans="2:11" ht="12.75" x14ac:dyDescent="0.35">
      <c r="B437" s="3"/>
      <c r="C437" s="3"/>
      <c r="D437" s="3"/>
      <c r="E437" s="3"/>
      <c r="F437" s="6"/>
      <c r="G437" s="3"/>
      <c r="H437" s="3"/>
      <c r="I437" s="3"/>
      <c r="J437" s="3"/>
      <c r="K437" s="3"/>
    </row>
    <row r="438" spans="2:11" ht="12.75" x14ac:dyDescent="0.35">
      <c r="B438" s="3"/>
      <c r="C438" s="3"/>
      <c r="D438" s="3"/>
      <c r="E438" s="3"/>
      <c r="F438" s="6"/>
      <c r="G438" s="3"/>
      <c r="H438" s="3"/>
      <c r="I438" s="3"/>
      <c r="J438" s="3"/>
      <c r="K438" s="3"/>
    </row>
    <row r="439" spans="2:11" ht="12.75" x14ac:dyDescent="0.35">
      <c r="B439" s="3"/>
      <c r="C439" s="3"/>
      <c r="D439" s="3"/>
      <c r="E439" s="3"/>
      <c r="F439" s="6"/>
      <c r="G439" s="3"/>
      <c r="H439" s="3"/>
      <c r="I439" s="3"/>
      <c r="J439" s="3"/>
      <c r="K439" s="3"/>
    </row>
    <row r="440" spans="2:11" ht="12.75" x14ac:dyDescent="0.35">
      <c r="B440" s="3"/>
      <c r="C440" s="3"/>
      <c r="D440" s="3"/>
      <c r="E440" s="3"/>
      <c r="F440" s="6"/>
      <c r="G440" s="3"/>
      <c r="H440" s="3"/>
      <c r="I440" s="3"/>
      <c r="J440" s="3"/>
      <c r="K440" s="3"/>
    </row>
    <row r="441" spans="2:11" ht="12.75" x14ac:dyDescent="0.35">
      <c r="B441" s="3"/>
      <c r="C441" s="3"/>
      <c r="D441" s="3"/>
      <c r="E441" s="3"/>
      <c r="F441" s="6"/>
      <c r="G441" s="3"/>
      <c r="H441" s="3"/>
      <c r="I441" s="3"/>
      <c r="J441" s="3"/>
      <c r="K441" s="3"/>
    </row>
    <row r="442" spans="2:11" ht="12.75" x14ac:dyDescent="0.35">
      <c r="B442" s="3"/>
      <c r="C442" s="3"/>
      <c r="D442" s="3"/>
      <c r="E442" s="3"/>
      <c r="F442" s="6"/>
      <c r="G442" s="3"/>
      <c r="H442" s="3"/>
      <c r="I442" s="3"/>
      <c r="J442" s="3"/>
      <c r="K442" s="3"/>
    </row>
    <row r="443" spans="2:11" ht="12.75" x14ac:dyDescent="0.35">
      <c r="B443" s="3"/>
      <c r="C443" s="3"/>
      <c r="D443" s="3"/>
      <c r="E443" s="3"/>
      <c r="F443" s="6"/>
      <c r="G443" s="3"/>
      <c r="H443" s="3"/>
      <c r="I443" s="3"/>
      <c r="J443" s="3"/>
      <c r="K443" s="3"/>
    </row>
    <row r="444" spans="2:11" ht="12.75" x14ac:dyDescent="0.35">
      <c r="B444" s="3"/>
      <c r="C444" s="3"/>
      <c r="D444" s="3"/>
      <c r="E444" s="3"/>
      <c r="F444" s="6"/>
      <c r="G444" s="3"/>
      <c r="H444" s="3"/>
      <c r="I444" s="3"/>
      <c r="J444" s="3"/>
      <c r="K444" s="3"/>
    </row>
    <row r="445" spans="2:11" ht="12.75" x14ac:dyDescent="0.35">
      <c r="B445" s="3"/>
      <c r="C445" s="3"/>
      <c r="D445" s="3"/>
      <c r="E445" s="3"/>
      <c r="F445" s="6"/>
      <c r="G445" s="3"/>
      <c r="H445" s="3"/>
      <c r="I445" s="3"/>
      <c r="J445" s="3"/>
      <c r="K445" s="3"/>
    </row>
    <row r="446" spans="2:11" ht="12.75" x14ac:dyDescent="0.35">
      <c r="B446" s="3"/>
      <c r="C446" s="3"/>
      <c r="D446" s="3"/>
      <c r="E446" s="3"/>
      <c r="F446" s="6"/>
      <c r="G446" s="3"/>
      <c r="H446" s="3"/>
      <c r="I446" s="3"/>
      <c r="J446" s="3"/>
      <c r="K446" s="3"/>
    </row>
    <row r="447" spans="2:11" ht="12.75" x14ac:dyDescent="0.35">
      <c r="B447" s="3"/>
      <c r="C447" s="3"/>
      <c r="D447" s="3"/>
      <c r="E447" s="3"/>
      <c r="F447" s="6"/>
      <c r="G447" s="3"/>
      <c r="H447" s="3"/>
      <c r="I447" s="3"/>
      <c r="J447" s="3"/>
      <c r="K447" s="3"/>
    </row>
    <row r="448" spans="2:11" ht="12.75" x14ac:dyDescent="0.35">
      <c r="B448" s="3"/>
      <c r="C448" s="3"/>
      <c r="D448" s="3"/>
      <c r="E448" s="3"/>
      <c r="F448" s="6"/>
      <c r="G448" s="3"/>
      <c r="H448" s="3"/>
      <c r="I448" s="3"/>
      <c r="J448" s="3"/>
      <c r="K448" s="3"/>
    </row>
    <row r="449" spans="2:11" ht="12.75" x14ac:dyDescent="0.35">
      <c r="B449" s="3"/>
      <c r="C449" s="3"/>
      <c r="D449" s="3"/>
      <c r="E449" s="3"/>
      <c r="F449" s="6"/>
      <c r="G449" s="3"/>
      <c r="H449" s="3"/>
      <c r="I449" s="3"/>
      <c r="J449" s="3"/>
      <c r="K449" s="3"/>
    </row>
    <row r="450" spans="2:11" ht="12.75" x14ac:dyDescent="0.35">
      <c r="B450" s="3"/>
      <c r="C450" s="3"/>
      <c r="D450" s="3"/>
      <c r="E450" s="3"/>
      <c r="F450" s="6"/>
      <c r="G450" s="3"/>
      <c r="H450" s="3"/>
      <c r="I450" s="3"/>
      <c r="J450" s="3"/>
      <c r="K450" s="3"/>
    </row>
    <row r="451" spans="2:11" ht="12.75" x14ac:dyDescent="0.35">
      <c r="B451" s="3"/>
      <c r="C451" s="3"/>
      <c r="D451" s="3"/>
      <c r="E451" s="3"/>
      <c r="F451" s="6"/>
      <c r="G451" s="3"/>
      <c r="H451" s="3"/>
      <c r="I451" s="3"/>
      <c r="J451" s="3"/>
      <c r="K451" s="3"/>
    </row>
    <row r="452" spans="2:11" ht="12.75" x14ac:dyDescent="0.35">
      <c r="B452" s="3"/>
      <c r="C452" s="3"/>
      <c r="D452" s="3"/>
      <c r="E452" s="3"/>
      <c r="F452" s="6"/>
      <c r="G452" s="3"/>
      <c r="H452" s="3"/>
      <c r="I452" s="3"/>
      <c r="J452" s="3"/>
      <c r="K452" s="3"/>
    </row>
    <row r="453" spans="2:11" ht="12.75" x14ac:dyDescent="0.35">
      <c r="B453" s="3"/>
      <c r="C453" s="3"/>
      <c r="D453" s="3"/>
      <c r="E453" s="3"/>
      <c r="F453" s="6"/>
      <c r="G453" s="3"/>
      <c r="H453" s="3"/>
      <c r="I453" s="3"/>
      <c r="J453" s="3"/>
      <c r="K453" s="3"/>
    </row>
    <row r="454" spans="2:11" ht="12.75" x14ac:dyDescent="0.35">
      <c r="B454" s="3"/>
      <c r="C454" s="3"/>
      <c r="D454" s="3"/>
      <c r="E454" s="3"/>
      <c r="F454" s="6"/>
      <c r="G454" s="3"/>
      <c r="H454" s="3"/>
      <c r="I454" s="3"/>
      <c r="J454" s="3"/>
      <c r="K454" s="3"/>
    </row>
    <row r="455" spans="2:11" ht="12.75" x14ac:dyDescent="0.35">
      <c r="B455" s="3"/>
      <c r="C455" s="3"/>
      <c r="D455" s="3"/>
      <c r="E455" s="3"/>
      <c r="F455" s="6"/>
      <c r="G455" s="3"/>
      <c r="H455" s="3"/>
      <c r="I455" s="3"/>
      <c r="J455" s="3"/>
      <c r="K455" s="3"/>
    </row>
    <row r="456" spans="2:11" ht="12.75" x14ac:dyDescent="0.35">
      <c r="B456" s="3"/>
      <c r="C456" s="3"/>
      <c r="D456" s="3"/>
      <c r="E456" s="3"/>
      <c r="F456" s="6"/>
      <c r="G456" s="3"/>
      <c r="H456" s="3"/>
      <c r="I456" s="3"/>
      <c r="J456" s="3"/>
      <c r="K456" s="3"/>
    </row>
    <row r="457" spans="2:11" ht="12.75" x14ac:dyDescent="0.35">
      <c r="B457" s="3"/>
      <c r="C457" s="3"/>
      <c r="D457" s="3"/>
      <c r="E457" s="3"/>
      <c r="F457" s="6"/>
      <c r="G457" s="3"/>
      <c r="H457" s="3"/>
      <c r="I457" s="3"/>
      <c r="J457" s="3"/>
      <c r="K457" s="3"/>
    </row>
    <row r="458" spans="2:11" ht="12.75" x14ac:dyDescent="0.35">
      <c r="B458" s="3"/>
      <c r="C458" s="3"/>
      <c r="D458" s="3"/>
      <c r="E458" s="3"/>
      <c r="F458" s="6"/>
      <c r="G458" s="3"/>
      <c r="H458" s="3"/>
      <c r="I458" s="3"/>
      <c r="J458" s="3"/>
      <c r="K458" s="3"/>
    </row>
    <row r="459" spans="2:11" ht="12.75" x14ac:dyDescent="0.35">
      <c r="B459" s="3"/>
      <c r="C459" s="3"/>
      <c r="D459" s="3"/>
      <c r="E459" s="3"/>
      <c r="F459" s="6"/>
      <c r="G459" s="3"/>
      <c r="H459" s="3"/>
      <c r="I459" s="3"/>
      <c r="J459" s="3"/>
      <c r="K459" s="3"/>
    </row>
    <row r="460" spans="2:11" ht="12.75" x14ac:dyDescent="0.35">
      <c r="B460" s="3"/>
      <c r="C460" s="3"/>
      <c r="D460" s="3"/>
      <c r="E460" s="3"/>
      <c r="F460" s="6"/>
      <c r="G460" s="3"/>
      <c r="H460" s="3"/>
      <c r="I460" s="3"/>
      <c r="J460" s="3"/>
      <c r="K460" s="3"/>
    </row>
    <row r="461" spans="2:11" ht="12.75" x14ac:dyDescent="0.35">
      <c r="B461" s="3"/>
      <c r="C461" s="3"/>
      <c r="D461" s="3"/>
      <c r="E461" s="3"/>
      <c r="F461" s="6"/>
      <c r="G461" s="3"/>
      <c r="H461" s="3"/>
      <c r="I461" s="3"/>
      <c r="J461" s="3"/>
      <c r="K461" s="3"/>
    </row>
    <row r="462" spans="2:11" ht="12.75" x14ac:dyDescent="0.35">
      <c r="B462" s="3"/>
      <c r="C462" s="3"/>
      <c r="D462" s="3"/>
      <c r="E462" s="3"/>
      <c r="F462" s="6"/>
      <c r="G462" s="3"/>
      <c r="H462" s="3"/>
      <c r="I462" s="3"/>
      <c r="J462" s="3"/>
      <c r="K462" s="3"/>
    </row>
    <row r="463" spans="2:11" ht="12.75" x14ac:dyDescent="0.35">
      <c r="B463" s="3"/>
      <c r="C463" s="3"/>
      <c r="D463" s="3"/>
      <c r="E463" s="3"/>
      <c r="F463" s="6"/>
      <c r="G463" s="3"/>
      <c r="H463" s="3"/>
      <c r="I463" s="3"/>
      <c r="J463" s="3"/>
      <c r="K463" s="3"/>
    </row>
    <row r="464" spans="2:11" ht="12.75" x14ac:dyDescent="0.35">
      <c r="B464" s="3"/>
      <c r="C464" s="3"/>
      <c r="D464" s="3"/>
      <c r="E464" s="3"/>
      <c r="F464" s="6"/>
      <c r="G464" s="3"/>
      <c r="H464" s="3"/>
      <c r="I464" s="3"/>
      <c r="J464" s="3"/>
      <c r="K464" s="3"/>
    </row>
    <row r="465" spans="2:11" ht="12.75" x14ac:dyDescent="0.35">
      <c r="B465" s="3"/>
      <c r="C465" s="3"/>
      <c r="D465" s="3"/>
      <c r="E465" s="3"/>
      <c r="F465" s="6"/>
      <c r="G465" s="3"/>
      <c r="H465" s="3"/>
      <c r="I465" s="3"/>
      <c r="J465" s="3"/>
      <c r="K465" s="3"/>
    </row>
    <row r="466" spans="2:11" ht="12.75" x14ac:dyDescent="0.35">
      <c r="B466" s="3"/>
      <c r="C466" s="3"/>
      <c r="D466" s="3"/>
      <c r="E466" s="3"/>
      <c r="F466" s="6"/>
      <c r="G466" s="3"/>
      <c r="H466" s="3"/>
      <c r="I466" s="3"/>
      <c r="J466" s="3"/>
      <c r="K466" s="3"/>
    </row>
    <row r="467" spans="2:11" ht="12.75" x14ac:dyDescent="0.35">
      <c r="B467" s="3"/>
      <c r="C467" s="3"/>
      <c r="D467" s="3"/>
      <c r="E467" s="3"/>
      <c r="F467" s="6"/>
      <c r="G467" s="3"/>
      <c r="H467" s="3"/>
      <c r="I467" s="3"/>
      <c r="J467" s="3"/>
      <c r="K467" s="3"/>
    </row>
    <row r="468" spans="2:11" ht="12.75" x14ac:dyDescent="0.35">
      <c r="B468" s="3"/>
      <c r="C468" s="3"/>
      <c r="D468" s="3"/>
      <c r="E468" s="3"/>
      <c r="F468" s="6"/>
      <c r="G468" s="3"/>
      <c r="H468" s="3"/>
      <c r="I468" s="3"/>
      <c r="J468" s="3"/>
      <c r="K468" s="3"/>
    </row>
    <row r="469" spans="2:11" ht="12.75" x14ac:dyDescent="0.35">
      <c r="B469" s="3"/>
      <c r="C469" s="3"/>
      <c r="D469" s="3"/>
      <c r="E469" s="3"/>
      <c r="F469" s="6"/>
      <c r="G469" s="3"/>
      <c r="H469" s="3"/>
      <c r="I469" s="3"/>
      <c r="J469" s="3"/>
      <c r="K469" s="3"/>
    </row>
    <row r="470" spans="2:11" ht="12.75" x14ac:dyDescent="0.35">
      <c r="B470" s="3"/>
      <c r="C470" s="3"/>
      <c r="D470" s="3"/>
      <c r="E470" s="3"/>
      <c r="F470" s="6"/>
      <c r="G470" s="3"/>
      <c r="H470" s="3"/>
      <c r="I470" s="3"/>
      <c r="J470" s="3"/>
      <c r="K470" s="3"/>
    </row>
    <row r="471" spans="2:11" ht="12.75" x14ac:dyDescent="0.35">
      <c r="B471" s="3"/>
      <c r="C471" s="3"/>
      <c r="D471" s="3"/>
      <c r="E471" s="3"/>
      <c r="F471" s="6"/>
      <c r="G471" s="3"/>
      <c r="H471" s="3"/>
      <c r="I471" s="3"/>
      <c r="J471" s="3"/>
      <c r="K471" s="3"/>
    </row>
    <row r="472" spans="2:11" ht="12.75" x14ac:dyDescent="0.35">
      <c r="B472" s="3"/>
      <c r="C472" s="3"/>
      <c r="D472" s="3"/>
      <c r="E472" s="3"/>
      <c r="F472" s="6"/>
      <c r="G472" s="3"/>
      <c r="H472" s="3"/>
      <c r="I472" s="3"/>
      <c r="J472" s="3"/>
      <c r="K472" s="3"/>
    </row>
    <row r="473" spans="2:11" ht="12.75" x14ac:dyDescent="0.35">
      <c r="B473" s="3"/>
      <c r="C473" s="3"/>
      <c r="D473" s="3"/>
      <c r="E473" s="3"/>
      <c r="F473" s="6"/>
      <c r="G473" s="3"/>
      <c r="H473" s="3"/>
      <c r="I473" s="3"/>
      <c r="J473" s="3"/>
      <c r="K473" s="3"/>
    </row>
    <row r="474" spans="2:11" ht="12.75" x14ac:dyDescent="0.35">
      <c r="B474" s="3"/>
      <c r="C474" s="3"/>
      <c r="D474" s="3"/>
      <c r="E474" s="3"/>
      <c r="F474" s="6"/>
      <c r="G474" s="3"/>
      <c r="H474" s="3"/>
      <c r="I474" s="3"/>
      <c r="J474" s="3"/>
      <c r="K474" s="3"/>
    </row>
    <row r="475" spans="2:11" ht="12.75" x14ac:dyDescent="0.35">
      <c r="B475" s="3"/>
      <c r="C475" s="3"/>
      <c r="D475" s="3"/>
      <c r="E475" s="3"/>
      <c r="F475" s="6"/>
      <c r="G475" s="3"/>
      <c r="H475" s="3"/>
      <c r="I475" s="3"/>
      <c r="J475" s="3"/>
      <c r="K475" s="3"/>
    </row>
    <row r="476" spans="2:11" ht="12.75" x14ac:dyDescent="0.35">
      <c r="B476" s="3"/>
      <c r="C476" s="3"/>
      <c r="D476" s="3"/>
      <c r="E476" s="3"/>
      <c r="F476" s="6"/>
      <c r="G476" s="3"/>
      <c r="H476" s="3"/>
      <c r="I476" s="3"/>
      <c r="J476" s="3"/>
      <c r="K476" s="3"/>
    </row>
    <row r="477" spans="2:11" ht="12.75" x14ac:dyDescent="0.35">
      <c r="B477" s="3"/>
      <c r="C477" s="3"/>
      <c r="D477" s="3"/>
      <c r="E477" s="3"/>
      <c r="F477" s="6"/>
      <c r="G477" s="3"/>
      <c r="H477" s="3"/>
      <c r="I477" s="3"/>
      <c r="J477" s="3"/>
      <c r="K477" s="3"/>
    </row>
    <row r="478" spans="2:11" ht="12.75" x14ac:dyDescent="0.35">
      <c r="B478" s="3"/>
      <c r="C478" s="3"/>
      <c r="D478" s="3"/>
      <c r="E478" s="3"/>
      <c r="F478" s="6"/>
      <c r="G478" s="3"/>
      <c r="H478" s="3"/>
      <c r="I478" s="3"/>
      <c r="J478" s="3"/>
      <c r="K478" s="3"/>
    </row>
    <row r="479" spans="2:11" ht="12.75" x14ac:dyDescent="0.35">
      <c r="B479" s="3"/>
      <c r="C479" s="3"/>
      <c r="D479" s="3"/>
      <c r="E479" s="3"/>
      <c r="F479" s="6"/>
      <c r="G479" s="3"/>
      <c r="H479" s="3"/>
      <c r="I479" s="3"/>
      <c r="J479" s="3"/>
      <c r="K479" s="3"/>
    </row>
    <row r="480" spans="2:11" ht="12.75" x14ac:dyDescent="0.35">
      <c r="B480" s="3"/>
      <c r="C480" s="3"/>
      <c r="D480" s="3"/>
      <c r="E480" s="3"/>
      <c r="F480" s="6"/>
      <c r="G480" s="3"/>
      <c r="H480" s="3"/>
      <c r="I480" s="3"/>
      <c r="J480" s="3"/>
      <c r="K480" s="3"/>
    </row>
    <row r="481" spans="2:11" ht="12.75" x14ac:dyDescent="0.35">
      <c r="B481" s="3"/>
      <c r="C481" s="3"/>
      <c r="D481" s="3"/>
      <c r="E481" s="3"/>
      <c r="F481" s="6"/>
      <c r="G481" s="3"/>
      <c r="H481" s="3"/>
      <c r="I481" s="3"/>
      <c r="J481" s="3"/>
      <c r="K481" s="3"/>
    </row>
    <row r="482" spans="2:11" ht="12.75" x14ac:dyDescent="0.35">
      <c r="B482" s="3"/>
      <c r="C482" s="3"/>
      <c r="D482" s="3"/>
      <c r="E482" s="3"/>
      <c r="F482" s="6"/>
      <c r="G482" s="3"/>
      <c r="H482" s="3"/>
      <c r="I482" s="3"/>
      <c r="J482" s="3"/>
      <c r="K482" s="3"/>
    </row>
    <row r="483" spans="2:11" ht="12.75" x14ac:dyDescent="0.35">
      <c r="B483" s="3"/>
      <c r="C483" s="3"/>
      <c r="D483" s="3"/>
      <c r="E483" s="3"/>
      <c r="F483" s="6"/>
      <c r="G483" s="3"/>
      <c r="H483" s="3"/>
      <c r="I483" s="3"/>
      <c r="J483" s="3"/>
      <c r="K483" s="3"/>
    </row>
    <row r="484" spans="2:11" ht="12.75" x14ac:dyDescent="0.35">
      <c r="B484" s="3"/>
      <c r="C484" s="3"/>
      <c r="D484" s="3"/>
      <c r="E484" s="3"/>
      <c r="F484" s="6"/>
      <c r="G484" s="3"/>
      <c r="H484" s="3"/>
      <c r="I484" s="3"/>
      <c r="J484" s="3"/>
      <c r="K484" s="3"/>
    </row>
    <row r="485" spans="2:11" ht="12.75" x14ac:dyDescent="0.35">
      <c r="B485" s="3"/>
      <c r="C485" s="3"/>
      <c r="D485" s="3"/>
      <c r="E485" s="3"/>
      <c r="F485" s="6"/>
      <c r="G485" s="3"/>
      <c r="H485" s="3"/>
      <c r="I485" s="3"/>
      <c r="J485" s="3"/>
      <c r="K485" s="3"/>
    </row>
    <row r="486" spans="2:11" ht="12.75" x14ac:dyDescent="0.35">
      <c r="B486" s="3"/>
      <c r="C486" s="3"/>
      <c r="D486" s="3"/>
      <c r="E486" s="3"/>
      <c r="F486" s="6"/>
      <c r="G486" s="3"/>
      <c r="H486" s="3"/>
      <c r="I486" s="3"/>
      <c r="J486" s="3"/>
      <c r="K486" s="3"/>
    </row>
    <row r="487" spans="2:11" ht="12.75" x14ac:dyDescent="0.35">
      <c r="B487" s="3"/>
      <c r="C487" s="3"/>
      <c r="D487" s="3"/>
      <c r="E487" s="3"/>
      <c r="F487" s="6"/>
      <c r="G487" s="3"/>
      <c r="H487" s="3"/>
      <c r="I487" s="3"/>
      <c r="J487" s="3"/>
      <c r="K487" s="3"/>
    </row>
    <row r="488" spans="2:11" ht="12.75" x14ac:dyDescent="0.35">
      <c r="B488" s="3"/>
      <c r="C488" s="3"/>
      <c r="D488" s="3"/>
      <c r="E488" s="3"/>
      <c r="F488" s="6"/>
      <c r="G488" s="3"/>
      <c r="H488" s="3"/>
      <c r="I488" s="3"/>
      <c r="J488" s="3"/>
      <c r="K488" s="3"/>
    </row>
    <row r="489" spans="2:11" ht="12.75" x14ac:dyDescent="0.35">
      <c r="B489" s="3"/>
      <c r="C489" s="3"/>
      <c r="D489" s="3"/>
      <c r="E489" s="3"/>
      <c r="F489" s="6"/>
      <c r="G489" s="3"/>
      <c r="H489" s="3"/>
      <c r="I489" s="3"/>
      <c r="J489" s="3"/>
      <c r="K489" s="3"/>
    </row>
    <row r="490" spans="2:11" ht="12.75" x14ac:dyDescent="0.35">
      <c r="B490" s="3"/>
      <c r="C490" s="3"/>
      <c r="D490" s="3"/>
      <c r="E490" s="3"/>
      <c r="F490" s="6"/>
      <c r="G490" s="3"/>
      <c r="H490" s="3"/>
      <c r="I490" s="3"/>
      <c r="J490" s="3"/>
      <c r="K490" s="3"/>
    </row>
    <row r="491" spans="2:11" ht="12.75" x14ac:dyDescent="0.35">
      <c r="B491" s="3"/>
      <c r="C491" s="3"/>
      <c r="D491" s="3"/>
      <c r="E491" s="3"/>
      <c r="F491" s="6"/>
      <c r="G491" s="3"/>
      <c r="H491" s="3"/>
      <c r="I491" s="3"/>
      <c r="J491" s="3"/>
      <c r="K491" s="3"/>
    </row>
    <row r="492" spans="2:11" ht="12.75" x14ac:dyDescent="0.35">
      <c r="B492" s="3"/>
      <c r="C492" s="3"/>
      <c r="D492" s="3"/>
      <c r="E492" s="3"/>
      <c r="F492" s="6"/>
      <c r="G492" s="3"/>
      <c r="H492" s="3"/>
      <c r="I492" s="3"/>
      <c r="J492" s="3"/>
      <c r="K492" s="3"/>
    </row>
    <row r="493" spans="2:11" ht="12.75" x14ac:dyDescent="0.35">
      <c r="B493" s="3"/>
      <c r="C493" s="3"/>
      <c r="D493" s="3"/>
      <c r="E493" s="3"/>
      <c r="F493" s="6"/>
      <c r="G493" s="3"/>
      <c r="H493" s="3"/>
      <c r="I493" s="3"/>
      <c r="J493" s="3"/>
      <c r="K493" s="3"/>
    </row>
    <row r="494" spans="2:11" ht="12.75" x14ac:dyDescent="0.35">
      <c r="B494" s="3"/>
      <c r="C494" s="3"/>
      <c r="D494" s="3"/>
      <c r="E494" s="3"/>
      <c r="F494" s="6"/>
      <c r="G494" s="3"/>
      <c r="H494" s="3"/>
      <c r="I494" s="3"/>
      <c r="J494" s="3"/>
      <c r="K494" s="3"/>
    </row>
    <row r="495" spans="2:11" ht="12.75" x14ac:dyDescent="0.35">
      <c r="B495" s="3"/>
      <c r="C495" s="3"/>
      <c r="D495" s="3"/>
      <c r="E495" s="3"/>
      <c r="F495" s="6"/>
      <c r="G495" s="3"/>
      <c r="H495" s="3"/>
      <c r="I495" s="3"/>
      <c r="J495" s="3"/>
      <c r="K495" s="3"/>
    </row>
    <row r="496" spans="2:11" ht="12.75" x14ac:dyDescent="0.35">
      <c r="B496" s="3"/>
      <c r="C496" s="3"/>
      <c r="D496" s="3"/>
      <c r="E496" s="3"/>
      <c r="F496" s="6"/>
      <c r="G496" s="3"/>
      <c r="H496" s="3"/>
      <c r="I496" s="3"/>
      <c r="J496" s="3"/>
      <c r="K496" s="3"/>
    </row>
    <row r="497" spans="2:11" ht="12.75" x14ac:dyDescent="0.35">
      <c r="B497" s="3"/>
      <c r="C497" s="3"/>
      <c r="D497" s="3"/>
      <c r="E497" s="3"/>
      <c r="F497" s="6"/>
      <c r="G497" s="3"/>
      <c r="H497" s="3"/>
      <c r="I497" s="3"/>
      <c r="J497" s="3"/>
      <c r="K497" s="3"/>
    </row>
    <row r="498" spans="2:11" ht="12.75" x14ac:dyDescent="0.35">
      <c r="B498" s="3"/>
      <c r="C498" s="3"/>
      <c r="D498" s="3"/>
      <c r="E498" s="3"/>
      <c r="F498" s="6"/>
      <c r="G498" s="3"/>
      <c r="H498" s="3"/>
      <c r="I498" s="3"/>
      <c r="J498" s="3"/>
      <c r="K498" s="3"/>
    </row>
    <row r="499" spans="2:11" ht="12.75" x14ac:dyDescent="0.35">
      <c r="B499" s="3"/>
      <c r="C499" s="3"/>
      <c r="D499" s="3"/>
      <c r="E499" s="3"/>
      <c r="F499" s="6"/>
      <c r="G499" s="3"/>
      <c r="H499" s="3"/>
      <c r="I499" s="3"/>
      <c r="J499" s="3"/>
      <c r="K499" s="3"/>
    </row>
    <row r="500" spans="2:11" ht="12.75" x14ac:dyDescent="0.35">
      <c r="B500" s="3"/>
      <c r="C500" s="3"/>
      <c r="D500" s="3"/>
      <c r="E500" s="3"/>
      <c r="F500" s="6"/>
      <c r="G500" s="3"/>
      <c r="H500" s="3"/>
      <c r="I500" s="3"/>
      <c r="J500" s="3"/>
      <c r="K500" s="3"/>
    </row>
    <row r="501" spans="2:11" ht="12.75" x14ac:dyDescent="0.35">
      <c r="B501" s="3"/>
      <c r="C501" s="3"/>
      <c r="D501" s="3"/>
      <c r="E501" s="3"/>
      <c r="F501" s="6"/>
      <c r="G501" s="3"/>
      <c r="H501" s="3"/>
      <c r="I501" s="3"/>
      <c r="J501" s="3"/>
      <c r="K501" s="3"/>
    </row>
    <row r="502" spans="2:11" ht="12.75" x14ac:dyDescent="0.35">
      <c r="B502" s="3"/>
      <c r="C502" s="3"/>
      <c r="D502" s="3"/>
      <c r="E502" s="3"/>
      <c r="F502" s="6"/>
      <c r="G502" s="3"/>
      <c r="H502" s="3"/>
      <c r="I502" s="3"/>
      <c r="J502" s="3"/>
      <c r="K502" s="3"/>
    </row>
    <row r="503" spans="2:11" ht="12.75" x14ac:dyDescent="0.35">
      <c r="B503" s="3"/>
      <c r="C503" s="3"/>
      <c r="D503" s="3"/>
      <c r="E503" s="3"/>
      <c r="F503" s="6"/>
      <c r="G503" s="3"/>
      <c r="H503" s="3"/>
      <c r="I503" s="3"/>
      <c r="J503" s="3"/>
      <c r="K503" s="3"/>
    </row>
    <row r="504" spans="2:11" ht="12.75" x14ac:dyDescent="0.35">
      <c r="B504" s="3"/>
      <c r="C504" s="3"/>
      <c r="D504" s="3"/>
      <c r="E504" s="3"/>
      <c r="F504" s="6"/>
      <c r="G504" s="3"/>
      <c r="H504" s="3"/>
      <c r="I504" s="3"/>
      <c r="J504" s="3"/>
      <c r="K504" s="3"/>
    </row>
    <row r="505" spans="2:11" ht="12.75" x14ac:dyDescent="0.35">
      <c r="B505" s="3"/>
      <c r="C505" s="3"/>
      <c r="D505" s="3"/>
      <c r="E505" s="3"/>
      <c r="F505" s="6"/>
      <c r="G505" s="3"/>
      <c r="H505" s="3"/>
      <c r="I505" s="3"/>
      <c r="J505" s="3"/>
      <c r="K505" s="3"/>
    </row>
    <row r="506" spans="2:11" ht="12.75" x14ac:dyDescent="0.35">
      <c r="B506" s="3"/>
      <c r="C506" s="3"/>
      <c r="D506" s="3"/>
      <c r="E506" s="3"/>
      <c r="F506" s="6"/>
      <c r="G506" s="3"/>
      <c r="H506" s="3"/>
      <c r="I506" s="3"/>
      <c r="J506" s="3"/>
      <c r="K506" s="3"/>
    </row>
    <row r="507" spans="2:11" ht="12.75" x14ac:dyDescent="0.35">
      <c r="B507" s="3"/>
      <c r="C507" s="3"/>
      <c r="D507" s="3"/>
      <c r="E507" s="3"/>
      <c r="F507" s="6"/>
      <c r="G507" s="3"/>
      <c r="H507" s="3"/>
      <c r="I507" s="3"/>
      <c r="J507" s="3"/>
      <c r="K507" s="3"/>
    </row>
    <row r="508" spans="2:11" ht="12.75" x14ac:dyDescent="0.35">
      <c r="B508" s="3"/>
      <c r="C508" s="3"/>
      <c r="D508" s="3"/>
      <c r="E508" s="3"/>
      <c r="F508" s="6"/>
      <c r="G508" s="3"/>
      <c r="H508" s="3"/>
      <c r="I508" s="3"/>
      <c r="J508" s="3"/>
      <c r="K508" s="3"/>
    </row>
    <row r="509" spans="2:11" ht="12.75" x14ac:dyDescent="0.35">
      <c r="B509" s="3"/>
      <c r="C509" s="3"/>
      <c r="D509" s="3"/>
      <c r="E509" s="3"/>
      <c r="F509" s="6"/>
      <c r="G509" s="3"/>
      <c r="H509" s="3"/>
      <c r="I509" s="3"/>
      <c r="J509" s="3"/>
      <c r="K509" s="3"/>
    </row>
    <row r="510" spans="2:11" ht="12.75" x14ac:dyDescent="0.35">
      <c r="B510" s="3"/>
      <c r="C510" s="3"/>
      <c r="D510" s="3"/>
      <c r="E510" s="3"/>
      <c r="F510" s="6"/>
      <c r="G510" s="3"/>
      <c r="H510" s="3"/>
      <c r="I510" s="3"/>
      <c r="J510" s="3"/>
      <c r="K510" s="3"/>
    </row>
    <row r="511" spans="2:11" ht="12.75" x14ac:dyDescent="0.35">
      <c r="B511" s="3"/>
      <c r="C511" s="3"/>
      <c r="D511" s="3"/>
      <c r="E511" s="3"/>
      <c r="F511" s="6"/>
      <c r="G511" s="3"/>
      <c r="H511" s="3"/>
      <c r="I511" s="3"/>
      <c r="J511" s="3"/>
      <c r="K511" s="3"/>
    </row>
    <row r="512" spans="2:11" ht="12.75" x14ac:dyDescent="0.35">
      <c r="B512" s="3"/>
      <c r="C512" s="3"/>
      <c r="D512" s="3"/>
      <c r="E512" s="3"/>
      <c r="F512" s="6"/>
      <c r="G512" s="3"/>
      <c r="H512" s="3"/>
      <c r="I512" s="3"/>
      <c r="J512" s="3"/>
      <c r="K512" s="3"/>
    </row>
    <row r="513" spans="2:11" ht="12.75" x14ac:dyDescent="0.35">
      <c r="B513" s="3"/>
      <c r="C513" s="3"/>
      <c r="D513" s="3"/>
      <c r="E513" s="3"/>
      <c r="F513" s="6"/>
      <c r="G513" s="3"/>
      <c r="H513" s="3"/>
      <c r="I513" s="3"/>
      <c r="J513" s="3"/>
      <c r="K513" s="3"/>
    </row>
    <row r="514" spans="2:11" ht="12.75" x14ac:dyDescent="0.35">
      <c r="B514" s="3"/>
      <c r="C514" s="3"/>
      <c r="D514" s="3"/>
      <c r="E514" s="3"/>
      <c r="F514" s="6"/>
      <c r="G514" s="3"/>
      <c r="H514" s="3"/>
      <c r="I514" s="3"/>
      <c r="J514" s="3"/>
      <c r="K514" s="3"/>
    </row>
    <row r="515" spans="2:11" ht="12.75" x14ac:dyDescent="0.35">
      <c r="B515" s="3"/>
      <c r="C515" s="3"/>
      <c r="D515" s="3"/>
      <c r="E515" s="3"/>
      <c r="F515" s="6"/>
      <c r="G515" s="3"/>
      <c r="H515" s="3"/>
      <c r="I515" s="3"/>
      <c r="J515" s="3"/>
      <c r="K515" s="3"/>
    </row>
    <row r="516" spans="2:11" ht="12.75" x14ac:dyDescent="0.35">
      <c r="B516" s="3"/>
      <c r="C516" s="3"/>
      <c r="D516" s="3"/>
      <c r="E516" s="3"/>
      <c r="F516" s="6"/>
      <c r="G516" s="3"/>
      <c r="H516" s="3"/>
      <c r="I516" s="3"/>
      <c r="J516" s="3"/>
      <c r="K516" s="3"/>
    </row>
    <row r="517" spans="2:11" ht="12.75" x14ac:dyDescent="0.35">
      <c r="B517" s="3"/>
      <c r="C517" s="3"/>
      <c r="D517" s="3"/>
      <c r="E517" s="3"/>
      <c r="F517" s="6"/>
      <c r="G517" s="3"/>
      <c r="H517" s="3"/>
      <c r="I517" s="3"/>
      <c r="J517" s="3"/>
      <c r="K517" s="3"/>
    </row>
    <row r="518" spans="2:11" ht="12.75" x14ac:dyDescent="0.35">
      <c r="B518" s="3"/>
      <c r="C518" s="3"/>
      <c r="D518" s="3"/>
      <c r="E518" s="3"/>
      <c r="F518" s="6"/>
      <c r="G518" s="3"/>
      <c r="H518" s="3"/>
      <c r="I518" s="3"/>
      <c r="J518" s="3"/>
      <c r="K518" s="3"/>
    </row>
    <row r="519" spans="2:11" ht="12.75" x14ac:dyDescent="0.35">
      <c r="B519" s="3"/>
      <c r="C519" s="3"/>
      <c r="D519" s="3"/>
      <c r="E519" s="3"/>
      <c r="F519" s="6"/>
      <c r="G519" s="3"/>
      <c r="H519" s="3"/>
      <c r="I519" s="3"/>
      <c r="J519" s="3"/>
      <c r="K519" s="3"/>
    </row>
    <row r="520" spans="2:11" ht="12.75" x14ac:dyDescent="0.35">
      <c r="B520" s="3"/>
      <c r="C520" s="3"/>
      <c r="D520" s="3"/>
      <c r="E520" s="3"/>
      <c r="F520" s="6"/>
      <c r="G520" s="3"/>
      <c r="H520" s="3"/>
      <c r="I520" s="3"/>
      <c r="J520" s="3"/>
      <c r="K520" s="3"/>
    </row>
    <row r="521" spans="2:11" ht="12.75" x14ac:dyDescent="0.35">
      <c r="B521" s="3"/>
      <c r="C521" s="3"/>
      <c r="D521" s="3"/>
      <c r="E521" s="3"/>
      <c r="F521" s="6"/>
      <c r="G521" s="3"/>
      <c r="H521" s="3"/>
      <c r="I521" s="3"/>
      <c r="J521" s="3"/>
      <c r="K521" s="3"/>
    </row>
    <row r="522" spans="2:11" ht="12.75" x14ac:dyDescent="0.35">
      <c r="B522" s="3"/>
      <c r="C522" s="3"/>
      <c r="D522" s="3"/>
      <c r="E522" s="3"/>
      <c r="F522" s="6"/>
      <c r="G522" s="3"/>
      <c r="H522" s="3"/>
      <c r="I522" s="3"/>
      <c r="J522" s="3"/>
      <c r="K522" s="3"/>
    </row>
    <row r="523" spans="2:11" ht="12.75" x14ac:dyDescent="0.35">
      <c r="B523" s="3"/>
      <c r="C523" s="3"/>
      <c r="D523" s="3"/>
      <c r="E523" s="3"/>
      <c r="F523" s="6"/>
      <c r="G523" s="3"/>
      <c r="H523" s="3"/>
      <c r="I523" s="3"/>
      <c r="J523" s="3"/>
      <c r="K523" s="3"/>
    </row>
    <row r="524" spans="2:11" ht="12.75" x14ac:dyDescent="0.35">
      <c r="B524" s="3"/>
      <c r="C524" s="3"/>
      <c r="D524" s="3"/>
      <c r="E524" s="3"/>
      <c r="F524" s="6"/>
      <c r="G524" s="3"/>
      <c r="H524" s="3"/>
      <c r="I524" s="3"/>
      <c r="J524" s="3"/>
      <c r="K524" s="3"/>
    </row>
    <row r="525" spans="2:11" ht="12.75" x14ac:dyDescent="0.35">
      <c r="B525" s="3"/>
      <c r="C525" s="3"/>
      <c r="D525" s="3"/>
      <c r="E525" s="3"/>
      <c r="F525" s="6"/>
      <c r="G525" s="3"/>
      <c r="H525" s="3"/>
      <c r="I525" s="3"/>
      <c r="J525" s="3"/>
      <c r="K525" s="3"/>
    </row>
    <row r="526" spans="2:11" ht="12.75" x14ac:dyDescent="0.35">
      <c r="B526" s="3"/>
      <c r="C526" s="3"/>
      <c r="D526" s="3"/>
      <c r="E526" s="3"/>
      <c r="F526" s="6"/>
      <c r="G526" s="3"/>
      <c r="H526" s="3"/>
      <c r="I526" s="3"/>
      <c r="J526" s="3"/>
      <c r="K526" s="3"/>
    </row>
    <row r="527" spans="2:11" ht="12.75" x14ac:dyDescent="0.35">
      <c r="B527" s="3"/>
      <c r="C527" s="3"/>
      <c r="D527" s="3"/>
      <c r="E527" s="3"/>
      <c r="F527" s="6"/>
      <c r="G527" s="3"/>
      <c r="H527" s="3"/>
      <c r="I527" s="3"/>
      <c r="J527" s="3"/>
      <c r="K527" s="3"/>
    </row>
    <row r="528" spans="2:11" ht="12.75" x14ac:dyDescent="0.35">
      <c r="B528" s="3"/>
      <c r="C528" s="3"/>
      <c r="D528" s="3"/>
      <c r="E528" s="3"/>
      <c r="F528" s="6"/>
      <c r="G528" s="3"/>
      <c r="H528" s="3"/>
      <c r="I528" s="3"/>
      <c r="J528" s="3"/>
      <c r="K528" s="3"/>
    </row>
    <row r="529" spans="2:11" ht="12.75" x14ac:dyDescent="0.35">
      <c r="B529" s="3"/>
      <c r="C529" s="3"/>
      <c r="D529" s="3"/>
      <c r="E529" s="3"/>
      <c r="F529" s="6"/>
      <c r="G529" s="3"/>
      <c r="H529" s="3"/>
      <c r="I529" s="3"/>
      <c r="J529" s="3"/>
      <c r="K529" s="3"/>
    </row>
    <row r="530" spans="2:11" ht="12.75" x14ac:dyDescent="0.35">
      <c r="B530" s="3"/>
      <c r="C530" s="3"/>
      <c r="D530" s="3"/>
      <c r="E530" s="3"/>
      <c r="F530" s="6"/>
      <c r="G530" s="3"/>
      <c r="H530" s="3"/>
      <c r="I530" s="3"/>
      <c r="J530" s="3"/>
      <c r="K530" s="3"/>
    </row>
    <row r="531" spans="2:11" ht="12.75" x14ac:dyDescent="0.35">
      <c r="B531" s="3"/>
      <c r="C531" s="3"/>
      <c r="D531" s="3"/>
      <c r="E531" s="3"/>
      <c r="F531" s="6"/>
      <c r="G531" s="3"/>
      <c r="H531" s="3"/>
      <c r="I531" s="3"/>
      <c r="J531" s="3"/>
      <c r="K531" s="3"/>
    </row>
    <row r="532" spans="2:11" ht="12.75" x14ac:dyDescent="0.35">
      <c r="B532" s="3"/>
      <c r="C532" s="3"/>
      <c r="D532" s="3"/>
      <c r="E532" s="3"/>
      <c r="F532" s="6"/>
      <c r="G532" s="3"/>
      <c r="H532" s="3"/>
      <c r="I532" s="3"/>
      <c r="J532" s="3"/>
      <c r="K532" s="3"/>
    </row>
    <row r="533" spans="2:11" ht="12.75" x14ac:dyDescent="0.35">
      <c r="B533" s="3"/>
      <c r="C533" s="3"/>
      <c r="D533" s="3"/>
      <c r="E533" s="3"/>
      <c r="F533" s="6"/>
      <c r="G533" s="3"/>
      <c r="H533" s="3"/>
      <c r="I533" s="3"/>
      <c r="J533" s="3"/>
      <c r="K533" s="3"/>
    </row>
    <row r="534" spans="2:11" ht="12.75" x14ac:dyDescent="0.35">
      <c r="B534" s="3"/>
      <c r="C534" s="3"/>
      <c r="D534" s="3"/>
      <c r="E534" s="3"/>
      <c r="F534" s="6"/>
      <c r="G534" s="3"/>
      <c r="H534" s="3"/>
      <c r="I534" s="3"/>
      <c r="J534" s="3"/>
      <c r="K534" s="3"/>
    </row>
    <row r="535" spans="2:11" ht="12.75" x14ac:dyDescent="0.35">
      <c r="B535" s="3"/>
      <c r="C535" s="3"/>
      <c r="D535" s="3"/>
      <c r="E535" s="3"/>
      <c r="F535" s="6"/>
      <c r="G535" s="3"/>
      <c r="H535" s="3"/>
      <c r="I535" s="3"/>
      <c r="J535" s="3"/>
      <c r="K535" s="3"/>
    </row>
    <row r="536" spans="2:11" ht="12.75" x14ac:dyDescent="0.35">
      <c r="B536" s="3"/>
      <c r="C536" s="3"/>
      <c r="D536" s="3"/>
      <c r="E536" s="3"/>
      <c r="F536" s="6"/>
      <c r="G536" s="3"/>
      <c r="H536" s="3"/>
      <c r="I536" s="3"/>
      <c r="J536" s="3"/>
      <c r="K536" s="3"/>
    </row>
    <row r="537" spans="2:11" ht="12.75" x14ac:dyDescent="0.35">
      <c r="B537" s="3"/>
      <c r="C537" s="3"/>
      <c r="D537" s="3"/>
      <c r="E537" s="3"/>
      <c r="F537" s="6"/>
      <c r="G537" s="3"/>
      <c r="H537" s="3"/>
      <c r="I537" s="3"/>
      <c r="J537" s="3"/>
      <c r="K537" s="3"/>
    </row>
    <row r="538" spans="2:11" ht="12.75" x14ac:dyDescent="0.35">
      <c r="B538" s="3"/>
      <c r="C538" s="3"/>
      <c r="D538" s="3"/>
      <c r="E538" s="3"/>
      <c r="F538" s="6"/>
      <c r="G538" s="3"/>
      <c r="H538" s="3"/>
      <c r="I538" s="3"/>
      <c r="J538" s="3"/>
      <c r="K538" s="3"/>
    </row>
    <row r="539" spans="2:11" ht="12.75" x14ac:dyDescent="0.35">
      <c r="B539" s="3"/>
      <c r="C539" s="3"/>
      <c r="D539" s="3"/>
      <c r="E539" s="3"/>
      <c r="F539" s="6"/>
      <c r="G539" s="3"/>
      <c r="H539" s="3"/>
      <c r="I539" s="3"/>
      <c r="J539" s="3"/>
      <c r="K539" s="3"/>
    </row>
    <row r="540" spans="2:11" ht="12.75" x14ac:dyDescent="0.35">
      <c r="B540" s="3"/>
      <c r="C540" s="3"/>
      <c r="D540" s="3"/>
      <c r="E540" s="3"/>
      <c r="F540" s="6"/>
      <c r="G540" s="3"/>
      <c r="H540" s="3"/>
      <c r="I540" s="3"/>
      <c r="J540" s="3"/>
      <c r="K540" s="3"/>
    </row>
    <row r="541" spans="2:11" ht="12.75" x14ac:dyDescent="0.35">
      <c r="B541" s="3"/>
      <c r="C541" s="3"/>
      <c r="D541" s="3"/>
      <c r="E541" s="3"/>
      <c r="F541" s="6"/>
      <c r="G541" s="3"/>
      <c r="H541" s="3"/>
      <c r="I541" s="3"/>
      <c r="J541" s="3"/>
      <c r="K541" s="3"/>
    </row>
    <row r="542" spans="2:11" ht="12.75" x14ac:dyDescent="0.35">
      <c r="B542" s="3"/>
      <c r="C542" s="3"/>
      <c r="D542" s="3"/>
      <c r="E542" s="3"/>
      <c r="F542" s="6"/>
      <c r="G542" s="3"/>
      <c r="H542" s="3"/>
      <c r="I542" s="3"/>
      <c r="J542" s="3"/>
      <c r="K542" s="3"/>
    </row>
    <row r="543" spans="2:11" ht="12.75" x14ac:dyDescent="0.35">
      <c r="B543" s="3"/>
      <c r="C543" s="3"/>
      <c r="D543" s="3"/>
      <c r="E543" s="3"/>
      <c r="F543" s="6"/>
      <c r="G543" s="3"/>
      <c r="H543" s="3"/>
      <c r="I543" s="3"/>
      <c r="J543" s="3"/>
      <c r="K543" s="3"/>
    </row>
    <row r="544" spans="2:11" ht="12.75" x14ac:dyDescent="0.35">
      <c r="B544" s="3"/>
      <c r="C544" s="3"/>
      <c r="D544" s="3"/>
      <c r="E544" s="3"/>
      <c r="F544" s="6"/>
      <c r="G544" s="3"/>
      <c r="H544" s="3"/>
      <c r="I544" s="3"/>
      <c r="J544" s="3"/>
      <c r="K544" s="3"/>
    </row>
    <row r="545" spans="2:11" ht="12.75" x14ac:dyDescent="0.35">
      <c r="B545" s="3"/>
      <c r="C545" s="3"/>
      <c r="D545" s="3"/>
      <c r="E545" s="3"/>
      <c r="F545" s="6"/>
      <c r="G545" s="3"/>
      <c r="H545" s="3"/>
      <c r="I545" s="3"/>
      <c r="J545" s="3"/>
      <c r="K545" s="3"/>
    </row>
    <row r="546" spans="2:11" ht="12.75" x14ac:dyDescent="0.35">
      <c r="B546" s="3"/>
      <c r="C546" s="3"/>
      <c r="D546" s="3"/>
      <c r="E546" s="3"/>
      <c r="F546" s="6"/>
      <c r="G546" s="3"/>
      <c r="H546" s="3"/>
      <c r="I546" s="3"/>
      <c r="J546" s="3"/>
      <c r="K546" s="3"/>
    </row>
    <row r="547" spans="2:11" ht="12.75" x14ac:dyDescent="0.35">
      <c r="B547" s="3"/>
      <c r="C547" s="3"/>
      <c r="D547" s="3"/>
      <c r="E547" s="3"/>
      <c r="F547" s="6"/>
      <c r="G547" s="3"/>
      <c r="H547" s="3"/>
      <c r="I547" s="3"/>
      <c r="J547" s="3"/>
      <c r="K547" s="3"/>
    </row>
    <row r="548" spans="2:11" ht="12.75" x14ac:dyDescent="0.35">
      <c r="B548" s="3"/>
      <c r="C548" s="3"/>
      <c r="D548" s="3"/>
      <c r="E548" s="3"/>
      <c r="F548" s="6"/>
      <c r="G548" s="3"/>
      <c r="H548" s="3"/>
      <c r="I548" s="3"/>
      <c r="J548" s="3"/>
      <c r="K548" s="3"/>
    </row>
    <row r="549" spans="2:11" ht="12.75" x14ac:dyDescent="0.35">
      <c r="B549" s="3"/>
      <c r="C549" s="3"/>
      <c r="D549" s="3"/>
      <c r="E549" s="3"/>
      <c r="F549" s="6"/>
      <c r="G549" s="3"/>
      <c r="H549" s="3"/>
      <c r="I549" s="3"/>
      <c r="J549" s="3"/>
      <c r="K549" s="3"/>
    </row>
    <row r="550" spans="2:11" ht="12.75" x14ac:dyDescent="0.35">
      <c r="B550" s="3"/>
      <c r="C550" s="3"/>
      <c r="D550" s="3"/>
      <c r="E550" s="3"/>
      <c r="F550" s="6"/>
      <c r="G550" s="3"/>
      <c r="H550" s="3"/>
      <c r="I550" s="3"/>
      <c r="J550" s="3"/>
      <c r="K550" s="3"/>
    </row>
    <row r="551" spans="2:11" ht="12.75" x14ac:dyDescent="0.35">
      <c r="B551" s="3"/>
      <c r="C551" s="3"/>
      <c r="D551" s="3"/>
      <c r="E551" s="3"/>
      <c r="F551" s="6"/>
      <c r="G551" s="3"/>
      <c r="H551" s="3"/>
      <c r="I551" s="3"/>
      <c r="J551" s="3"/>
      <c r="K551" s="3"/>
    </row>
    <row r="552" spans="2:11" ht="12.75" x14ac:dyDescent="0.35">
      <c r="B552" s="3"/>
      <c r="C552" s="3"/>
      <c r="D552" s="3"/>
      <c r="E552" s="3"/>
      <c r="F552" s="6"/>
      <c r="G552" s="3"/>
      <c r="H552" s="3"/>
      <c r="I552" s="3"/>
      <c r="J552" s="3"/>
      <c r="K552" s="3"/>
    </row>
    <row r="553" spans="2:11" ht="12.75" x14ac:dyDescent="0.35">
      <c r="B553" s="3"/>
      <c r="C553" s="3"/>
      <c r="D553" s="3"/>
      <c r="E553" s="3"/>
      <c r="F553" s="6"/>
      <c r="G553" s="3"/>
      <c r="H553" s="3"/>
      <c r="I553" s="3"/>
      <c r="J553" s="3"/>
      <c r="K553" s="3"/>
    </row>
    <row r="554" spans="2:11" ht="12.75" x14ac:dyDescent="0.35">
      <c r="B554" s="3"/>
      <c r="C554" s="3"/>
      <c r="D554" s="3"/>
      <c r="E554" s="3"/>
      <c r="F554" s="6"/>
      <c r="G554" s="3"/>
      <c r="H554" s="3"/>
      <c r="I554" s="3"/>
      <c r="J554" s="3"/>
      <c r="K554" s="3"/>
    </row>
    <row r="555" spans="2:11" ht="12.75" x14ac:dyDescent="0.35">
      <c r="B555" s="3"/>
      <c r="C555" s="3"/>
      <c r="D555" s="3"/>
      <c r="E555" s="3"/>
      <c r="F555" s="6"/>
      <c r="G555" s="3"/>
      <c r="H555" s="3"/>
      <c r="I555" s="3"/>
      <c r="J555" s="3"/>
      <c r="K555" s="3"/>
    </row>
    <row r="556" spans="2:11" ht="12.75" x14ac:dyDescent="0.35">
      <c r="B556" s="3"/>
      <c r="C556" s="3"/>
      <c r="D556" s="3"/>
      <c r="E556" s="3"/>
      <c r="F556" s="6"/>
      <c r="G556" s="3"/>
      <c r="H556" s="3"/>
      <c r="I556" s="3"/>
      <c r="J556" s="3"/>
      <c r="K556" s="3"/>
    </row>
    <row r="557" spans="2:11" ht="12.75" x14ac:dyDescent="0.35">
      <c r="B557" s="3"/>
      <c r="C557" s="3"/>
      <c r="D557" s="3"/>
      <c r="E557" s="3"/>
      <c r="F557" s="6"/>
      <c r="G557" s="3"/>
      <c r="H557" s="3"/>
      <c r="I557" s="3"/>
      <c r="J557" s="3"/>
      <c r="K557" s="3"/>
    </row>
    <row r="558" spans="2:11" ht="12.75" x14ac:dyDescent="0.35">
      <c r="B558" s="3"/>
      <c r="C558" s="3"/>
      <c r="D558" s="3"/>
      <c r="E558" s="3"/>
      <c r="F558" s="6"/>
      <c r="G558" s="3"/>
      <c r="H558" s="3"/>
      <c r="I558" s="3"/>
      <c r="J558" s="3"/>
      <c r="K558" s="3"/>
    </row>
    <row r="559" spans="2:11" ht="12.75" x14ac:dyDescent="0.35">
      <c r="B559" s="3"/>
      <c r="C559" s="3"/>
      <c r="D559" s="3"/>
      <c r="E559" s="3"/>
      <c r="F559" s="6"/>
      <c r="G559" s="3"/>
      <c r="H559" s="3"/>
      <c r="I559" s="3"/>
      <c r="J559" s="3"/>
      <c r="K559" s="3"/>
    </row>
    <row r="560" spans="2:11" ht="12.75" x14ac:dyDescent="0.35">
      <c r="B560" s="3"/>
      <c r="C560" s="3"/>
      <c r="D560" s="3"/>
      <c r="E560" s="3"/>
      <c r="F560" s="6"/>
      <c r="G560" s="3"/>
      <c r="H560" s="3"/>
      <c r="I560" s="3"/>
      <c r="J560" s="3"/>
      <c r="K560" s="3"/>
    </row>
    <row r="561" spans="2:11" ht="12.75" x14ac:dyDescent="0.35">
      <c r="B561" s="3"/>
      <c r="C561" s="3"/>
      <c r="D561" s="3"/>
      <c r="E561" s="3"/>
      <c r="F561" s="6"/>
      <c r="G561" s="3"/>
      <c r="H561" s="3"/>
      <c r="I561" s="3"/>
      <c r="J561" s="3"/>
      <c r="K561" s="3"/>
    </row>
    <row r="562" spans="2:11" ht="12.75" x14ac:dyDescent="0.35">
      <c r="B562" s="3"/>
      <c r="C562" s="3"/>
      <c r="D562" s="3"/>
      <c r="E562" s="3"/>
      <c r="F562" s="6"/>
      <c r="G562" s="3"/>
      <c r="H562" s="3"/>
      <c r="I562" s="3"/>
      <c r="J562" s="3"/>
      <c r="K562" s="3"/>
    </row>
    <row r="563" spans="2:11" ht="12.75" x14ac:dyDescent="0.35">
      <c r="B563" s="3"/>
      <c r="C563" s="3"/>
      <c r="D563" s="3"/>
      <c r="E563" s="3"/>
      <c r="F563" s="6"/>
      <c r="G563" s="3"/>
      <c r="H563" s="3"/>
      <c r="I563" s="3"/>
      <c r="J563" s="3"/>
      <c r="K563" s="3"/>
    </row>
    <row r="564" spans="2:11" ht="12.75" x14ac:dyDescent="0.35">
      <c r="B564" s="3"/>
      <c r="C564" s="3"/>
      <c r="D564" s="3"/>
      <c r="E564" s="3"/>
      <c r="F564" s="6"/>
      <c r="G564" s="3"/>
      <c r="H564" s="3"/>
      <c r="I564" s="3"/>
      <c r="J564" s="3"/>
      <c r="K564" s="3"/>
    </row>
    <row r="565" spans="2:11" ht="12.75" x14ac:dyDescent="0.35">
      <c r="B565" s="3"/>
      <c r="C565" s="3"/>
      <c r="D565" s="3"/>
      <c r="E565" s="3"/>
      <c r="F565" s="6"/>
      <c r="G565" s="3"/>
      <c r="H565" s="3"/>
      <c r="I565" s="3"/>
      <c r="J565" s="3"/>
      <c r="K565" s="3"/>
    </row>
    <row r="566" spans="2:11" ht="12.75" x14ac:dyDescent="0.35">
      <c r="B566" s="3"/>
      <c r="C566" s="3"/>
      <c r="D566" s="3"/>
      <c r="E566" s="3"/>
      <c r="F566" s="6"/>
      <c r="G566" s="3"/>
      <c r="H566" s="3"/>
      <c r="I566" s="3"/>
      <c r="J566" s="3"/>
      <c r="K566" s="3"/>
    </row>
    <row r="567" spans="2:11" ht="12.75" x14ac:dyDescent="0.35">
      <c r="B567" s="3"/>
      <c r="C567" s="3"/>
      <c r="D567" s="3"/>
      <c r="E567" s="3"/>
      <c r="F567" s="6"/>
      <c r="G567" s="3"/>
      <c r="H567" s="3"/>
      <c r="I567" s="3"/>
      <c r="J567" s="3"/>
      <c r="K567" s="3"/>
    </row>
    <row r="568" spans="2:11" ht="12.75" x14ac:dyDescent="0.35">
      <c r="B568" s="3"/>
      <c r="C568" s="3"/>
      <c r="D568" s="3"/>
      <c r="E568" s="3"/>
      <c r="F568" s="6"/>
      <c r="G568" s="3"/>
      <c r="H568" s="3"/>
      <c r="I568" s="3"/>
      <c r="J568" s="3"/>
      <c r="K568" s="3"/>
    </row>
    <row r="569" spans="2:11" ht="12.75" x14ac:dyDescent="0.35">
      <c r="B569" s="3"/>
      <c r="C569" s="3"/>
      <c r="D569" s="3"/>
      <c r="E569" s="3"/>
      <c r="F569" s="6"/>
      <c r="G569" s="3"/>
      <c r="H569" s="3"/>
      <c r="I569" s="3"/>
      <c r="J569" s="3"/>
      <c r="K569" s="3"/>
    </row>
    <row r="570" spans="2:11" ht="12.75" x14ac:dyDescent="0.35">
      <c r="B570" s="3"/>
      <c r="C570" s="3"/>
      <c r="D570" s="3"/>
      <c r="E570" s="3"/>
      <c r="F570" s="6"/>
      <c r="G570" s="3"/>
      <c r="H570" s="3"/>
      <c r="I570" s="3"/>
      <c r="J570" s="3"/>
      <c r="K570" s="3"/>
    </row>
    <row r="571" spans="2:11" ht="12.75" x14ac:dyDescent="0.35">
      <c r="B571" s="3"/>
      <c r="C571" s="3"/>
      <c r="D571" s="3"/>
      <c r="E571" s="3"/>
      <c r="F571" s="6"/>
      <c r="G571" s="3"/>
      <c r="H571" s="3"/>
      <c r="I571" s="3"/>
      <c r="J571" s="3"/>
      <c r="K571" s="3"/>
    </row>
    <row r="572" spans="2:11" ht="12.75" x14ac:dyDescent="0.35">
      <c r="B572" s="3"/>
      <c r="C572" s="3"/>
      <c r="D572" s="3"/>
      <c r="E572" s="3"/>
      <c r="F572" s="6"/>
      <c r="G572" s="3"/>
      <c r="H572" s="3"/>
      <c r="I572" s="3"/>
      <c r="J572" s="3"/>
      <c r="K572" s="3"/>
    </row>
    <row r="573" spans="2:11" ht="12.75" x14ac:dyDescent="0.35">
      <c r="B573" s="3"/>
      <c r="C573" s="3"/>
      <c r="D573" s="3"/>
      <c r="E573" s="3"/>
      <c r="F573" s="6"/>
      <c r="G573" s="3"/>
      <c r="H573" s="3"/>
      <c r="I573" s="3"/>
      <c r="J573" s="3"/>
      <c r="K573" s="3"/>
    </row>
    <row r="574" spans="2:11" ht="12.75" x14ac:dyDescent="0.35">
      <c r="B574" s="3"/>
      <c r="C574" s="3"/>
      <c r="D574" s="3"/>
      <c r="E574" s="3"/>
      <c r="F574" s="6"/>
      <c r="G574" s="3"/>
      <c r="H574" s="3"/>
      <c r="I574" s="3"/>
      <c r="J574" s="3"/>
      <c r="K574" s="3"/>
    </row>
    <row r="575" spans="2:11" ht="12.75" x14ac:dyDescent="0.35">
      <c r="B575" s="3"/>
      <c r="C575" s="3"/>
      <c r="D575" s="3"/>
      <c r="E575" s="3"/>
      <c r="F575" s="6"/>
      <c r="G575" s="3"/>
      <c r="H575" s="3"/>
      <c r="I575" s="3"/>
      <c r="J575" s="3"/>
      <c r="K575" s="3"/>
    </row>
    <row r="576" spans="2:11" ht="12.75" x14ac:dyDescent="0.35">
      <c r="B576" s="3"/>
      <c r="C576" s="3"/>
      <c r="D576" s="3"/>
      <c r="E576" s="3"/>
      <c r="F576" s="6"/>
      <c r="G576" s="3"/>
      <c r="H576" s="3"/>
      <c r="I576" s="3"/>
      <c r="J576" s="3"/>
      <c r="K576" s="3"/>
    </row>
    <row r="577" spans="2:11" ht="12.75" x14ac:dyDescent="0.35">
      <c r="B577" s="3"/>
      <c r="C577" s="3"/>
      <c r="D577" s="3"/>
      <c r="E577" s="3"/>
      <c r="F577" s="6"/>
      <c r="G577" s="3"/>
      <c r="H577" s="3"/>
      <c r="I577" s="3"/>
      <c r="J577" s="3"/>
      <c r="K577" s="3"/>
    </row>
    <row r="578" spans="2:11" ht="12.75" x14ac:dyDescent="0.35">
      <c r="B578" s="3"/>
      <c r="C578" s="3"/>
      <c r="D578" s="3"/>
      <c r="E578" s="3"/>
      <c r="F578" s="6"/>
      <c r="G578" s="3"/>
      <c r="H578" s="3"/>
      <c r="I578" s="3"/>
      <c r="J578" s="3"/>
      <c r="K578" s="3"/>
    </row>
    <row r="579" spans="2:11" ht="12.75" x14ac:dyDescent="0.35">
      <c r="B579" s="3"/>
      <c r="C579" s="3"/>
      <c r="D579" s="3"/>
      <c r="E579" s="3"/>
      <c r="F579" s="6"/>
      <c r="G579" s="3"/>
      <c r="H579" s="3"/>
      <c r="I579" s="3"/>
      <c r="J579" s="3"/>
      <c r="K579" s="3"/>
    </row>
    <row r="580" spans="2:11" ht="12.75" x14ac:dyDescent="0.35">
      <c r="B580" s="3"/>
      <c r="C580" s="3"/>
      <c r="D580" s="3"/>
      <c r="E580" s="3"/>
      <c r="F580" s="6"/>
      <c r="G580" s="3"/>
      <c r="H580" s="3"/>
      <c r="I580" s="3"/>
      <c r="J580" s="3"/>
      <c r="K580" s="3"/>
    </row>
    <row r="581" spans="2:11" ht="12.75" x14ac:dyDescent="0.35">
      <c r="B581" s="3"/>
      <c r="C581" s="3"/>
      <c r="D581" s="3"/>
      <c r="E581" s="3"/>
      <c r="F581" s="6"/>
      <c r="G581" s="3"/>
      <c r="H581" s="3"/>
      <c r="I581" s="3"/>
      <c r="J581" s="3"/>
      <c r="K581" s="3"/>
    </row>
    <row r="582" spans="2:11" ht="12.75" x14ac:dyDescent="0.35">
      <c r="B582" s="3"/>
      <c r="C582" s="3"/>
      <c r="D582" s="3"/>
      <c r="E582" s="3"/>
      <c r="F582" s="6"/>
      <c r="G582" s="3"/>
      <c r="H582" s="3"/>
      <c r="I582" s="3"/>
      <c r="J582" s="3"/>
      <c r="K582" s="3"/>
    </row>
    <row r="583" spans="2:11" ht="12.75" x14ac:dyDescent="0.35">
      <c r="B583" s="3"/>
      <c r="C583" s="3"/>
      <c r="D583" s="3"/>
      <c r="E583" s="3"/>
      <c r="F583" s="6"/>
      <c r="G583" s="3"/>
      <c r="H583" s="3"/>
      <c r="I583" s="3"/>
      <c r="J583" s="3"/>
      <c r="K583" s="3"/>
    </row>
    <row r="584" spans="2:11" ht="12.75" x14ac:dyDescent="0.35">
      <c r="B584" s="3"/>
      <c r="C584" s="3"/>
      <c r="D584" s="3"/>
      <c r="E584" s="3"/>
      <c r="F584" s="6"/>
      <c r="G584" s="3"/>
      <c r="H584" s="3"/>
      <c r="I584" s="3"/>
      <c r="J584" s="3"/>
      <c r="K584" s="3"/>
    </row>
    <row r="585" spans="2:11" ht="12.75" x14ac:dyDescent="0.35">
      <c r="B585" s="3"/>
      <c r="C585" s="3"/>
      <c r="D585" s="3"/>
      <c r="E585" s="3"/>
      <c r="F585" s="6"/>
      <c r="G585" s="3"/>
      <c r="H585" s="3"/>
      <c r="I585" s="3"/>
      <c r="J585" s="3"/>
      <c r="K585" s="3"/>
    </row>
    <row r="586" spans="2:11" ht="12.75" x14ac:dyDescent="0.35">
      <c r="B586" s="3"/>
      <c r="C586" s="3"/>
      <c r="D586" s="3"/>
      <c r="E586" s="3"/>
      <c r="F586" s="6"/>
      <c r="G586" s="3"/>
      <c r="H586" s="3"/>
      <c r="I586" s="3"/>
      <c r="J586" s="3"/>
      <c r="K586" s="3"/>
    </row>
    <row r="587" spans="2:11" ht="12.75" x14ac:dyDescent="0.35">
      <c r="B587" s="3"/>
      <c r="C587" s="3"/>
      <c r="D587" s="3"/>
      <c r="E587" s="3"/>
      <c r="F587" s="6"/>
      <c r="G587" s="3"/>
      <c r="H587" s="3"/>
      <c r="I587" s="3"/>
      <c r="J587" s="3"/>
      <c r="K587" s="3"/>
    </row>
    <row r="588" spans="2:11" ht="12.75" x14ac:dyDescent="0.35">
      <c r="B588" s="3"/>
      <c r="C588" s="3"/>
      <c r="D588" s="3"/>
      <c r="E588" s="3"/>
      <c r="F588" s="6"/>
      <c r="G588" s="3"/>
      <c r="H588" s="3"/>
      <c r="I588" s="3"/>
      <c r="J588" s="3"/>
      <c r="K588" s="3"/>
    </row>
    <row r="589" spans="2:11" ht="12.75" x14ac:dyDescent="0.35">
      <c r="B589" s="3"/>
      <c r="C589" s="3"/>
      <c r="D589" s="3"/>
      <c r="E589" s="3"/>
      <c r="F589" s="6"/>
      <c r="G589" s="3"/>
      <c r="H589" s="3"/>
      <c r="I589" s="3"/>
      <c r="J589" s="3"/>
      <c r="K589" s="3"/>
    </row>
    <row r="590" spans="2:11" ht="12.75" x14ac:dyDescent="0.35">
      <c r="B590" s="3"/>
      <c r="C590" s="3"/>
      <c r="D590" s="3"/>
      <c r="E590" s="3"/>
      <c r="F590" s="6"/>
      <c r="G590" s="3"/>
      <c r="H590" s="3"/>
      <c r="I590" s="3"/>
      <c r="J590" s="3"/>
      <c r="K590" s="3"/>
    </row>
    <row r="591" spans="2:11" ht="12.75" x14ac:dyDescent="0.35">
      <c r="B591" s="3"/>
      <c r="C591" s="3"/>
      <c r="D591" s="3"/>
      <c r="E591" s="3"/>
      <c r="F591" s="6"/>
      <c r="G591" s="3"/>
      <c r="H591" s="3"/>
      <c r="I591" s="3"/>
      <c r="J591" s="3"/>
      <c r="K591" s="3"/>
    </row>
    <row r="592" spans="2:11" ht="12.75" x14ac:dyDescent="0.35">
      <c r="B592" s="3"/>
      <c r="C592" s="3"/>
      <c r="D592" s="3"/>
      <c r="E592" s="3"/>
      <c r="F592" s="6"/>
      <c r="G592" s="3"/>
      <c r="H592" s="3"/>
      <c r="I592" s="3"/>
      <c r="J592" s="3"/>
      <c r="K592" s="3"/>
    </row>
    <row r="593" spans="2:11" ht="12.75" x14ac:dyDescent="0.35">
      <c r="B593" s="3"/>
      <c r="C593" s="3"/>
      <c r="D593" s="3"/>
      <c r="E593" s="3"/>
      <c r="F593" s="6"/>
      <c r="G593" s="3"/>
      <c r="H593" s="3"/>
      <c r="I593" s="3"/>
      <c r="J593" s="3"/>
      <c r="K593" s="3"/>
    </row>
    <row r="594" spans="2:11" ht="12.75" x14ac:dyDescent="0.35">
      <c r="B594" s="3"/>
      <c r="C594" s="3"/>
      <c r="D594" s="3"/>
      <c r="E594" s="3"/>
      <c r="F594" s="6"/>
      <c r="G594" s="3"/>
      <c r="H594" s="3"/>
      <c r="I594" s="3"/>
      <c r="J594" s="3"/>
      <c r="K594" s="3"/>
    </row>
    <row r="595" spans="2:11" ht="12.75" x14ac:dyDescent="0.35">
      <c r="B595" s="3"/>
      <c r="C595" s="3"/>
      <c r="D595" s="3"/>
      <c r="E595" s="3"/>
      <c r="F595" s="6"/>
      <c r="G595" s="3"/>
      <c r="H595" s="3"/>
      <c r="I595" s="3"/>
      <c r="J595" s="3"/>
      <c r="K595" s="3"/>
    </row>
    <row r="596" spans="2:11" ht="12.75" x14ac:dyDescent="0.35">
      <c r="B596" s="3"/>
      <c r="C596" s="3"/>
      <c r="D596" s="3"/>
      <c r="E596" s="3"/>
      <c r="F596" s="6"/>
      <c r="G596" s="3"/>
      <c r="H596" s="3"/>
      <c r="I596" s="3"/>
      <c r="J596" s="3"/>
      <c r="K596" s="3"/>
    </row>
    <row r="597" spans="2:11" ht="12.75" x14ac:dyDescent="0.35">
      <c r="B597" s="3"/>
      <c r="C597" s="3"/>
      <c r="D597" s="3"/>
      <c r="E597" s="3"/>
      <c r="F597" s="6"/>
      <c r="G597" s="3"/>
      <c r="H597" s="3"/>
      <c r="I597" s="3"/>
      <c r="J597" s="3"/>
      <c r="K597" s="3"/>
    </row>
    <row r="598" spans="2:11" ht="12.75" x14ac:dyDescent="0.35">
      <c r="B598" s="3"/>
      <c r="C598" s="3"/>
      <c r="D598" s="3"/>
      <c r="E598" s="3"/>
      <c r="F598" s="6"/>
      <c r="G598" s="3"/>
      <c r="H598" s="3"/>
      <c r="I598" s="3"/>
      <c r="J598" s="3"/>
      <c r="K598" s="3"/>
    </row>
    <row r="599" spans="2:11" ht="12.75" x14ac:dyDescent="0.35">
      <c r="B599" s="3"/>
      <c r="C599" s="3"/>
      <c r="D599" s="3"/>
      <c r="E599" s="3"/>
      <c r="F599" s="6"/>
      <c r="G599" s="3"/>
      <c r="H599" s="3"/>
      <c r="I599" s="3"/>
      <c r="J599" s="3"/>
      <c r="K599" s="3"/>
    </row>
    <row r="600" spans="2:11" ht="12.75" x14ac:dyDescent="0.35">
      <c r="B600" s="3"/>
      <c r="C600" s="3"/>
      <c r="D600" s="3"/>
      <c r="E600" s="3"/>
      <c r="F600" s="6"/>
      <c r="G600" s="3"/>
      <c r="H600" s="3"/>
      <c r="I600" s="3"/>
      <c r="J600" s="3"/>
      <c r="K600" s="3"/>
    </row>
    <row r="601" spans="2:11" ht="12.75" x14ac:dyDescent="0.35">
      <c r="B601" s="3"/>
      <c r="C601" s="3"/>
      <c r="D601" s="3"/>
      <c r="E601" s="3"/>
      <c r="F601" s="6"/>
      <c r="G601" s="3"/>
      <c r="H601" s="3"/>
      <c r="I601" s="3"/>
      <c r="J601" s="3"/>
      <c r="K601" s="3"/>
    </row>
    <row r="602" spans="2:11" ht="12.75" x14ac:dyDescent="0.35">
      <c r="B602" s="3"/>
      <c r="C602" s="3"/>
      <c r="D602" s="3"/>
      <c r="E602" s="3"/>
      <c r="F602" s="6"/>
      <c r="G602" s="3"/>
      <c r="H602" s="3"/>
      <c r="I602" s="3"/>
      <c r="J602" s="3"/>
      <c r="K602" s="3"/>
    </row>
    <row r="603" spans="2:11" ht="12.75" x14ac:dyDescent="0.35">
      <c r="B603" s="3"/>
      <c r="C603" s="3"/>
      <c r="D603" s="3"/>
      <c r="E603" s="3"/>
      <c r="F603" s="6"/>
      <c r="G603" s="3"/>
      <c r="H603" s="3"/>
      <c r="I603" s="3"/>
      <c r="J603" s="3"/>
      <c r="K603" s="3"/>
    </row>
    <row r="604" spans="2:11" ht="12.75" x14ac:dyDescent="0.35">
      <c r="B604" s="3"/>
      <c r="C604" s="3"/>
      <c r="D604" s="3"/>
      <c r="E604" s="3"/>
      <c r="F604" s="6"/>
      <c r="G604" s="3"/>
      <c r="H604" s="3"/>
      <c r="I604" s="3"/>
      <c r="J604" s="3"/>
      <c r="K604" s="3"/>
    </row>
    <row r="605" spans="2:11" ht="12.75" x14ac:dyDescent="0.35">
      <c r="B605" s="3"/>
      <c r="C605" s="3"/>
      <c r="D605" s="3"/>
      <c r="E605" s="3"/>
      <c r="F605" s="6"/>
      <c r="G605" s="3"/>
      <c r="H605" s="3"/>
      <c r="I605" s="3"/>
      <c r="J605" s="3"/>
      <c r="K605" s="3"/>
    </row>
    <row r="606" spans="2:11" ht="12.75" x14ac:dyDescent="0.35">
      <c r="B606" s="3"/>
      <c r="C606" s="3"/>
      <c r="D606" s="3"/>
      <c r="E606" s="3"/>
      <c r="F606" s="6"/>
      <c r="G606" s="3"/>
      <c r="H606" s="3"/>
      <c r="I606" s="3"/>
      <c r="J606" s="3"/>
      <c r="K606" s="3"/>
    </row>
    <row r="607" spans="2:11" ht="12.75" x14ac:dyDescent="0.35">
      <c r="B607" s="3"/>
      <c r="C607" s="3"/>
      <c r="D607" s="3"/>
      <c r="E607" s="3"/>
      <c r="F607" s="6"/>
      <c r="G607" s="3"/>
      <c r="H607" s="3"/>
      <c r="I607" s="3"/>
      <c r="J607" s="3"/>
      <c r="K607" s="3"/>
    </row>
    <row r="608" spans="2:11" ht="12.75" x14ac:dyDescent="0.35">
      <c r="B608" s="3"/>
      <c r="C608" s="3"/>
      <c r="D608" s="3"/>
      <c r="E608" s="3"/>
      <c r="F608" s="6"/>
      <c r="G608" s="3"/>
      <c r="H608" s="3"/>
      <c r="I608" s="3"/>
      <c r="J608" s="3"/>
      <c r="K608" s="3"/>
    </row>
    <row r="609" spans="2:11" ht="12.75" x14ac:dyDescent="0.35">
      <c r="B609" s="3"/>
      <c r="C609" s="3"/>
      <c r="D609" s="3"/>
      <c r="E609" s="3"/>
      <c r="F609" s="6"/>
      <c r="G609" s="3"/>
      <c r="H609" s="3"/>
      <c r="I609" s="3"/>
      <c r="J609" s="3"/>
      <c r="K609" s="3"/>
    </row>
    <row r="610" spans="2:11" ht="12.75" x14ac:dyDescent="0.35">
      <c r="B610" s="3"/>
      <c r="C610" s="3"/>
      <c r="D610" s="3"/>
      <c r="E610" s="3"/>
      <c r="F610" s="6"/>
      <c r="G610" s="3"/>
      <c r="H610" s="3"/>
      <c r="I610" s="3"/>
      <c r="J610" s="3"/>
      <c r="K610" s="3"/>
    </row>
    <row r="611" spans="2:11" ht="12.75" x14ac:dyDescent="0.35">
      <c r="B611" s="3"/>
      <c r="C611" s="3"/>
      <c r="D611" s="3"/>
      <c r="E611" s="3"/>
      <c r="F611" s="6"/>
      <c r="G611" s="3"/>
      <c r="H611" s="3"/>
      <c r="I611" s="3"/>
      <c r="J611" s="3"/>
      <c r="K611" s="3"/>
    </row>
    <row r="612" spans="2:11" ht="12.75" x14ac:dyDescent="0.35">
      <c r="B612" s="3"/>
      <c r="C612" s="3"/>
      <c r="D612" s="3"/>
      <c r="E612" s="3"/>
      <c r="F612" s="6"/>
      <c r="G612" s="3"/>
      <c r="H612" s="3"/>
      <c r="I612" s="3"/>
      <c r="J612" s="3"/>
      <c r="K612" s="3"/>
    </row>
    <row r="613" spans="2:11" ht="12.75" x14ac:dyDescent="0.35">
      <c r="B613" s="3"/>
      <c r="C613" s="3"/>
      <c r="D613" s="3"/>
      <c r="E613" s="3"/>
      <c r="F613" s="6"/>
      <c r="G613" s="3"/>
      <c r="H613" s="3"/>
      <c r="I613" s="3"/>
      <c r="J613" s="3"/>
      <c r="K613" s="3"/>
    </row>
    <row r="614" spans="2:11" ht="12.75" x14ac:dyDescent="0.35">
      <c r="B614" s="3"/>
      <c r="C614" s="3"/>
      <c r="D614" s="3"/>
      <c r="E614" s="3"/>
      <c r="F614" s="6"/>
      <c r="G614" s="3"/>
      <c r="H614" s="3"/>
      <c r="I614" s="3"/>
      <c r="J614" s="3"/>
      <c r="K614" s="3"/>
    </row>
    <row r="615" spans="2:11" ht="12.75" x14ac:dyDescent="0.35">
      <c r="B615" s="3"/>
      <c r="C615" s="3"/>
      <c r="D615" s="3"/>
      <c r="E615" s="3"/>
      <c r="F615" s="6"/>
      <c r="G615" s="3"/>
      <c r="H615" s="3"/>
      <c r="I615" s="3"/>
      <c r="J615" s="3"/>
      <c r="K615" s="3"/>
    </row>
    <row r="616" spans="2:11" ht="12.75" x14ac:dyDescent="0.35">
      <c r="B616" s="3"/>
      <c r="C616" s="3"/>
      <c r="D616" s="3"/>
      <c r="E616" s="3"/>
      <c r="F616" s="6"/>
      <c r="G616" s="3"/>
      <c r="H616" s="3"/>
      <c r="I616" s="3"/>
      <c r="J616" s="3"/>
      <c r="K616" s="3"/>
    </row>
    <row r="617" spans="2:11" ht="12.75" x14ac:dyDescent="0.35">
      <c r="B617" s="3"/>
      <c r="C617" s="3"/>
      <c r="D617" s="3"/>
      <c r="E617" s="3"/>
      <c r="F617" s="6"/>
      <c r="G617" s="3"/>
      <c r="H617" s="3"/>
      <c r="I617" s="3"/>
      <c r="J617" s="3"/>
      <c r="K617" s="3"/>
    </row>
    <row r="618" spans="2:11" ht="12.75" x14ac:dyDescent="0.35">
      <c r="B618" s="3"/>
      <c r="C618" s="3"/>
      <c r="D618" s="3"/>
      <c r="E618" s="3"/>
      <c r="F618" s="6"/>
      <c r="G618" s="3"/>
      <c r="H618" s="3"/>
      <c r="I618" s="3"/>
      <c r="J618" s="3"/>
      <c r="K618" s="3"/>
    </row>
    <row r="619" spans="2:11" ht="12.75" x14ac:dyDescent="0.35">
      <c r="B619" s="3"/>
      <c r="C619" s="3"/>
      <c r="D619" s="3"/>
      <c r="E619" s="3"/>
      <c r="F619" s="6"/>
      <c r="G619" s="3"/>
      <c r="H619" s="3"/>
      <c r="I619" s="3"/>
      <c r="J619" s="3"/>
      <c r="K619" s="3"/>
    </row>
    <row r="620" spans="2:11" ht="12.75" x14ac:dyDescent="0.35">
      <c r="B620" s="3"/>
      <c r="C620" s="3"/>
      <c r="D620" s="3"/>
      <c r="E620" s="3"/>
      <c r="F620" s="6"/>
      <c r="G620" s="3"/>
      <c r="H620" s="3"/>
      <c r="I620" s="3"/>
      <c r="J620" s="3"/>
      <c r="K620" s="3"/>
    </row>
    <row r="621" spans="2:11" ht="12.75" x14ac:dyDescent="0.35">
      <c r="B621" s="3"/>
      <c r="C621" s="3"/>
      <c r="D621" s="3"/>
      <c r="E621" s="3"/>
      <c r="F621" s="6"/>
      <c r="G621" s="3"/>
      <c r="H621" s="3"/>
      <c r="I621" s="3"/>
      <c r="J621" s="3"/>
      <c r="K621" s="3"/>
    </row>
    <row r="622" spans="2:11" ht="12.75" x14ac:dyDescent="0.35">
      <c r="B622" s="3"/>
      <c r="C622" s="3"/>
      <c r="D622" s="3"/>
      <c r="E622" s="3"/>
      <c r="F622" s="6"/>
      <c r="G622" s="3"/>
      <c r="H622" s="3"/>
      <c r="I622" s="3"/>
      <c r="J622" s="3"/>
      <c r="K622" s="3"/>
    </row>
    <row r="623" spans="2:11" ht="12.75" x14ac:dyDescent="0.35">
      <c r="B623" s="3"/>
      <c r="C623" s="3"/>
      <c r="D623" s="3"/>
      <c r="E623" s="3"/>
      <c r="F623" s="6"/>
      <c r="G623" s="3"/>
      <c r="H623" s="3"/>
      <c r="I623" s="3"/>
      <c r="J623" s="3"/>
      <c r="K623" s="3"/>
    </row>
    <row r="624" spans="2:11" ht="12.75" x14ac:dyDescent="0.35">
      <c r="B624" s="3"/>
      <c r="C624" s="3"/>
      <c r="D624" s="3"/>
      <c r="E624" s="3"/>
      <c r="F624" s="6"/>
      <c r="G624" s="3"/>
      <c r="H624" s="3"/>
      <c r="I624" s="3"/>
      <c r="J624" s="3"/>
      <c r="K624" s="3"/>
    </row>
    <row r="625" spans="2:11" ht="12.75" x14ac:dyDescent="0.35">
      <c r="B625" s="3"/>
      <c r="C625" s="3"/>
      <c r="D625" s="3"/>
      <c r="E625" s="3"/>
      <c r="F625" s="6"/>
      <c r="G625" s="3"/>
      <c r="H625" s="3"/>
      <c r="I625" s="3"/>
      <c r="J625" s="3"/>
      <c r="K625" s="3"/>
    </row>
    <row r="626" spans="2:11" ht="12.75" x14ac:dyDescent="0.35">
      <c r="B626" s="3"/>
      <c r="C626" s="3"/>
      <c r="D626" s="3"/>
      <c r="E626" s="3"/>
      <c r="F626" s="6"/>
      <c r="G626" s="3"/>
      <c r="H626" s="3"/>
      <c r="I626" s="3"/>
      <c r="J626" s="3"/>
      <c r="K626" s="3"/>
    </row>
    <row r="627" spans="2:11" ht="12.75" x14ac:dyDescent="0.35">
      <c r="B627" s="3"/>
      <c r="C627" s="3"/>
      <c r="D627" s="3"/>
      <c r="E627" s="3"/>
      <c r="F627" s="6"/>
      <c r="G627" s="3"/>
      <c r="H627" s="3"/>
      <c r="I627" s="3"/>
      <c r="J627" s="3"/>
      <c r="K627" s="3"/>
    </row>
    <row r="628" spans="2:11" ht="12.75" x14ac:dyDescent="0.35">
      <c r="B628" s="3"/>
      <c r="C628" s="3"/>
      <c r="D628" s="3"/>
      <c r="E628" s="3"/>
      <c r="F628" s="6"/>
      <c r="G628" s="3"/>
      <c r="H628" s="3"/>
      <c r="I628" s="3"/>
      <c r="J628" s="3"/>
      <c r="K628" s="3"/>
    </row>
    <row r="629" spans="2:11" ht="12.75" x14ac:dyDescent="0.35">
      <c r="B629" s="3"/>
      <c r="C629" s="3"/>
      <c r="D629" s="3"/>
      <c r="E629" s="3"/>
      <c r="F629" s="6"/>
      <c r="G629" s="3"/>
      <c r="H629" s="3"/>
      <c r="I629" s="3"/>
      <c r="J629" s="3"/>
      <c r="K629" s="3"/>
    </row>
    <row r="630" spans="2:11" ht="12.75" x14ac:dyDescent="0.35">
      <c r="B630" s="3"/>
      <c r="C630" s="3"/>
      <c r="D630" s="3"/>
      <c r="E630" s="3"/>
      <c r="F630" s="6"/>
      <c r="G630" s="3"/>
      <c r="H630" s="3"/>
      <c r="I630" s="3"/>
      <c r="J630" s="3"/>
      <c r="K630" s="3"/>
    </row>
    <row r="631" spans="2:11" ht="12.75" x14ac:dyDescent="0.35">
      <c r="B631" s="3"/>
      <c r="C631" s="3"/>
      <c r="D631" s="3"/>
      <c r="E631" s="3"/>
      <c r="F631" s="6"/>
      <c r="G631" s="3"/>
      <c r="H631" s="3"/>
      <c r="I631" s="3"/>
      <c r="J631" s="3"/>
      <c r="K631" s="3"/>
    </row>
    <row r="632" spans="2:11" ht="12.75" x14ac:dyDescent="0.35">
      <c r="B632" s="3"/>
      <c r="C632" s="3"/>
      <c r="D632" s="3"/>
      <c r="E632" s="3"/>
      <c r="F632" s="6"/>
      <c r="G632" s="3"/>
      <c r="H632" s="3"/>
      <c r="I632" s="3"/>
      <c r="J632" s="3"/>
      <c r="K632" s="3"/>
    </row>
    <row r="633" spans="2:11" ht="12.75" x14ac:dyDescent="0.35">
      <c r="B633" s="3"/>
      <c r="C633" s="3"/>
      <c r="D633" s="3"/>
      <c r="E633" s="3"/>
      <c r="F633" s="6"/>
      <c r="G633" s="3"/>
      <c r="H633" s="3"/>
      <c r="I633" s="3"/>
      <c r="J633" s="3"/>
      <c r="K633" s="3"/>
    </row>
    <row r="634" spans="2:11" ht="12.75" x14ac:dyDescent="0.35">
      <c r="B634" s="3"/>
      <c r="C634" s="3"/>
      <c r="D634" s="3"/>
      <c r="E634" s="3"/>
      <c r="F634" s="6"/>
      <c r="G634" s="3"/>
      <c r="H634" s="3"/>
      <c r="I634" s="3"/>
      <c r="J634" s="3"/>
      <c r="K634" s="3"/>
    </row>
    <row r="635" spans="2:11" ht="12.75" x14ac:dyDescent="0.35">
      <c r="B635" s="3"/>
      <c r="C635" s="3"/>
      <c r="D635" s="3"/>
      <c r="E635" s="3"/>
      <c r="F635" s="6"/>
      <c r="G635" s="3"/>
      <c r="H635" s="3"/>
      <c r="I635" s="3"/>
      <c r="J635" s="3"/>
      <c r="K635" s="3"/>
    </row>
    <row r="636" spans="2:11" ht="12.75" x14ac:dyDescent="0.35">
      <c r="B636" s="3"/>
      <c r="C636" s="3"/>
      <c r="D636" s="3"/>
      <c r="E636" s="3"/>
      <c r="F636" s="6"/>
      <c r="G636" s="3"/>
      <c r="H636" s="3"/>
      <c r="I636" s="3"/>
      <c r="J636" s="3"/>
      <c r="K636" s="3"/>
    </row>
    <row r="637" spans="2:11" ht="12.75" x14ac:dyDescent="0.35">
      <c r="B637" s="3"/>
      <c r="C637" s="3"/>
      <c r="D637" s="3"/>
      <c r="E637" s="3"/>
      <c r="F637" s="6"/>
      <c r="G637" s="3"/>
      <c r="H637" s="3"/>
      <c r="I637" s="3"/>
      <c r="J637" s="3"/>
      <c r="K637" s="3"/>
    </row>
    <row r="638" spans="2:11" ht="12.75" x14ac:dyDescent="0.35">
      <c r="B638" s="3"/>
      <c r="C638" s="3"/>
      <c r="D638" s="3"/>
      <c r="E638" s="3"/>
      <c r="F638" s="6"/>
      <c r="G638" s="3"/>
      <c r="H638" s="3"/>
      <c r="I638" s="3"/>
      <c r="J638" s="3"/>
      <c r="K638" s="3"/>
    </row>
    <row r="639" spans="2:11" ht="12.75" x14ac:dyDescent="0.35">
      <c r="B639" s="3"/>
      <c r="C639" s="3"/>
      <c r="D639" s="3"/>
      <c r="E639" s="3"/>
      <c r="F639" s="6"/>
      <c r="G639" s="3"/>
      <c r="H639" s="3"/>
      <c r="I639" s="3"/>
      <c r="J639" s="3"/>
      <c r="K639" s="3"/>
    </row>
    <row r="640" spans="2:11" ht="12.75" x14ac:dyDescent="0.35">
      <c r="B640" s="3"/>
      <c r="C640" s="3"/>
      <c r="D640" s="3"/>
      <c r="E640" s="3"/>
      <c r="F640" s="6"/>
      <c r="G640" s="3"/>
      <c r="H640" s="3"/>
      <c r="I640" s="3"/>
      <c r="J640" s="3"/>
      <c r="K640" s="3"/>
    </row>
    <row r="641" spans="2:11" ht="12.75" x14ac:dyDescent="0.35">
      <c r="B641" s="3"/>
      <c r="C641" s="3"/>
      <c r="D641" s="3"/>
      <c r="E641" s="3"/>
      <c r="F641" s="6"/>
      <c r="G641" s="3"/>
      <c r="H641" s="3"/>
      <c r="I641" s="3"/>
      <c r="J641" s="3"/>
      <c r="K641" s="3"/>
    </row>
    <row r="642" spans="2:11" ht="12.75" x14ac:dyDescent="0.35">
      <c r="B642" s="3"/>
      <c r="C642" s="3"/>
      <c r="D642" s="3"/>
      <c r="E642" s="3"/>
      <c r="F642" s="6"/>
      <c r="G642" s="3"/>
      <c r="H642" s="3"/>
      <c r="I642" s="3"/>
      <c r="J642" s="3"/>
      <c r="K642" s="3"/>
    </row>
    <row r="643" spans="2:11" ht="12.75" x14ac:dyDescent="0.35">
      <c r="B643" s="3"/>
      <c r="C643" s="3"/>
      <c r="D643" s="3"/>
      <c r="E643" s="3"/>
      <c r="F643" s="6"/>
      <c r="G643" s="3"/>
      <c r="H643" s="3"/>
      <c r="I643" s="3"/>
      <c r="J643" s="3"/>
      <c r="K643" s="3"/>
    </row>
    <row r="644" spans="2:11" ht="12.75" x14ac:dyDescent="0.35">
      <c r="B644" s="3"/>
      <c r="C644" s="3"/>
      <c r="D644" s="3"/>
      <c r="E644" s="3"/>
      <c r="F644" s="6"/>
      <c r="G644" s="3"/>
      <c r="H644" s="3"/>
      <c r="I644" s="3"/>
      <c r="J644" s="3"/>
      <c r="K644" s="3"/>
    </row>
    <row r="645" spans="2:11" ht="12.75" x14ac:dyDescent="0.35">
      <c r="B645" s="3"/>
      <c r="C645" s="3"/>
      <c r="D645" s="3"/>
      <c r="E645" s="3"/>
      <c r="F645" s="6"/>
      <c r="G645" s="3"/>
      <c r="H645" s="3"/>
      <c r="I645" s="3"/>
      <c r="J645" s="3"/>
      <c r="K645" s="3"/>
    </row>
    <row r="646" spans="2:11" ht="12.75" x14ac:dyDescent="0.35">
      <c r="B646" s="3"/>
      <c r="C646" s="3"/>
      <c r="D646" s="3"/>
      <c r="E646" s="3"/>
      <c r="F646" s="6"/>
      <c r="G646" s="3"/>
      <c r="H646" s="3"/>
      <c r="I646" s="3"/>
      <c r="J646" s="3"/>
      <c r="K646" s="3"/>
    </row>
    <row r="647" spans="2:11" ht="12.75" x14ac:dyDescent="0.35">
      <c r="B647" s="3"/>
      <c r="C647" s="3"/>
      <c r="D647" s="3"/>
      <c r="E647" s="3"/>
      <c r="F647" s="6"/>
      <c r="G647" s="3"/>
      <c r="H647" s="3"/>
      <c r="I647" s="3"/>
      <c r="J647" s="3"/>
      <c r="K647" s="3"/>
    </row>
    <row r="648" spans="2:11" ht="12.75" x14ac:dyDescent="0.35">
      <c r="B648" s="3"/>
      <c r="C648" s="3"/>
      <c r="D648" s="3"/>
      <c r="E648" s="3"/>
      <c r="F648" s="6"/>
      <c r="G648" s="3"/>
      <c r="H648" s="3"/>
      <c r="I648" s="3"/>
      <c r="J648" s="3"/>
      <c r="K648" s="3"/>
    </row>
    <row r="649" spans="2:11" ht="12.75" x14ac:dyDescent="0.35">
      <c r="B649" s="3"/>
      <c r="C649" s="3"/>
      <c r="D649" s="3"/>
      <c r="E649" s="3"/>
      <c r="F649" s="6"/>
      <c r="G649" s="3"/>
      <c r="H649" s="3"/>
      <c r="I649" s="3"/>
      <c r="J649" s="3"/>
      <c r="K649" s="3"/>
    </row>
    <row r="650" spans="2:11" ht="12.75" x14ac:dyDescent="0.35">
      <c r="B650" s="3"/>
      <c r="C650" s="3"/>
      <c r="D650" s="3"/>
      <c r="E650" s="3"/>
      <c r="F650" s="6"/>
      <c r="G650" s="3"/>
      <c r="H650" s="3"/>
      <c r="I650" s="3"/>
      <c r="J650" s="3"/>
      <c r="K650" s="3"/>
    </row>
    <row r="651" spans="2:11" ht="12.75" x14ac:dyDescent="0.35">
      <c r="B651" s="3"/>
      <c r="C651" s="3"/>
      <c r="D651" s="3"/>
      <c r="E651" s="3"/>
      <c r="F651" s="6"/>
      <c r="G651" s="3"/>
      <c r="H651" s="3"/>
      <c r="I651" s="3"/>
      <c r="J651" s="3"/>
      <c r="K651" s="3"/>
    </row>
    <row r="652" spans="2:11" ht="12.75" x14ac:dyDescent="0.35">
      <c r="B652" s="3"/>
      <c r="C652" s="3"/>
      <c r="D652" s="3"/>
      <c r="E652" s="3"/>
      <c r="F652" s="6"/>
      <c r="G652" s="3"/>
      <c r="H652" s="3"/>
      <c r="I652" s="3"/>
      <c r="J652" s="3"/>
      <c r="K652" s="3"/>
    </row>
    <row r="653" spans="2:11" ht="12.75" x14ac:dyDescent="0.35">
      <c r="B653" s="3"/>
      <c r="C653" s="3"/>
      <c r="D653" s="3"/>
      <c r="E653" s="3"/>
      <c r="F653" s="6"/>
      <c r="G653" s="3"/>
      <c r="H653" s="3"/>
      <c r="I653" s="3"/>
      <c r="J653" s="3"/>
      <c r="K653" s="3"/>
    </row>
    <row r="654" spans="2:11" ht="12.75" x14ac:dyDescent="0.35">
      <c r="B654" s="3"/>
      <c r="C654" s="3"/>
      <c r="D654" s="3"/>
      <c r="E654" s="3"/>
      <c r="F654" s="6"/>
      <c r="G654" s="3"/>
      <c r="H654" s="3"/>
      <c r="I654" s="3"/>
      <c r="J654" s="3"/>
      <c r="K654" s="3"/>
    </row>
    <row r="655" spans="2:11" ht="12.75" x14ac:dyDescent="0.35">
      <c r="B655" s="3"/>
      <c r="C655" s="3"/>
      <c r="D655" s="3"/>
      <c r="E655" s="3"/>
      <c r="F655" s="6"/>
      <c r="G655" s="3"/>
      <c r="H655" s="3"/>
      <c r="I655" s="3"/>
      <c r="J655" s="3"/>
      <c r="K655" s="3"/>
    </row>
    <row r="656" spans="2:11" ht="12.75" x14ac:dyDescent="0.35">
      <c r="B656" s="3"/>
      <c r="C656" s="3"/>
      <c r="D656" s="3"/>
      <c r="E656" s="3"/>
      <c r="F656" s="6"/>
      <c r="G656" s="3"/>
      <c r="H656" s="3"/>
      <c r="I656" s="3"/>
      <c r="J656" s="3"/>
      <c r="K656" s="3"/>
    </row>
    <row r="657" spans="2:11" ht="12.75" x14ac:dyDescent="0.35">
      <c r="B657" s="3"/>
      <c r="C657" s="3"/>
      <c r="D657" s="3"/>
      <c r="E657" s="3"/>
      <c r="F657" s="6"/>
      <c r="G657" s="3"/>
      <c r="H657" s="3"/>
      <c r="I657" s="3"/>
      <c r="J657" s="3"/>
      <c r="K657" s="3"/>
    </row>
    <row r="658" spans="2:11" ht="12.75" x14ac:dyDescent="0.35">
      <c r="B658" s="3"/>
      <c r="C658" s="3"/>
      <c r="D658" s="3"/>
      <c r="E658" s="3"/>
      <c r="F658" s="6"/>
      <c r="G658" s="3"/>
      <c r="H658" s="3"/>
      <c r="I658" s="3"/>
      <c r="J658" s="3"/>
      <c r="K658" s="3"/>
    </row>
    <row r="659" spans="2:11" ht="12.75" x14ac:dyDescent="0.35">
      <c r="B659" s="3"/>
      <c r="C659" s="3"/>
      <c r="D659" s="3"/>
      <c r="E659" s="3"/>
      <c r="F659" s="6"/>
      <c r="G659" s="3"/>
      <c r="H659" s="3"/>
      <c r="I659" s="3"/>
      <c r="J659" s="3"/>
      <c r="K659" s="3"/>
    </row>
    <row r="660" spans="2:11" ht="12.75" x14ac:dyDescent="0.35">
      <c r="B660" s="3"/>
      <c r="C660" s="3"/>
      <c r="D660" s="3"/>
      <c r="E660" s="3"/>
      <c r="F660" s="6"/>
      <c r="G660" s="3"/>
      <c r="H660" s="3"/>
      <c r="I660" s="3"/>
      <c r="J660" s="3"/>
      <c r="K660" s="3"/>
    </row>
    <row r="661" spans="2:11" ht="12.75" x14ac:dyDescent="0.35">
      <c r="B661" s="3"/>
      <c r="C661" s="3"/>
      <c r="D661" s="3"/>
      <c r="E661" s="3"/>
      <c r="F661" s="6"/>
      <c r="G661" s="3"/>
      <c r="H661" s="3"/>
      <c r="I661" s="3"/>
      <c r="J661" s="3"/>
      <c r="K661" s="3"/>
    </row>
    <row r="662" spans="2:11" ht="12.75" x14ac:dyDescent="0.35">
      <c r="B662" s="3"/>
      <c r="C662" s="3"/>
      <c r="D662" s="3"/>
      <c r="E662" s="3"/>
      <c r="F662" s="6"/>
      <c r="G662" s="3"/>
      <c r="H662" s="3"/>
      <c r="I662" s="3"/>
      <c r="J662" s="3"/>
      <c r="K662" s="3"/>
    </row>
    <row r="663" spans="2:11" ht="12.75" x14ac:dyDescent="0.35">
      <c r="B663" s="3"/>
      <c r="C663" s="3"/>
      <c r="D663" s="3"/>
      <c r="E663" s="3"/>
      <c r="F663" s="6"/>
      <c r="G663" s="3"/>
      <c r="H663" s="3"/>
      <c r="I663" s="3"/>
      <c r="J663" s="3"/>
      <c r="K663" s="3"/>
    </row>
    <row r="664" spans="2:11" ht="12.75" x14ac:dyDescent="0.35">
      <c r="B664" s="3"/>
      <c r="C664" s="3"/>
      <c r="D664" s="3"/>
      <c r="E664" s="3"/>
      <c r="F664" s="6"/>
      <c r="G664" s="3"/>
      <c r="H664" s="3"/>
      <c r="I664" s="3"/>
      <c r="J664" s="3"/>
      <c r="K664" s="3"/>
    </row>
    <row r="665" spans="2:11" ht="12.75" x14ac:dyDescent="0.35">
      <c r="B665" s="3"/>
      <c r="C665" s="3"/>
      <c r="D665" s="3"/>
      <c r="E665" s="3"/>
      <c r="F665" s="6"/>
      <c r="G665" s="3"/>
      <c r="H665" s="3"/>
      <c r="I665" s="3"/>
      <c r="J665" s="3"/>
      <c r="K665" s="3"/>
    </row>
    <row r="666" spans="2:11" ht="12.75" x14ac:dyDescent="0.35">
      <c r="B666" s="3"/>
      <c r="C666" s="3"/>
      <c r="D666" s="3"/>
      <c r="E666" s="3"/>
      <c r="F666" s="6"/>
      <c r="G666" s="3"/>
      <c r="H666" s="3"/>
      <c r="I666" s="3"/>
      <c r="J666" s="3"/>
      <c r="K666" s="3"/>
    </row>
    <row r="667" spans="2:11" ht="12.75" x14ac:dyDescent="0.35">
      <c r="B667" s="3"/>
      <c r="C667" s="3"/>
      <c r="D667" s="3"/>
      <c r="E667" s="3"/>
      <c r="F667" s="6"/>
      <c r="G667" s="3"/>
      <c r="H667" s="3"/>
      <c r="I667" s="3"/>
      <c r="J667" s="3"/>
      <c r="K667" s="3"/>
    </row>
    <row r="668" spans="2:11" ht="12.75" x14ac:dyDescent="0.35">
      <c r="B668" s="3"/>
      <c r="C668" s="3"/>
      <c r="D668" s="3"/>
      <c r="E668" s="3"/>
      <c r="F668" s="6"/>
      <c r="G668" s="3"/>
      <c r="H668" s="3"/>
      <c r="I668" s="3"/>
      <c r="J668" s="3"/>
      <c r="K668" s="3"/>
    </row>
    <row r="669" spans="2:11" ht="12.75" x14ac:dyDescent="0.35">
      <c r="B669" s="3"/>
      <c r="C669" s="3"/>
      <c r="D669" s="3"/>
      <c r="E669" s="3"/>
      <c r="F669" s="6"/>
      <c r="G669" s="3"/>
      <c r="H669" s="3"/>
      <c r="I669" s="3"/>
      <c r="J669" s="3"/>
      <c r="K669" s="3"/>
    </row>
    <row r="670" spans="2:11" ht="12.75" x14ac:dyDescent="0.35">
      <c r="B670" s="3"/>
      <c r="C670" s="3"/>
      <c r="D670" s="3"/>
      <c r="E670" s="3"/>
      <c r="F670" s="6"/>
      <c r="G670" s="3"/>
      <c r="H670" s="3"/>
      <c r="I670" s="3"/>
      <c r="J670" s="3"/>
      <c r="K670" s="3"/>
    </row>
    <row r="671" spans="2:11" ht="12.75" x14ac:dyDescent="0.35">
      <c r="B671" s="3"/>
      <c r="C671" s="3"/>
      <c r="D671" s="3"/>
      <c r="E671" s="3"/>
      <c r="F671" s="6"/>
      <c r="G671" s="3"/>
      <c r="H671" s="3"/>
      <c r="I671" s="3"/>
      <c r="J671" s="3"/>
      <c r="K671" s="3"/>
    </row>
    <row r="672" spans="2:11" ht="12.75" x14ac:dyDescent="0.35">
      <c r="B672" s="3"/>
      <c r="C672" s="3"/>
      <c r="D672" s="3"/>
      <c r="E672" s="3"/>
      <c r="F672" s="6"/>
      <c r="G672" s="3"/>
      <c r="H672" s="3"/>
      <c r="I672" s="3"/>
      <c r="J672" s="3"/>
      <c r="K672" s="3"/>
    </row>
    <row r="673" spans="2:11" ht="12.75" x14ac:dyDescent="0.35">
      <c r="B673" s="3"/>
      <c r="C673" s="3"/>
      <c r="D673" s="3"/>
      <c r="E673" s="3"/>
      <c r="F673" s="6"/>
      <c r="G673" s="3"/>
      <c r="H673" s="3"/>
      <c r="I673" s="3"/>
      <c r="J673" s="3"/>
      <c r="K673" s="3"/>
    </row>
    <row r="674" spans="2:11" ht="12.75" x14ac:dyDescent="0.35">
      <c r="B674" s="3"/>
      <c r="C674" s="3"/>
      <c r="D674" s="3"/>
      <c r="E674" s="3"/>
      <c r="F674" s="6"/>
      <c r="G674" s="3"/>
      <c r="H674" s="3"/>
      <c r="I674" s="3"/>
      <c r="J674" s="3"/>
      <c r="K674" s="3"/>
    </row>
    <row r="675" spans="2:11" ht="12.75" x14ac:dyDescent="0.35">
      <c r="B675" s="3"/>
      <c r="C675" s="3"/>
      <c r="D675" s="3"/>
      <c r="E675" s="3"/>
      <c r="F675" s="6"/>
      <c r="G675" s="3"/>
      <c r="H675" s="3"/>
      <c r="I675" s="3"/>
      <c r="J675" s="3"/>
      <c r="K675" s="3"/>
    </row>
    <row r="676" spans="2:11" ht="12.75" x14ac:dyDescent="0.35">
      <c r="B676" s="3"/>
      <c r="C676" s="3"/>
      <c r="D676" s="3"/>
      <c r="E676" s="3"/>
      <c r="F676" s="6"/>
      <c r="G676" s="3"/>
      <c r="H676" s="3"/>
      <c r="I676" s="3"/>
      <c r="J676" s="3"/>
      <c r="K676" s="3"/>
    </row>
    <row r="677" spans="2:11" ht="12.75" x14ac:dyDescent="0.35">
      <c r="B677" s="3"/>
      <c r="C677" s="3"/>
      <c r="D677" s="3"/>
      <c r="E677" s="3"/>
      <c r="F677" s="6"/>
      <c r="G677" s="3"/>
      <c r="H677" s="3"/>
      <c r="I677" s="3"/>
      <c r="J677" s="3"/>
      <c r="K677" s="3"/>
    </row>
    <row r="678" spans="2:11" ht="12.75" x14ac:dyDescent="0.35">
      <c r="B678" s="3"/>
      <c r="C678" s="3"/>
      <c r="D678" s="3"/>
      <c r="E678" s="3"/>
      <c r="F678" s="6"/>
      <c r="G678" s="3"/>
      <c r="H678" s="3"/>
      <c r="I678" s="3"/>
      <c r="J678" s="3"/>
      <c r="K678" s="3"/>
    </row>
    <row r="679" spans="2:11" ht="12.75" x14ac:dyDescent="0.35">
      <c r="B679" s="3"/>
      <c r="C679" s="3"/>
      <c r="D679" s="3"/>
      <c r="E679" s="3"/>
      <c r="F679" s="6"/>
      <c r="G679" s="3"/>
      <c r="H679" s="3"/>
      <c r="I679" s="3"/>
      <c r="J679" s="3"/>
      <c r="K679" s="3"/>
    </row>
    <row r="680" spans="2:11" ht="12.75" x14ac:dyDescent="0.35">
      <c r="B680" s="3"/>
      <c r="C680" s="3"/>
      <c r="D680" s="3"/>
      <c r="E680" s="3"/>
      <c r="F680" s="6"/>
      <c r="G680" s="3"/>
      <c r="H680" s="3"/>
      <c r="I680" s="3"/>
      <c r="J680" s="3"/>
      <c r="K680" s="3"/>
    </row>
    <row r="681" spans="2:11" ht="12.75" x14ac:dyDescent="0.35">
      <c r="B681" s="3"/>
      <c r="C681" s="3"/>
      <c r="D681" s="3"/>
      <c r="E681" s="3"/>
      <c r="F681" s="6"/>
      <c r="G681" s="3"/>
      <c r="H681" s="3"/>
      <c r="I681" s="3"/>
      <c r="J681" s="3"/>
      <c r="K681" s="3"/>
    </row>
    <row r="682" spans="2:11" ht="12.75" x14ac:dyDescent="0.35">
      <c r="B682" s="3"/>
      <c r="C682" s="3"/>
      <c r="D682" s="3"/>
      <c r="E682" s="3"/>
      <c r="F682" s="6"/>
      <c r="G682" s="3"/>
      <c r="H682" s="3"/>
      <c r="I682" s="3"/>
      <c r="J682" s="3"/>
      <c r="K682" s="3"/>
    </row>
    <row r="683" spans="2:11" ht="12.75" x14ac:dyDescent="0.35">
      <c r="B683" s="3"/>
      <c r="C683" s="3"/>
      <c r="D683" s="3"/>
      <c r="E683" s="3"/>
      <c r="F683" s="6"/>
      <c r="G683" s="3"/>
      <c r="H683" s="3"/>
      <c r="I683" s="3"/>
      <c r="J683" s="3"/>
      <c r="K683" s="3"/>
    </row>
    <row r="684" spans="2:11" ht="12.75" x14ac:dyDescent="0.35">
      <c r="B684" s="3"/>
      <c r="C684" s="3"/>
      <c r="D684" s="3"/>
      <c r="E684" s="3"/>
      <c r="F684" s="6"/>
      <c r="G684" s="3"/>
      <c r="H684" s="3"/>
      <c r="I684" s="3"/>
      <c r="J684" s="3"/>
      <c r="K684" s="3"/>
    </row>
    <row r="685" spans="2:11" ht="12.75" x14ac:dyDescent="0.35">
      <c r="B685" s="3"/>
      <c r="C685" s="3"/>
      <c r="D685" s="3"/>
      <c r="E685" s="3"/>
      <c r="F685" s="6"/>
      <c r="G685" s="3"/>
      <c r="H685" s="3"/>
      <c r="I685" s="3"/>
      <c r="J685" s="3"/>
      <c r="K685" s="3"/>
    </row>
    <row r="686" spans="2:11" ht="12.75" x14ac:dyDescent="0.35">
      <c r="B686" s="3"/>
      <c r="C686" s="3"/>
      <c r="D686" s="3"/>
      <c r="E686" s="3"/>
      <c r="F686" s="6"/>
      <c r="G686" s="3"/>
      <c r="H686" s="3"/>
      <c r="I686" s="3"/>
      <c r="J686" s="3"/>
      <c r="K686" s="3"/>
    </row>
    <row r="687" spans="2:11" ht="12.75" x14ac:dyDescent="0.35">
      <c r="B687" s="3"/>
      <c r="C687" s="3"/>
      <c r="D687" s="3"/>
      <c r="E687" s="3"/>
      <c r="F687" s="6"/>
      <c r="G687" s="3"/>
      <c r="H687" s="3"/>
      <c r="I687" s="3"/>
      <c r="J687" s="3"/>
      <c r="K687" s="3"/>
    </row>
    <row r="688" spans="2:11" ht="12.75" x14ac:dyDescent="0.35">
      <c r="B688" s="3"/>
      <c r="C688" s="3"/>
      <c r="D688" s="3"/>
      <c r="E688" s="3"/>
      <c r="F688" s="6"/>
      <c r="G688" s="3"/>
      <c r="H688" s="3"/>
      <c r="I688" s="3"/>
      <c r="J688" s="3"/>
      <c r="K688" s="3"/>
    </row>
    <row r="689" spans="2:11" ht="12.75" x14ac:dyDescent="0.35">
      <c r="B689" s="3"/>
      <c r="C689" s="3"/>
      <c r="D689" s="3"/>
      <c r="E689" s="3"/>
      <c r="F689" s="6"/>
      <c r="G689" s="3"/>
      <c r="H689" s="3"/>
      <c r="I689" s="3"/>
      <c r="J689" s="3"/>
      <c r="K689" s="3"/>
    </row>
    <row r="690" spans="2:11" ht="12.75" x14ac:dyDescent="0.35">
      <c r="B690" s="3"/>
      <c r="C690" s="3"/>
      <c r="D690" s="3"/>
      <c r="E690" s="3"/>
      <c r="F690" s="6"/>
      <c r="G690" s="3"/>
      <c r="H690" s="3"/>
      <c r="I690" s="3"/>
      <c r="J690" s="3"/>
      <c r="K690" s="3"/>
    </row>
    <row r="691" spans="2:11" ht="12.75" x14ac:dyDescent="0.35">
      <c r="B691" s="3"/>
      <c r="C691" s="3"/>
      <c r="D691" s="3"/>
      <c r="E691" s="3"/>
      <c r="F691" s="6"/>
      <c r="G691" s="3"/>
      <c r="H691" s="3"/>
      <c r="I691" s="3"/>
      <c r="J691" s="3"/>
      <c r="K691" s="3"/>
    </row>
    <row r="692" spans="2:11" ht="12.75" x14ac:dyDescent="0.35">
      <c r="B692" s="3"/>
      <c r="C692" s="3"/>
      <c r="D692" s="3"/>
      <c r="E692" s="3"/>
      <c r="F692" s="6"/>
      <c r="G692" s="3"/>
      <c r="H692" s="3"/>
      <c r="I692" s="3"/>
      <c r="J692" s="3"/>
      <c r="K692" s="3"/>
    </row>
    <row r="693" spans="2:11" ht="12.75" x14ac:dyDescent="0.35">
      <c r="B693" s="3"/>
      <c r="C693" s="3"/>
      <c r="D693" s="3"/>
      <c r="E693" s="3"/>
      <c r="F693" s="6"/>
      <c r="G693" s="3"/>
      <c r="H693" s="3"/>
      <c r="I693" s="3"/>
      <c r="J693" s="3"/>
      <c r="K693" s="3"/>
    </row>
    <row r="694" spans="2:11" ht="12.75" x14ac:dyDescent="0.35">
      <c r="B694" s="3"/>
      <c r="C694" s="3"/>
      <c r="D694" s="3"/>
      <c r="E694" s="3"/>
      <c r="F694" s="6"/>
      <c r="G694" s="3"/>
      <c r="H694" s="3"/>
      <c r="I694" s="3"/>
      <c r="J694" s="3"/>
      <c r="K694" s="3"/>
    </row>
    <row r="695" spans="2:11" ht="12.75" x14ac:dyDescent="0.35">
      <c r="B695" s="3"/>
      <c r="C695" s="3"/>
      <c r="D695" s="3"/>
      <c r="E695" s="3"/>
      <c r="F695" s="6"/>
      <c r="G695" s="3"/>
      <c r="H695" s="3"/>
      <c r="I695" s="3"/>
      <c r="J695" s="3"/>
      <c r="K695" s="3"/>
    </row>
    <row r="696" spans="2:11" ht="12.75" x14ac:dyDescent="0.35">
      <c r="B696" s="3"/>
      <c r="C696" s="3"/>
      <c r="D696" s="3"/>
      <c r="E696" s="3"/>
      <c r="F696" s="6"/>
      <c r="G696" s="3"/>
      <c r="H696" s="3"/>
      <c r="I696" s="3"/>
      <c r="J696" s="3"/>
      <c r="K696" s="3"/>
    </row>
    <row r="697" spans="2:11" ht="12.75" x14ac:dyDescent="0.35">
      <c r="B697" s="3"/>
      <c r="C697" s="3"/>
      <c r="D697" s="3"/>
      <c r="E697" s="3"/>
      <c r="F697" s="6"/>
      <c r="G697" s="3"/>
      <c r="H697" s="3"/>
      <c r="I697" s="3"/>
      <c r="J697" s="3"/>
      <c r="K697" s="3"/>
    </row>
    <row r="698" spans="2:11" ht="12.75" x14ac:dyDescent="0.35">
      <c r="B698" s="3"/>
      <c r="C698" s="3"/>
      <c r="D698" s="3"/>
      <c r="E698" s="3"/>
      <c r="F698" s="6"/>
      <c r="G698" s="3"/>
      <c r="H698" s="3"/>
      <c r="I698" s="3"/>
      <c r="J698" s="3"/>
      <c r="K698" s="3"/>
    </row>
    <row r="699" spans="2:11" ht="12.75" x14ac:dyDescent="0.35">
      <c r="B699" s="3"/>
      <c r="C699" s="3"/>
      <c r="D699" s="3"/>
      <c r="E699" s="3"/>
      <c r="F699" s="6"/>
      <c r="G699" s="3"/>
      <c r="H699" s="3"/>
      <c r="I699" s="3"/>
      <c r="J699" s="3"/>
      <c r="K699" s="3"/>
    </row>
    <row r="700" spans="2:11" ht="12.75" x14ac:dyDescent="0.35">
      <c r="B700" s="3"/>
      <c r="C700" s="3"/>
      <c r="D700" s="3"/>
      <c r="E700" s="3"/>
      <c r="F700" s="6"/>
      <c r="G700" s="3"/>
      <c r="H700" s="3"/>
      <c r="I700" s="3"/>
      <c r="J700" s="3"/>
      <c r="K700" s="3"/>
    </row>
    <row r="701" spans="2:11" ht="12.75" x14ac:dyDescent="0.35">
      <c r="B701" s="3"/>
      <c r="C701" s="3"/>
      <c r="D701" s="3"/>
      <c r="E701" s="3"/>
      <c r="F701" s="6"/>
      <c r="G701" s="3"/>
      <c r="H701" s="3"/>
      <c r="I701" s="3"/>
      <c r="J701" s="3"/>
      <c r="K701" s="3"/>
    </row>
    <row r="702" spans="2:11" ht="12.75" x14ac:dyDescent="0.35">
      <c r="B702" s="3"/>
      <c r="C702" s="3"/>
      <c r="D702" s="3"/>
      <c r="E702" s="3"/>
      <c r="F702" s="6"/>
      <c r="G702" s="3"/>
      <c r="H702" s="3"/>
      <c r="I702" s="3"/>
      <c r="J702" s="3"/>
      <c r="K702" s="3"/>
    </row>
    <row r="703" spans="2:11" ht="12.75" x14ac:dyDescent="0.35">
      <c r="B703" s="3"/>
      <c r="C703" s="3"/>
      <c r="D703" s="3"/>
      <c r="E703" s="3"/>
      <c r="F703" s="6"/>
      <c r="G703" s="3"/>
      <c r="H703" s="3"/>
      <c r="I703" s="3"/>
      <c r="J703" s="3"/>
      <c r="K703" s="3"/>
    </row>
    <row r="704" spans="2:11" ht="12.75" x14ac:dyDescent="0.35">
      <c r="B704" s="3"/>
      <c r="C704" s="3"/>
      <c r="D704" s="3"/>
      <c r="E704" s="3"/>
      <c r="F704" s="6"/>
      <c r="G704" s="3"/>
      <c r="H704" s="3"/>
      <c r="I704" s="3"/>
      <c r="J704" s="3"/>
      <c r="K704" s="3"/>
    </row>
    <row r="705" spans="2:11" ht="12.75" x14ac:dyDescent="0.35">
      <c r="B705" s="3"/>
      <c r="C705" s="3"/>
      <c r="D705" s="3"/>
      <c r="E705" s="3"/>
      <c r="F705" s="6"/>
      <c r="G705" s="3"/>
      <c r="H705" s="3"/>
      <c r="I705" s="3"/>
      <c r="J705" s="3"/>
      <c r="K705" s="3"/>
    </row>
    <row r="706" spans="2:11" ht="12.75" x14ac:dyDescent="0.35">
      <c r="B706" s="3"/>
      <c r="C706" s="3"/>
      <c r="D706" s="3"/>
      <c r="E706" s="3"/>
      <c r="F706" s="6"/>
      <c r="G706" s="3"/>
      <c r="H706" s="3"/>
      <c r="I706" s="3"/>
      <c r="J706" s="3"/>
      <c r="K706" s="3"/>
    </row>
    <row r="707" spans="2:11" ht="12.75" x14ac:dyDescent="0.35">
      <c r="B707" s="3"/>
      <c r="C707" s="3"/>
      <c r="D707" s="3"/>
      <c r="E707" s="3"/>
      <c r="F707" s="6"/>
      <c r="G707" s="3"/>
      <c r="H707" s="3"/>
      <c r="I707" s="3"/>
      <c r="J707" s="3"/>
      <c r="K707" s="3"/>
    </row>
    <row r="708" spans="2:11" ht="12.75" x14ac:dyDescent="0.35">
      <c r="B708" s="3"/>
      <c r="C708" s="3"/>
      <c r="D708" s="3"/>
      <c r="E708" s="3"/>
      <c r="F708" s="6"/>
      <c r="G708" s="3"/>
      <c r="H708" s="3"/>
      <c r="I708" s="3"/>
      <c r="J708" s="3"/>
      <c r="K708" s="3"/>
    </row>
    <row r="709" spans="2:11" ht="12.75" x14ac:dyDescent="0.35">
      <c r="B709" s="3"/>
      <c r="C709" s="3"/>
      <c r="D709" s="3"/>
      <c r="E709" s="3"/>
      <c r="F709" s="6"/>
      <c r="G709" s="3"/>
      <c r="H709" s="3"/>
      <c r="I709" s="3"/>
      <c r="J709" s="3"/>
      <c r="K709" s="3"/>
    </row>
    <row r="710" spans="2:11" ht="12.75" x14ac:dyDescent="0.35">
      <c r="B710" s="3"/>
      <c r="C710" s="3"/>
      <c r="D710" s="3"/>
      <c r="E710" s="3"/>
      <c r="F710" s="6"/>
      <c r="G710" s="3"/>
      <c r="H710" s="3"/>
      <c r="I710" s="3"/>
      <c r="J710" s="3"/>
      <c r="K710" s="3"/>
    </row>
    <row r="711" spans="2:11" ht="12.75" x14ac:dyDescent="0.35">
      <c r="B711" s="3"/>
      <c r="C711" s="3"/>
      <c r="D711" s="3"/>
      <c r="E711" s="3"/>
      <c r="F711" s="6"/>
      <c r="G711" s="3"/>
      <c r="H711" s="3"/>
      <c r="I711" s="3"/>
      <c r="J711" s="3"/>
      <c r="K711" s="3"/>
    </row>
    <row r="712" spans="2:11" ht="12.75" x14ac:dyDescent="0.35">
      <c r="B712" s="3"/>
      <c r="C712" s="3"/>
      <c r="D712" s="3"/>
      <c r="E712" s="3"/>
      <c r="F712" s="6"/>
      <c r="G712" s="3"/>
      <c r="H712" s="3"/>
      <c r="I712" s="3"/>
      <c r="J712" s="3"/>
      <c r="K712" s="3"/>
    </row>
    <row r="713" spans="2:11" ht="12.75" x14ac:dyDescent="0.35">
      <c r="B713" s="3"/>
      <c r="C713" s="3"/>
      <c r="D713" s="3"/>
      <c r="E713" s="3"/>
      <c r="F713" s="6"/>
      <c r="G713" s="3"/>
      <c r="H713" s="3"/>
      <c r="I713" s="3"/>
      <c r="J713" s="3"/>
      <c r="K713" s="3"/>
    </row>
    <row r="714" spans="2:11" ht="12.75" x14ac:dyDescent="0.35">
      <c r="B714" s="3"/>
      <c r="C714" s="3"/>
      <c r="D714" s="3"/>
      <c r="E714" s="3"/>
      <c r="F714" s="6"/>
      <c r="G714" s="3"/>
      <c r="H714" s="3"/>
      <c r="I714" s="3"/>
      <c r="J714" s="3"/>
      <c r="K714" s="3"/>
    </row>
    <row r="715" spans="2:11" ht="12.75" x14ac:dyDescent="0.35">
      <c r="B715" s="3"/>
      <c r="C715" s="3"/>
      <c r="D715" s="3"/>
      <c r="E715" s="3"/>
      <c r="F715" s="6"/>
      <c r="G715" s="3"/>
      <c r="H715" s="3"/>
      <c r="I715" s="3"/>
      <c r="J715" s="3"/>
      <c r="K715" s="3"/>
    </row>
    <row r="716" spans="2:11" ht="12.75" x14ac:dyDescent="0.35">
      <c r="B716" s="3"/>
      <c r="C716" s="3"/>
      <c r="D716" s="3"/>
      <c r="E716" s="3"/>
      <c r="F716" s="6"/>
      <c r="G716" s="3"/>
      <c r="H716" s="3"/>
      <c r="I716" s="3"/>
      <c r="J716" s="3"/>
      <c r="K716" s="3"/>
    </row>
    <row r="717" spans="2:11" ht="12.75" x14ac:dyDescent="0.35">
      <c r="B717" s="3"/>
      <c r="C717" s="3"/>
      <c r="D717" s="3"/>
      <c r="E717" s="3"/>
      <c r="F717" s="6"/>
      <c r="G717" s="3"/>
      <c r="H717" s="3"/>
      <c r="I717" s="3"/>
      <c r="J717" s="3"/>
      <c r="K717" s="3"/>
    </row>
    <row r="718" spans="2:11" ht="12.75" x14ac:dyDescent="0.35">
      <c r="B718" s="3"/>
      <c r="C718" s="3"/>
      <c r="D718" s="3"/>
      <c r="E718" s="3"/>
      <c r="F718" s="6"/>
      <c r="G718" s="3"/>
      <c r="H718" s="3"/>
      <c r="I718" s="3"/>
      <c r="J718" s="3"/>
      <c r="K718" s="3"/>
    </row>
    <row r="719" spans="2:11" ht="12.75" x14ac:dyDescent="0.35">
      <c r="B719" s="3"/>
      <c r="C719" s="3"/>
      <c r="D719" s="3"/>
      <c r="E719" s="3"/>
      <c r="F719" s="6"/>
      <c r="G719" s="3"/>
      <c r="H719" s="3"/>
      <c r="I719" s="3"/>
      <c r="J719" s="3"/>
      <c r="K719" s="3"/>
    </row>
    <row r="720" spans="2:11" ht="12.75" x14ac:dyDescent="0.35">
      <c r="B720" s="3"/>
      <c r="C720" s="3"/>
      <c r="D720" s="3"/>
      <c r="E720" s="3"/>
      <c r="F720" s="6"/>
      <c r="G720" s="3"/>
      <c r="H720" s="3"/>
      <c r="I720" s="3"/>
      <c r="J720" s="3"/>
      <c r="K720" s="3"/>
    </row>
    <row r="721" spans="2:11" ht="12.75" x14ac:dyDescent="0.35">
      <c r="B721" s="3"/>
      <c r="C721" s="3"/>
      <c r="D721" s="3"/>
      <c r="E721" s="3"/>
      <c r="F721" s="6"/>
      <c r="G721" s="3"/>
      <c r="H721" s="3"/>
      <c r="I721" s="3"/>
      <c r="J721" s="3"/>
      <c r="K721" s="3"/>
    </row>
    <row r="722" spans="2:11" ht="12.75" x14ac:dyDescent="0.35">
      <c r="B722" s="3"/>
      <c r="C722" s="3"/>
      <c r="D722" s="3"/>
      <c r="E722" s="3"/>
      <c r="F722" s="6"/>
      <c r="G722" s="3"/>
      <c r="H722" s="3"/>
      <c r="I722" s="3"/>
      <c r="J722" s="3"/>
      <c r="K722" s="3"/>
    </row>
    <row r="723" spans="2:11" ht="12.75" x14ac:dyDescent="0.35">
      <c r="B723" s="3"/>
      <c r="C723" s="3"/>
      <c r="D723" s="3"/>
      <c r="E723" s="3"/>
      <c r="F723" s="6"/>
      <c r="G723" s="3"/>
      <c r="H723" s="3"/>
      <c r="I723" s="3"/>
      <c r="J723" s="3"/>
      <c r="K723" s="3"/>
    </row>
    <row r="724" spans="2:11" ht="12.75" x14ac:dyDescent="0.35">
      <c r="B724" s="3"/>
      <c r="C724" s="3"/>
      <c r="D724" s="3"/>
      <c r="E724" s="3"/>
      <c r="F724" s="6"/>
      <c r="G724" s="3"/>
      <c r="H724" s="3"/>
      <c r="I724" s="3"/>
      <c r="J724" s="3"/>
      <c r="K724" s="3"/>
    </row>
    <row r="725" spans="2:11" ht="12.75" x14ac:dyDescent="0.35">
      <c r="B725" s="3"/>
      <c r="C725" s="3"/>
      <c r="D725" s="3"/>
      <c r="E725" s="3"/>
      <c r="F725" s="6"/>
      <c r="G725" s="3"/>
      <c r="H725" s="3"/>
      <c r="I725" s="3"/>
      <c r="J725" s="3"/>
      <c r="K725" s="3"/>
    </row>
    <row r="726" spans="2:11" ht="12.75" x14ac:dyDescent="0.35">
      <c r="B726" s="3"/>
      <c r="C726" s="3"/>
      <c r="D726" s="3"/>
      <c r="E726" s="3"/>
      <c r="F726" s="6"/>
      <c r="G726" s="3"/>
      <c r="H726" s="3"/>
      <c r="I726" s="3"/>
      <c r="J726" s="3"/>
      <c r="K726" s="3"/>
    </row>
    <row r="727" spans="2:11" ht="12.75" x14ac:dyDescent="0.35">
      <c r="B727" s="3"/>
      <c r="C727" s="3"/>
      <c r="D727" s="3"/>
      <c r="E727" s="3"/>
      <c r="F727" s="6"/>
      <c r="G727" s="3"/>
      <c r="H727" s="3"/>
      <c r="I727" s="3"/>
      <c r="J727" s="3"/>
      <c r="K727" s="3"/>
    </row>
    <row r="728" spans="2:11" ht="12.75" x14ac:dyDescent="0.35">
      <c r="B728" s="3"/>
      <c r="C728" s="3"/>
      <c r="D728" s="3"/>
      <c r="E728" s="3"/>
      <c r="F728" s="6"/>
      <c r="G728" s="3"/>
      <c r="H728" s="3"/>
      <c r="I728" s="3"/>
      <c r="J728" s="3"/>
      <c r="K728" s="3"/>
    </row>
    <row r="729" spans="2:11" ht="12.75" x14ac:dyDescent="0.35">
      <c r="B729" s="3"/>
      <c r="C729" s="3"/>
      <c r="D729" s="3"/>
      <c r="E729" s="3"/>
      <c r="F729" s="6"/>
      <c r="G729" s="3"/>
      <c r="H729" s="3"/>
      <c r="I729" s="3"/>
      <c r="J729" s="3"/>
      <c r="K729" s="3"/>
    </row>
    <row r="730" spans="2:11" ht="12.75" x14ac:dyDescent="0.35">
      <c r="B730" s="3"/>
      <c r="C730" s="3"/>
      <c r="D730" s="3"/>
      <c r="E730" s="3"/>
      <c r="F730" s="6"/>
      <c r="G730" s="3"/>
      <c r="H730" s="3"/>
      <c r="I730" s="3"/>
      <c r="J730" s="3"/>
      <c r="K730" s="3"/>
    </row>
    <row r="731" spans="2:11" ht="12.75" x14ac:dyDescent="0.35">
      <c r="B731" s="3"/>
      <c r="C731" s="3"/>
      <c r="D731" s="3"/>
      <c r="E731" s="3"/>
      <c r="F731" s="6"/>
      <c r="G731" s="3"/>
      <c r="H731" s="3"/>
      <c r="I731" s="3"/>
      <c r="J731" s="3"/>
      <c r="K731" s="3"/>
    </row>
    <row r="732" spans="2:11" ht="12.75" x14ac:dyDescent="0.35">
      <c r="B732" s="3"/>
      <c r="C732" s="3"/>
      <c r="D732" s="3"/>
      <c r="E732" s="3"/>
      <c r="F732" s="6"/>
      <c r="G732" s="3"/>
      <c r="H732" s="3"/>
      <c r="I732" s="3"/>
      <c r="J732" s="3"/>
      <c r="K732" s="3"/>
    </row>
    <row r="733" spans="2:11" ht="12.75" x14ac:dyDescent="0.35">
      <c r="B733" s="3"/>
      <c r="C733" s="3"/>
      <c r="D733" s="3"/>
      <c r="E733" s="3"/>
      <c r="F733" s="6"/>
      <c r="G733" s="3"/>
      <c r="H733" s="3"/>
      <c r="I733" s="3"/>
      <c r="J733" s="3"/>
      <c r="K733" s="3"/>
    </row>
    <row r="734" spans="2:11" ht="12.75" x14ac:dyDescent="0.35">
      <c r="B734" s="3"/>
      <c r="C734" s="3"/>
      <c r="D734" s="3"/>
      <c r="E734" s="3"/>
      <c r="F734" s="6"/>
      <c r="G734" s="3"/>
      <c r="H734" s="3"/>
      <c r="I734" s="3"/>
      <c r="J734" s="3"/>
      <c r="K734" s="3"/>
    </row>
    <row r="735" spans="2:11" ht="12.75" x14ac:dyDescent="0.35">
      <c r="B735" s="3"/>
      <c r="C735" s="3"/>
      <c r="D735" s="3"/>
      <c r="E735" s="3"/>
      <c r="F735" s="6"/>
      <c r="G735" s="3"/>
      <c r="H735" s="3"/>
      <c r="I735" s="3"/>
      <c r="J735" s="3"/>
      <c r="K735" s="3"/>
    </row>
    <row r="736" spans="2:11" ht="12.75" x14ac:dyDescent="0.35">
      <c r="B736" s="3"/>
      <c r="C736" s="3"/>
      <c r="D736" s="3"/>
      <c r="E736" s="3"/>
      <c r="F736" s="6"/>
      <c r="G736" s="3"/>
      <c r="H736" s="3"/>
      <c r="I736" s="3"/>
      <c r="J736" s="3"/>
      <c r="K736" s="3"/>
    </row>
    <row r="737" spans="2:11" ht="12.75" x14ac:dyDescent="0.35">
      <c r="B737" s="3"/>
      <c r="C737" s="3"/>
      <c r="D737" s="3"/>
      <c r="E737" s="3"/>
      <c r="F737" s="6"/>
      <c r="G737" s="3"/>
      <c r="H737" s="3"/>
      <c r="I737" s="3"/>
      <c r="J737" s="3"/>
      <c r="K737" s="3"/>
    </row>
    <row r="738" spans="2:11" ht="12.75" x14ac:dyDescent="0.35">
      <c r="B738" s="3"/>
      <c r="C738" s="3"/>
      <c r="D738" s="3"/>
      <c r="E738" s="3"/>
      <c r="F738" s="6"/>
      <c r="G738" s="3"/>
      <c r="H738" s="3"/>
      <c r="I738" s="3"/>
      <c r="J738" s="3"/>
      <c r="K738" s="3"/>
    </row>
    <row r="739" spans="2:11" ht="12.75" x14ac:dyDescent="0.35">
      <c r="B739" s="3"/>
      <c r="C739" s="3"/>
      <c r="D739" s="3"/>
      <c r="E739" s="3"/>
      <c r="F739" s="6"/>
      <c r="G739" s="3"/>
      <c r="H739" s="3"/>
      <c r="I739" s="3"/>
      <c r="J739" s="3"/>
      <c r="K739" s="3"/>
    </row>
    <row r="740" spans="2:11" ht="12.75" x14ac:dyDescent="0.35">
      <c r="B740" s="3"/>
      <c r="C740" s="3"/>
      <c r="D740" s="3"/>
      <c r="E740" s="3"/>
      <c r="F740" s="6"/>
      <c r="G740" s="3"/>
      <c r="H740" s="3"/>
      <c r="I740" s="3"/>
      <c r="J740" s="3"/>
      <c r="K740" s="3"/>
    </row>
    <row r="741" spans="2:11" ht="12.75" x14ac:dyDescent="0.35">
      <c r="B741" s="3"/>
      <c r="C741" s="3"/>
      <c r="D741" s="3"/>
      <c r="E741" s="3"/>
      <c r="F741" s="6"/>
      <c r="G741" s="3"/>
      <c r="H741" s="3"/>
      <c r="I741" s="3"/>
      <c r="J741" s="3"/>
      <c r="K741" s="3"/>
    </row>
    <row r="742" spans="2:11" ht="12.75" x14ac:dyDescent="0.35">
      <c r="B742" s="3"/>
      <c r="C742" s="3"/>
      <c r="D742" s="3"/>
      <c r="E742" s="3"/>
      <c r="F742" s="6"/>
      <c r="G742" s="3"/>
      <c r="H742" s="3"/>
      <c r="I742" s="3"/>
      <c r="J742" s="3"/>
      <c r="K742" s="3"/>
    </row>
    <row r="743" spans="2:11" ht="12.75" x14ac:dyDescent="0.35">
      <c r="B743" s="3"/>
      <c r="C743" s="3"/>
      <c r="D743" s="3"/>
      <c r="E743" s="3"/>
      <c r="F743" s="6"/>
      <c r="G743" s="3"/>
      <c r="H743" s="3"/>
      <c r="I743" s="3"/>
      <c r="J743" s="3"/>
      <c r="K743" s="3"/>
    </row>
    <row r="744" spans="2:11" ht="12.75" x14ac:dyDescent="0.35">
      <c r="B744" s="3"/>
      <c r="C744" s="3"/>
      <c r="D744" s="3"/>
      <c r="E744" s="3"/>
      <c r="F744" s="6"/>
      <c r="G744" s="3"/>
      <c r="H744" s="3"/>
      <c r="I744" s="3"/>
      <c r="J744" s="3"/>
      <c r="K744" s="3"/>
    </row>
    <row r="745" spans="2:11" ht="12.75" x14ac:dyDescent="0.35">
      <c r="B745" s="3"/>
      <c r="C745" s="3"/>
      <c r="D745" s="3"/>
      <c r="E745" s="3"/>
      <c r="F745" s="6"/>
      <c r="G745" s="3"/>
      <c r="H745" s="3"/>
      <c r="I745" s="3"/>
      <c r="J745" s="3"/>
      <c r="K745" s="3"/>
    </row>
    <row r="746" spans="2:11" ht="12.75" x14ac:dyDescent="0.35">
      <c r="B746" s="3"/>
      <c r="C746" s="3"/>
      <c r="D746" s="3"/>
      <c r="E746" s="3"/>
      <c r="F746" s="6"/>
      <c r="G746" s="3"/>
      <c r="H746" s="3"/>
      <c r="I746" s="3"/>
      <c r="J746" s="3"/>
      <c r="K746" s="3"/>
    </row>
    <row r="747" spans="2:11" ht="12.75" x14ac:dyDescent="0.35">
      <c r="B747" s="3"/>
      <c r="C747" s="3"/>
      <c r="D747" s="3"/>
      <c r="E747" s="3"/>
      <c r="F747" s="6"/>
      <c r="G747" s="3"/>
      <c r="H747" s="3"/>
      <c r="I747" s="3"/>
      <c r="J747" s="3"/>
      <c r="K747" s="3"/>
    </row>
    <row r="748" spans="2:11" ht="12.75" x14ac:dyDescent="0.35">
      <c r="B748" s="3"/>
      <c r="C748" s="3"/>
      <c r="D748" s="3"/>
      <c r="E748" s="3"/>
      <c r="F748" s="6"/>
      <c r="G748" s="3"/>
      <c r="H748" s="3"/>
      <c r="I748" s="3"/>
      <c r="J748" s="3"/>
      <c r="K748" s="3"/>
    </row>
    <row r="749" spans="2:11" ht="12.75" x14ac:dyDescent="0.35">
      <c r="B749" s="3"/>
      <c r="C749" s="3"/>
      <c r="D749" s="3"/>
      <c r="E749" s="3"/>
      <c r="F749" s="6"/>
      <c r="G749" s="3"/>
      <c r="H749" s="3"/>
      <c r="I749" s="3"/>
      <c r="J749" s="3"/>
      <c r="K749" s="3"/>
    </row>
    <row r="750" spans="2:11" ht="12.75" x14ac:dyDescent="0.35">
      <c r="B750" s="3"/>
      <c r="C750" s="3"/>
      <c r="D750" s="3"/>
      <c r="E750" s="3"/>
      <c r="F750" s="6"/>
      <c r="G750" s="3"/>
      <c r="H750" s="3"/>
      <c r="I750" s="3"/>
      <c r="J750" s="3"/>
      <c r="K750" s="3"/>
    </row>
    <row r="751" spans="2:11" ht="12.75" x14ac:dyDescent="0.35">
      <c r="B751" s="3"/>
      <c r="C751" s="3"/>
      <c r="D751" s="3"/>
      <c r="E751" s="3"/>
      <c r="F751" s="6"/>
      <c r="G751" s="3"/>
      <c r="H751" s="3"/>
      <c r="I751" s="3"/>
      <c r="J751" s="3"/>
      <c r="K751" s="3"/>
    </row>
    <row r="752" spans="2:11" ht="12.75" x14ac:dyDescent="0.35">
      <c r="B752" s="3"/>
      <c r="C752" s="3"/>
      <c r="D752" s="3"/>
      <c r="E752" s="3"/>
      <c r="F752" s="6"/>
      <c r="G752" s="3"/>
      <c r="H752" s="3"/>
      <c r="I752" s="3"/>
      <c r="J752" s="3"/>
      <c r="K752" s="3"/>
    </row>
    <row r="753" spans="2:11" ht="12.75" x14ac:dyDescent="0.35">
      <c r="B753" s="3"/>
      <c r="C753" s="3"/>
      <c r="D753" s="3"/>
      <c r="E753" s="3"/>
      <c r="F753" s="6"/>
      <c r="G753" s="3"/>
      <c r="H753" s="3"/>
      <c r="I753" s="3"/>
      <c r="J753" s="3"/>
      <c r="K753" s="3"/>
    </row>
    <row r="754" spans="2:11" ht="12.75" x14ac:dyDescent="0.35">
      <c r="B754" s="3"/>
      <c r="C754" s="3"/>
      <c r="D754" s="3"/>
      <c r="E754" s="3"/>
      <c r="F754" s="6"/>
      <c r="G754" s="3"/>
      <c r="H754" s="3"/>
      <c r="I754" s="3"/>
      <c r="J754" s="3"/>
      <c r="K754" s="3"/>
    </row>
    <row r="755" spans="2:11" ht="12.75" x14ac:dyDescent="0.35">
      <c r="B755" s="3"/>
      <c r="C755" s="3"/>
      <c r="D755" s="3"/>
      <c r="E755" s="3"/>
      <c r="F755" s="6"/>
      <c r="G755" s="3"/>
      <c r="H755" s="3"/>
      <c r="I755" s="3"/>
      <c r="J755" s="3"/>
      <c r="K755" s="3"/>
    </row>
    <row r="756" spans="2:11" ht="12.75" x14ac:dyDescent="0.35">
      <c r="B756" s="3"/>
      <c r="C756" s="3"/>
      <c r="D756" s="3"/>
      <c r="E756" s="3"/>
      <c r="F756" s="6"/>
      <c r="G756" s="3"/>
      <c r="H756" s="3"/>
      <c r="I756" s="3"/>
      <c r="J756" s="3"/>
      <c r="K756" s="3"/>
    </row>
    <row r="757" spans="2:11" ht="12.75" x14ac:dyDescent="0.35">
      <c r="B757" s="3"/>
      <c r="C757" s="3"/>
      <c r="D757" s="3"/>
      <c r="E757" s="3"/>
      <c r="F757" s="6"/>
      <c r="G757" s="3"/>
      <c r="H757" s="3"/>
      <c r="I757" s="3"/>
      <c r="J757" s="3"/>
      <c r="K757" s="3"/>
    </row>
    <row r="758" spans="2:11" ht="12.75" x14ac:dyDescent="0.35">
      <c r="B758" s="3"/>
      <c r="C758" s="3"/>
      <c r="D758" s="3"/>
      <c r="E758" s="3"/>
      <c r="F758" s="6"/>
      <c r="G758" s="3"/>
      <c r="H758" s="3"/>
      <c r="I758" s="3"/>
      <c r="J758" s="3"/>
      <c r="K758" s="3"/>
    </row>
    <row r="759" spans="2:11" ht="12.75" x14ac:dyDescent="0.35">
      <c r="B759" s="3"/>
      <c r="C759" s="3"/>
      <c r="D759" s="3"/>
      <c r="E759" s="3"/>
      <c r="F759" s="6"/>
      <c r="G759" s="3"/>
      <c r="H759" s="3"/>
      <c r="I759" s="3"/>
      <c r="J759" s="3"/>
      <c r="K759" s="3"/>
    </row>
    <row r="760" spans="2:11" ht="12.75" x14ac:dyDescent="0.35">
      <c r="B760" s="3"/>
      <c r="C760" s="3"/>
      <c r="D760" s="3"/>
      <c r="E760" s="3"/>
      <c r="F760" s="6"/>
      <c r="G760" s="3"/>
      <c r="H760" s="3"/>
      <c r="I760" s="3"/>
      <c r="J760" s="3"/>
      <c r="K760" s="3"/>
    </row>
    <row r="761" spans="2:11" ht="12.75" x14ac:dyDescent="0.35">
      <c r="B761" s="3"/>
      <c r="C761" s="3"/>
      <c r="D761" s="3"/>
      <c r="E761" s="3"/>
      <c r="F761" s="6"/>
      <c r="G761" s="3"/>
      <c r="H761" s="3"/>
      <c r="I761" s="3"/>
      <c r="J761" s="3"/>
      <c r="K761" s="3"/>
    </row>
    <row r="762" spans="2:11" ht="12.75" x14ac:dyDescent="0.35">
      <c r="B762" s="3"/>
      <c r="C762" s="3"/>
      <c r="D762" s="3"/>
      <c r="E762" s="3"/>
      <c r="F762" s="6"/>
      <c r="G762" s="3"/>
      <c r="H762" s="3"/>
      <c r="I762" s="3"/>
      <c r="J762" s="3"/>
      <c r="K762" s="3"/>
    </row>
    <row r="763" spans="2:11" ht="12.75" x14ac:dyDescent="0.35">
      <c r="B763" s="3"/>
      <c r="C763" s="3"/>
      <c r="D763" s="3"/>
      <c r="E763" s="3"/>
      <c r="F763" s="6"/>
      <c r="G763" s="3"/>
      <c r="H763" s="3"/>
      <c r="I763" s="3"/>
      <c r="J763" s="3"/>
      <c r="K763" s="3"/>
    </row>
    <row r="764" spans="2:11" ht="12.75" x14ac:dyDescent="0.35">
      <c r="B764" s="3"/>
      <c r="C764" s="3"/>
      <c r="D764" s="3"/>
      <c r="E764" s="3"/>
      <c r="F764" s="6"/>
      <c r="G764" s="3"/>
      <c r="H764" s="3"/>
      <c r="I764" s="3"/>
      <c r="J764" s="3"/>
      <c r="K764" s="3"/>
    </row>
    <row r="765" spans="2:11" ht="12.75" x14ac:dyDescent="0.35">
      <c r="B765" s="3"/>
      <c r="C765" s="3"/>
      <c r="D765" s="3"/>
      <c r="E765" s="3"/>
      <c r="F765" s="6"/>
      <c r="G765" s="3"/>
      <c r="H765" s="3"/>
      <c r="I765" s="3"/>
      <c r="J765" s="3"/>
      <c r="K765" s="3"/>
    </row>
    <row r="766" spans="2:11" ht="12.75" x14ac:dyDescent="0.35">
      <c r="B766" s="3"/>
      <c r="C766" s="3"/>
      <c r="D766" s="3"/>
      <c r="E766" s="3"/>
      <c r="F766" s="6"/>
      <c r="G766" s="3"/>
      <c r="H766" s="3"/>
      <c r="I766" s="3"/>
      <c r="J766" s="3"/>
      <c r="K766" s="3"/>
    </row>
    <row r="767" spans="2:11" ht="12.75" x14ac:dyDescent="0.35">
      <c r="B767" s="3"/>
      <c r="C767" s="3"/>
      <c r="D767" s="3"/>
      <c r="E767" s="3"/>
      <c r="F767" s="6"/>
      <c r="G767" s="3"/>
      <c r="H767" s="3"/>
      <c r="I767" s="3"/>
      <c r="J767" s="3"/>
      <c r="K767" s="3"/>
    </row>
    <row r="768" spans="2:11" ht="12.75" x14ac:dyDescent="0.35">
      <c r="B768" s="3"/>
      <c r="C768" s="3"/>
      <c r="D768" s="3"/>
      <c r="E768" s="3"/>
      <c r="F768" s="6"/>
      <c r="G768" s="3"/>
      <c r="H768" s="3"/>
      <c r="I768" s="3"/>
      <c r="J768" s="3"/>
      <c r="K768" s="3"/>
    </row>
    <row r="769" spans="2:11" ht="12.75" x14ac:dyDescent="0.35">
      <c r="B769" s="3"/>
      <c r="C769" s="3"/>
      <c r="D769" s="3"/>
      <c r="E769" s="3"/>
      <c r="F769" s="6"/>
      <c r="G769" s="3"/>
      <c r="H769" s="3"/>
      <c r="I769" s="3"/>
      <c r="J769" s="3"/>
      <c r="K769" s="3"/>
    </row>
    <row r="770" spans="2:11" ht="12.75" x14ac:dyDescent="0.35">
      <c r="B770" s="3"/>
      <c r="C770" s="3"/>
      <c r="D770" s="3"/>
      <c r="E770" s="3"/>
      <c r="F770" s="6"/>
      <c r="G770" s="3"/>
      <c r="H770" s="3"/>
      <c r="I770" s="3"/>
      <c r="J770" s="3"/>
      <c r="K770" s="3"/>
    </row>
    <row r="771" spans="2:11" ht="12.75" x14ac:dyDescent="0.35">
      <c r="B771" s="3"/>
      <c r="C771" s="3"/>
      <c r="D771" s="3"/>
      <c r="E771" s="3"/>
      <c r="F771" s="6"/>
      <c r="G771" s="3"/>
      <c r="H771" s="3"/>
      <c r="I771" s="3"/>
      <c r="J771" s="3"/>
      <c r="K771" s="3"/>
    </row>
    <row r="772" spans="2:11" ht="12.75" x14ac:dyDescent="0.35">
      <c r="B772" s="3"/>
      <c r="C772" s="3"/>
      <c r="D772" s="3"/>
      <c r="E772" s="3"/>
      <c r="F772" s="6"/>
      <c r="G772" s="3"/>
      <c r="H772" s="3"/>
      <c r="I772" s="3"/>
      <c r="J772" s="3"/>
      <c r="K772" s="3"/>
    </row>
    <row r="773" spans="2:11" ht="12.75" x14ac:dyDescent="0.35">
      <c r="B773" s="3"/>
      <c r="C773" s="3"/>
      <c r="D773" s="3"/>
      <c r="E773" s="3"/>
      <c r="F773" s="6"/>
      <c r="G773" s="3"/>
      <c r="H773" s="3"/>
      <c r="I773" s="3"/>
      <c r="J773" s="3"/>
      <c r="K773" s="3"/>
    </row>
    <row r="774" spans="2:11" ht="12.75" x14ac:dyDescent="0.35">
      <c r="B774" s="3"/>
      <c r="C774" s="3"/>
      <c r="D774" s="3"/>
      <c r="E774" s="3"/>
      <c r="F774" s="6"/>
      <c r="G774" s="3"/>
      <c r="H774" s="3"/>
      <c r="I774" s="3"/>
      <c r="J774" s="3"/>
      <c r="K774" s="3"/>
    </row>
    <row r="775" spans="2:11" ht="12.75" x14ac:dyDescent="0.35">
      <c r="B775" s="3"/>
      <c r="C775" s="3"/>
      <c r="D775" s="3"/>
      <c r="E775" s="3"/>
      <c r="F775" s="6"/>
      <c r="G775" s="3"/>
      <c r="H775" s="3"/>
      <c r="I775" s="3"/>
      <c r="J775" s="3"/>
      <c r="K775" s="3"/>
    </row>
    <row r="776" spans="2:11" ht="12.75" x14ac:dyDescent="0.35">
      <c r="B776" s="3"/>
      <c r="C776" s="3"/>
      <c r="D776" s="3"/>
      <c r="E776" s="3"/>
      <c r="F776" s="6"/>
      <c r="G776" s="3"/>
      <c r="H776" s="3"/>
      <c r="I776" s="3"/>
      <c r="J776" s="3"/>
      <c r="K776" s="3"/>
    </row>
    <row r="777" spans="2:11" ht="12.75" x14ac:dyDescent="0.35">
      <c r="B777" s="3"/>
      <c r="C777" s="3"/>
      <c r="D777" s="3"/>
      <c r="E777" s="3"/>
      <c r="F777" s="6"/>
      <c r="G777" s="3"/>
      <c r="H777" s="3"/>
      <c r="I777" s="3"/>
      <c r="J777" s="3"/>
      <c r="K777" s="3"/>
    </row>
    <row r="778" spans="2:11" ht="12.75" x14ac:dyDescent="0.35">
      <c r="B778" s="3"/>
      <c r="C778" s="3"/>
      <c r="D778" s="3"/>
      <c r="E778" s="3"/>
      <c r="F778" s="6"/>
      <c r="G778" s="3"/>
      <c r="H778" s="3"/>
      <c r="I778" s="3"/>
      <c r="J778" s="3"/>
      <c r="K778" s="3"/>
    </row>
    <row r="779" spans="2:11" ht="12.75" x14ac:dyDescent="0.35">
      <c r="B779" s="3"/>
      <c r="C779" s="3"/>
      <c r="D779" s="3"/>
      <c r="E779" s="3"/>
      <c r="F779" s="6"/>
      <c r="G779" s="3"/>
      <c r="H779" s="3"/>
      <c r="I779" s="3"/>
      <c r="J779" s="3"/>
      <c r="K779" s="3"/>
    </row>
    <row r="780" spans="2:11" ht="12.75" x14ac:dyDescent="0.35">
      <c r="B780" s="3"/>
      <c r="C780" s="3"/>
      <c r="D780" s="3"/>
      <c r="E780" s="3"/>
      <c r="F780" s="6"/>
      <c r="G780" s="3"/>
      <c r="H780" s="3"/>
      <c r="I780" s="3"/>
      <c r="J780" s="3"/>
      <c r="K780" s="3"/>
    </row>
    <row r="781" spans="2:11" ht="12.75" x14ac:dyDescent="0.35">
      <c r="B781" s="3"/>
      <c r="C781" s="3"/>
      <c r="D781" s="3"/>
      <c r="E781" s="3"/>
      <c r="F781" s="6"/>
      <c r="G781" s="3"/>
      <c r="H781" s="3"/>
      <c r="I781" s="3"/>
      <c r="J781" s="3"/>
      <c r="K781" s="3"/>
    </row>
    <row r="782" spans="2:11" ht="12.75" x14ac:dyDescent="0.35">
      <c r="B782" s="3"/>
      <c r="C782" s="3"/>
      <c r="D782" s="3"/>
      <c r="E782" s="3"/>
      <c r="F782" s="6"/>
      <c r="G782" s="3"/>
      <c r="H782" s="3"/>
      <c r="I782" s="3"/>
      <c r="J782" s="3"/>
      <c r="K782" s="3"/>
    </row>
    <row r="783" spans="2:11" ht="12.75" x14ac:dyDescent="0.35">
      <c r="B783" s="3"/>
      <c r="C783" s="3"/>
      <c r="D783" s="3"/>
      <c r="E783" s="3"/>
      <c r="F783" s="6"/>
      <c r="G783" s="3"/>
      <c r="H783" s="3"/>
      <c r="I783" s="3"/>
      <c r="J783" s="3"/>
      <c r="K783" s="3"/>
    </row>
    <row r="784" spans="2:11" ht="12.75" x14ac:dyDescent="0.35">
      <c r="B784" s="3"/>
      <c r="C784" s="3"/>
      <c r="D784" s="3"/>
      <c r="E784" s="3"/>
      <c r="F784" s="6"/>
      <c r="G784" s="3"/>
      <c r="H784" s="3"/>
      <c r="I784" s="3"/>
      <c r="J784" s="3"/>
      <c r="K784" s="3"/>
    </row>
    <row r="785" spans="2:11" ht="12.75" x14ac:dyDescent="0.35">
      <c r="B785" s="3"/>
      <c r="C785" s="3"/>
      <c r="D785" s="3"/>
      <c r="E785" s="3"/>
      <c r="F785" s="6"/>
      <c r="G785" s="3"/>
      <c r="H785" s="3"/>
      <c r="I785" s="3"/>
      <c r="J785" s="3"/>
      <c r="K785" s="3"/>
    </row>
    <row r="786" spans="2:11" ht="12.75" x14ac:dyDescent="0.35">
      <c r="B786" s="3"/>
      <c r="C786" s="3"/>
      <c r="D786" s="3"/>
      <c r="E786" s="3"/>
      <c r="F786" s="6"/>
      <c r="G786" s="3"/>
      <c r="H786" s="3"/>
      <c r="I786" s="3"/>
      <c r="J786" s="3"/>
      <c r="K786" s="3"/>
    </row>
    <row r="787" spans="2:11" ht="12.75" x14ac:dyDescent="0.35">
      <c r="B787" s="3"/>
      <c r="C787" s="3"/>
      <c r="D787" s="3"/>
      <c r="E787" s="3"/>
      <c r="F787" s="6"/>
      <c r="G787" s="3"/>
      <c r="H787" s="3"/>
      <c r="I787" s="3"/>
      <c r="J787" s="3"/>
      <c r="K787" s="3"/>
    </row>
    <row r="788" spans="2:11" ht="12.75" x14ac:dyDescent="0.35">
      <c r="B788" s="3"/>
      <c r="C788" s="3"/>
      <c r="D788" s="3"/>
      <c r="E788" s="3"/>
      <c r="F788" s="6"/>
      <c r="G788" s="3"/>
      <c r="H788" s="3"/>
      <c r="I788" s="3"/>
      <c r="J788" s="3"/>
      <c r="K788" s="3"/>
    </row>
    <row r="789" spans="2:11" ht="12.75" x14ac:dyDescent="0.35">
      <c r="B789" s="3"/>
      <c r="C789" s="3"/>
      <c r="D789" s="3"/>
      <c r="E789" s="3"/>
      <c r="F789" s="6"/>
      <c r="G789" s="3"/>
      <c r="H789" s="3"/>
      <c r="I789" s="3"/>
      <c r="J789" s="3"/>
      <c r="K789" s="3"/>
    </row>
    <row r="790" spans="2:11" ht="12.75" x14ac:dyDescent="0.35">
      <c r="B790" s="3"/>
      <c r="C790" s="3"/>
      <c r="D790" s="3"/>
      <c r="E790" s="3"/>
      <c r="F790" s="6"/>
      <c r="G790" s="3"/>
      <c r="H790" s="3"/>
      <c r="I790" s="3"/>
      <c r="J790" s="3"/>
      <c r="K790" s="3"/>
    </row>
    <row r="791" spans="2:11" ht="12.75" x14ac:dyDescent="0.35">
      <c r="B791" s="3"/>
      <c r="C791" s="3"/>
      <c r="D791" s="3"/>
      <c r="E791" s="3"/>
      <c r="F791" s="6"/>
      <c r="G791" s="3"/>
      <c r="H791" s="3"/>
      <c r="I791" s="3"/>
      <c r="J791" s="3"/>
      <c r="K791" s="3"/>
    </row>
    <row r="792" spans="2:11" ht="12.75" x14ac:dyDescent="0.35">
      <c r="B792" s="3"/>
      <c r="C792" s="3"/>
      <c r="D792" s="3"/>
      <c r="E792" s="3"/>
      <c r="F792" s="6"/>
      <c r="G792" s="3"/>
      <c r="H792" s="3"/>
      <c r="I792" s="3"/>
      <c r="J792" s="3"/>
      <c r="K792" s="3"/>
    </row>
    <row r="793" spans="2:11" ht="12.75" x14ac:dyDescent="0.35">
      <c r="B793" s="3"/>
      <c r="C793" s="3"/>
      <c r="D793" s="3"/>
      <c r="E793" s="3"/>
      <c r="F793" s="6"/>
      <c r="G793" s="3"/>
      <c r="H793" s="3"/>
      <c r="I793" s="3"/>
      <c r="J793" s="3"/>
      <c r="K793" s="3"/>
    </row>
    <row r="794" spans="2:11" ht="12.75" x14ac:dyDescent="0.35">
      <c r="B794" s="3"/>
      <c r="C794" s="3"/>
      <c r="D794" s="3"/>
      <c r="E794" s="3"/>
      <c r="F794" s="6"/>
      <c r="G794" s="3"/>
      <c r="H794" s="3"/>
      <c r="I794" s="3"/>
      <c r="J794" s="3"/>
      <c r="K794" s="3"/>
    </row>
    <row r="795" spans="2:11" ht="12.75" x14ac:dyDescent="0.35">
      <c r="B795" s="3"/>
      <c r="C795" s="3"/>
      <c r="D795" s="3"/>
      <c r="E795" s="3"/>
      <c r="F795" s="6"/>
      <c r="G795" s="3"/>
      <c r="H795" s="3"/>
      <c r="I795" s="3"/>
      <c r="J795" s="3"/>
      <c r="K795" s="3"/>
    </row>
    <row r="796" spans="2:11" ht="12.75" x14ac:dyDescent="0.35">
      <c r="B796" s="3"/>
      <c r="C796" s="3"/>
      <c r="D796" s="3"/>
      <c r="E796" s="3"/>
      <c r="F796" s="6"/>
      <c r="G796" s="3"/>
      <c r="H796" s="3"/>
      <c r="I796" s="3"/>
      <c r="J796" s="3"/>
      <c r="K796" s="3"/>
    </row>
    <row r="797" spans="2:11" ht="12.75" x14ac:dyDescent="0.35">
      <c r="B797" s="3"/>
      <c r="C797" s="3"/>
      <c r="D797" s="3"/>
      <c r="E797" s="3"/>
      <c r="F797" s="6"/>
      <c r="G797" s="3"/>
      <c r="H797" s="3"/>
      <c r="I797" s="3"/>
      <c r="J797" s="3"/>
      <c r="K797" s="3"/>
    </row>
    <row r="798" spans="2:11" ht="12.75" x14ac:dyDescent="0.35">
      <c r="B798" s="3"/>
      <c r="C798" s="3"/>
      <c r="D798" s="3"/>
      <c r="E798" s="3"/>
      <c r="F798" s="6"/>
      <c r="G798" s="3"/>
      <c r="H798" s="3"/>
      <c r="I798" s="3"/>
      <c r="J798" s="3"/>
      <c r="K798" s="3"/>
    </row>
    <row r="799" spans="2:11" ht="12.75" x14ac:dyDescent="0.35">
      <c r="B799" s="3"/>
      <c r="C799" s="3"/>
      <c r="D799" s="3"/>
      <c r="E799" s="3"/>
      <c r="F799" s="6"/>
      <c r="G799" s="3"/>
      <c r="H799" s="3"/>
      <c r="I799" s="3"/>
      <c r="J799" s="3"/>
      <c r="K799" s="3"/>
    </row>
    <row r="800" spans="2:11" ht="12.75" x14ac:dyDescent="0.35">
      <c r="B800" s="3"/>
      <c r="C800" s="3"/>
      <c r="D800" s="3"/>
      <c r="E800" s="3"/>
      <c r="F800" s="6"/>
      <c r="G800" s="3"/>
      <c r="H800" s="3"/>
      <c r="I800" s="3"/>
      <c r="J800" s="3"/>
      <c r="K800" s="3"/>
    </row>
    <row r="801" spans="2:11" ht="12.75" x14ac:dyDescent="0.35">
      <c r="B801" s="3"/>
      <c r="C801" s="3"/>
      <c r="D801" s="3"/>
      <c r="E801" s="3"/>
      <c r="F801" s="6"/>
      <c r="G801" s="3"/>
      <c r="H801" s="3"/>
      <c r="I801" s="3"/>
      <c r="J801" s="3"/>
      <c r="K801" s="3"/>
    </row>
    <row r="802" spans="2:11" ht="12.75" x14ac:dyDescent="0.35">
      <c r="B802" s="3"/>
      <c r="C802" s="3"/>
      <c r="D802" s="3"/>
      <c r="E802" s="3"/>
      <c r="F802" s="6"/>
      <c r="G802" s="3"/>
      <c r="H802" s="3"/>
      <c r="I802" s="3"/>
      <c r="J802" s="3"/>
      <c r="K802" s="3"/>
    </row>
    <row r="803" spans="2:11" ht="12.75" x14ac:dyDescent="0.35">
      <c r="B803" s="3"/>
      <c r="C803" s="3"/>
      <c r="D803" s="3"/>
      <c r="E803" s="3"/>
      <c r="F803" s="6"/>
      <c r="G803" s="3"/>
      <c r="H803" s="3"/>
      <c r="I803" s="3"/>
      <c r="J803" s="3"/>
      <c r="K803" s="3"/>
    </row>
    <row r="804" spans="2:11" ht="12.75" x14ac:dyDescent="0.35">
      <c r="B804" s="3"/>
      <c r="C804" s="3"/>
      <c r="D804" s="3"/>
      <c r="E804" s="3"/>
      <c r="F804" s="6"/>
      <c r="G804" s="3"/>
      <c r="H804" s="3"/>
      <c r="I804" s="3"/>
      <c r="J804" s="3"/>
      <c r="K804" s="3"/>
    </row>
    <row r="805" spans="2:11" ht="12.75" x14ac:dyDescent="0.35">
      <c r="B805" s="3"/>
      <c r="C805" s="3"/>
      <c r="D805" s="3"/>
      <c r="E805" s="3"/>
      <c r="F805" s="6"/>
      <c r="G805" s="3"/>
      <c r="H805" s="3"/>
      <c r="I805" s="3"/>
      <c r="J805" s="3"/>
      <c r="K805" s="3"/>
    </row>
    <row r="806" spans="2:11" ht="12.75" x14ac:dyDescent="0.35">
      <c r="B806" s="3"/>
      <c r="C806" s="3"/>
      <c r="D806" s="3"/>
      <c r="E806" s="3"/>
      <c r="F806" s="6"/>
      <c r="G806" s="3"/>
      <c r="H806" s="3"/>
      <c r="I806" s="3"/>
      <c r="J806" s="3"/>
      <c r="K806" s="3"/>
    </row>
    <row r="807" spans="2:11" ht="12.75" x14ac:dyDescent="0.35">
      <c r="B807" s="3"/>
      <c r="C807" s="3"/>
      <c r="D807" s="3"/>
      <c r="E807" s="3"/>
      <c r="F807" s="6"/>
      <c r="G807" s="3"/>
      <c r="H807" s="3"/>
      <c r="I807" s="3"/>
      <c r="J807" s="3"/>
      <c r="K807" s="3"/>
    </row>
    <row r="808" spans="2:11" ht="12.75" x14ac:dyDescent="0.35">
      <c r="B808" s="3"/>
      <c r="C808" s="3"/>
      <c r="D808" s="3"/>
      <c r="E808" s="3"/>
      <c r="F808" s="6"/>
      <c r="G808" s="3"/>
      <c r="H808" s="3"/>
      <c r="I808" s="3"/>
      <c r="J808" s="3"/>
      <c r="K808" s="3"/>
    </row>
    <row r="809" spans="2:11" ht="12.75" x14ac:dyDescent="0.35">
      <c r="B809" s="3"/>
      <c r="C809" s="3"/>
      <c r="D809" s="3"/>
      <c r="E809" s="3"/>
      <c r="F809" s="6"/>
      <c r="G809" s="3"/>
      <c r="H809" s="3"/>
      <c r="I809" s="3"/>
      <c r="J809" s="3"/>
      <c r="K809" s="3"/>
    </row>
    <row r="810" spans="2:11" ht="12.75" x14ac:dyDescent="0.35">
      <c r="B810" s="3"/>
      <c r="C810" s="3"/>
      <c r="D810" s="3"/>
      <c r="E810" s="3"/>
      <c r="F810" s="6"/>
      <c r="G810" s="3"/>
      <c r="H810" s="3"/>
      <c r="I810" s="3"/>
      <c r="J810" s="3"/>
      <c r="K810" s="3"/>
    </row>
    <row r="811" spans="2:11" ht="12.75" x14ac:dyDescent="0.35">
      <c r="B811" s="3"/>
      <c r="C811" s="3"/>
      <c r="D811" s="3"/>
      <c r="E811" s="3"/>
      <c r="F811" s="6"/>
      <c r="G811" s="3"/>
      <c r="H811" s="3"/>
      <c r="I811" s="3"/>
      <c r="J811" s="3"/>
      <c r="K811" s="3"/>
    </row>
    <row r="812" spans="2:11" ht="12.75" x14ac:dyDescent="0.35">
      <c r="B812" s="3"/>
      <c r="C812" s="3"/>
      <c r="D812" s="3"/>
      <c r="E812" s="3"/>
      <c r="F812" s="6"/>
      <c r="G812" s="3"/>
      <c r="H812" s="3"/>
      <c r="I812" s="3"/>
      <c r="J812" s="3"/>
      <c r="K812" s="3"/>
    </row>
    <row r="813" spans="2:11" ht="12.75" x14ac:dyDescent="0.35">
      <c r="B813" s="3"/>
      <c r="C813" s="3"/>
      <c r="D813" s="3"/>
      <c r="E813" s="3"/>
      <c r="F813" s="6"/>
      <c r="G813" s="3"/>
      <c r="H813" s="3"/>
      <c r="I813" s="3"/>
      <c r="J813" s="3"/>
      <c r="K813" s="3"/>
    </row>
    <row r="814" spans="2:11" ht="12.75" x14ac:dyDescent="0.35">
      <c r="B814" s="3"/>
      <c r="C814" s="3"/>
      <c r="D814" s="3"/>
      <c r="E814" s="3"/>
      <c r="F814" s="6"/>
      <c r="G814" s="3"/>
      <c r="H814" s="3"/>
      <c r="I814" s="3"/>
      <c r="J814" s="3"/>
      <c r="K814" s="3"/>
    </row>
    <row r="815" spans="2:11" ht="12.75" x14ac:dyDescent="0.35">
      <c r="B815" s="3"/>
      <c r="C815" s="3"/>
      <c r="D815" s="3"/>
      <c r="E815" s="3"/>
      <c r="F815" s="6"/>
      <c r="G815" s="3"/>
      <c r="H815" s="3"/>
      <c r="I815" s="3"/>
      <c r="J815" s="3"/>
      <c r="K815" s="3"/>
    </row>
    <row r="816" spans="2:11" ht="12.75" x14ac:dyDescent="0.35">
      <c r="B816" s="3"/>
      <c r="C816" s="3"/>
      <c r="D816" s="3"/>
      <c r="E816" s="3"/>
      <c r="F816" s="6"/>
      <c r="G816" s="3"/>
      <c r="H816" s="3"/>
      <c r="I816" s="3"/>
      <c r="J816" s="3"/>
      <c r="K816" s="3"/>
    </row>
    <row r="817" spans="2:11" ht="12.75" x14ac:dyDescent="0.35">
      <c r="B817" s="3"/>
      <c r="C817" s="3"/>
      <c r="D817" s="3"/>
      <c r="E817" s="3"/>
      <c r="F817" s="6"/>
      <c r="G817" s="3"/>
      <c r="H817" s="3"/>
      <c r="I817" s="3"/>
      <c r="J817" s="3"/>
      <c r="K817" s="3"/>
    </row>
    <row r="818" spans="2:11" ht="12.75" x14ac:dyDescent="0.35">
      <c r="B818" s="3"/>
      <c r="C818" s="3"/>
      <c r="D818" s="3"/>
      <c r="E818" s="3"/>
      <c r="F818" s="6"/>
      <c r="G818" s="3"/>
      <c r="H818" s="3"/>
      <c r="I818" s="3"/>
      <c r="J818" s="3"/>
      <c r="K818" s="3"/>
    </row>
    <row r="819" spans="2:11" ht="12.75" x14ac:dyDescent="0.35">
      <c r="B819" s="3"/>
      <c r="C819" s="3"/>
      <c r="D819" s="3"/>
      <c r="E819" s="3"/>
      <c r="F819" s="6"/>
      <c r="G819" s="3"/>
      <c r="H819" s="3"/>
      <c r="I819" s="3"/>
      <c r="J819" s="3"/>
      <c r="K819" s="3"/>
    </row>
    <row r="820" spans="2:11" ht="12.75" x14ac:dyDescent="0.35">
      <c r="B820" s="3"/>
      <c r="C820" s="3"/>
      <c r="D820" s="3"/>
      <c r="E820" s="3"/>
      <c r="F820" s="6"/>
      <c r="G820" s="3"/>
      <c r="H820" s="3"/>
      <c r="I820" s="3"/>
      <c r="J820" s="3"/>
      <c r="K820" s="3"/>
    </row>
    <row r="821" spans="2:11" ht="12.75" x14ac:dyDescent="0.35">
      <c r="B821" s="3"/>
      <c r="C821" s="3"/>
      <c r="D821" s="3"/>
      <c r="E821" s="3"/>
      <c r="F821" s="6"/>
      <c r="G821" s="3"/>
      <c r="H821" s="3"/>
      <c r="I821" s="3"/>
      <c r="J821" s="3"/>
      <c r="K821" s="3"/>
    </row>
    <row r="822" spans="2:11" ht="12.75" x14ac:dyDescent="0.35">
      <c r="B822" s="3"/>
      <c r="C822" s="3"/>
      <c r="D822" s="3"/>
      <c r="E822" s="3"/>
      <c r="F822" s="6"/>
      <c r="G822" s="3"/>
      <c r="H822" s="3"/>
      <c r="I822" s="3"/>
      <c r="J822" s="3"/>
      <c r="K822" s="3"/>
    </row>
    <row r="823" spans="2:11" ht="12.75" x14ac:dyDescent="0.35">
      <c r="B823" s="3"/>
      <c r="C823" s="3"/>
      <c r="D823" s="3"/>
      <c r="E823" s="3"/>
      <c r="F823" s="6"/>
      <c r="G823" s="3"/>
      <c r="H823" s="3"/>
      <c r="I823" s="3"/>
      <c r="J823" s="3"/>
      <c r="K823" s="3"/>
    </row>
    <row r="824" spans="2:11" ht="12.75" x14ac:dyDescent="0.35">
      <c r="B824" s="3"/>
      <c r="C824" s="3"/>
      <c r="D824" s="3"/>
      <c r="E824" s="3"/>
      <c r="F824" s="6"/>
      <c r="G824" s="3"/>
      <c r="H824" s="3"/>
      <c r="I824" s="3"/>
      <c r="J824" s="3"/>
      <c r="K824" s="3"/>
    </row>
    <row r="825" spans="2:11" ht="12.75" x14ac:dyDescent="0.35">
      <c r="B825" s="3"/>
      <c r="C825" s="3"/>
      <c r="D825" s="3"/>
      <c r="E825" s="3"/>
      <c r="F825" s="6"/>
      <c r="G825" s="3"/>
      <c r="H825" s="3"/>
      <c r="I825" s="3"/>
      <c r="J825" s="3"/>
      <c r="K825" s="3"/>
    </row>
    <row r="826" spans="2:11" ht="12.75" x14ac:dyDescent="0.35">
      <c r="B826" s="3"/>
      <c r="C826" s="3"/>
      <c r="D826" s="3"/>
      <c r="E826" s="3"/>
      <c r="F826" s="6"/>
      <c r="G826" s="3"/>
      <c r="H826" s="3"/>
      <c r="I826" s="3"/>
      <c r="J826" s="3"/>
      <c r="K826" s="3"/>
    </row>
    <row r="827" spans="2:11" ht="12.75" x14ac:dyDescent="0.35">
      <c r="B827" s="3"/>
      <c r="C827" s="3"/>
      <c r="D827" s="3"/>
      <c r="E827" s="3"/>
      <c r="F827" s="6"/>
      <c r="G827" s="3"/>
      <c r="H827" s="3"/>
      <c r="I827" s="3"/>
      <c r="J827" s="3"/>
      <c r="K827" s="3"/>
    </row>
    <row r="828" spans="2:11" ht="12.75" x14ac:dyDescent="0.35">
      <c r="B828" s="3"/>
      <c r="C828" s="3"/>
      <c r="D828" s="3"/>
      <c r="E828" s="3"/>
      <c r="F828" s="6"/>
      <c r="G828" s="3"/>
      <c r="H828" s="3"/>
      <c r="I828" s="3"/>
      <c r="J828" s="3"/>
      <c r="K828" s="3"/>
    </row>
    <row r="829" spans="2:11" ht="12.75" x14ac:dyDescent="0.35">
      <c r="B829" s="3"/>
      <c r="C829" s="3"/>
      <c r="D829" s="3"/>
      <c r="E829" s="3"/>
      <c r="F829" s="6"/>
      <c r="G829" s="3"/>
      <c r="H829" s="3"/>
      <c r="I829" s="3"/>
      <c r="J829" s="3"/>
      <c r="K829" s="3"/>
    </row>
    <row r="830" spans="2:11" ht="12.75" x14ac:dyDescent="0.35">
      <c r="B830" s="3"/>
      <c r="C830" s="3"/>
      <c r="D830" s="3"/>
      <c r="E830" s="3"/>
      <c r="F830" s="6"/>
      <c r="G830" s="3"/>
      <c r="H830" s="3"/>
      <c r="I830" s="3"/>
      <c r="J830" s="3"/>
      <c r="K830" s="3"/>
    </row>
    <row r="831" spans="2:11" ht="12.75" x14ac:dyDescent="0.35">
      <c r="B831" s="3"/>
      <c r="C831" s="3"/>
      <c r="D831" s="3"/>
      <c r="E831" s="3"/>
      <c r="F831" s="6"/>
      <c r="G831" s="3"/>
      <c r="H831" s="3"/>
      <c r="I831" s="3"/>
      <c r="J831" s="3"/>
      <c r="K831" s="3"/>
    </row>
    <row r="832" spans="2:11" ht="12.75" x14ac:dyDescent="0.35">
      <c r="B832" s="3"/>
      <c r="C832" s="3"/>
      <c r="D832" s="3"/>
      <c r="E832" s="3"/>
      <c r="F832" s="6"/>
      <c r="G832" s="3"/>
      <c r="H832" s="3"/>
      <c r="I832" s="3"/>
      <c r="J832" s="3"/>
      <c r="K832" s="3"/>
    </row>
    <row r="833" spans="2:11" ht="12.75" x14ac:dyDescent="0.35">
      <c r="B833" s="3"/>
      <c r="C833" s="3"/>
      <c r="D833" s="3"/>
      <c r="E833" s="3"/>
      <c r="F833" s="6"/>
      <c r="G833" s="3"/>
      <c r="H833" s="3"/>
      <c r="I833" s="3"/>
      <c r="J833" s="3"/>
      <c r="K833" s="3"/>
    </row>
    <row r="834" spans="2:11" ht="12.75" x14ac:dyDescent="0.35">
      <c r="B834" s="3"/>
      <c r="C834" s="3"/>
      <c r="D834" s="3"/>
      <c r="E834" s="3"/>
      <c r="F834" s="6"/>
      <c r="G834" s="3"/>
      <c r="H834" s="3"/>
      <c r="I834" s="3"/>
      <c r="J834" s="3"/>
      <c r="K834" s="3"/>
    </row>
    <row r="835" spans="2:11" ht="12.75" x14ac:dyDescent="0.35">
      <c r="B835" s="3"/>
      <c r="C835" s="3"/>
      <c r="D835" s="3"/>
      <c r="E835" s="3"/>
      <c r="F835" s="6"/>
      <c r="G835" s="3"/>
      <c r="H835" s="3"/>
      <c r="I835" s="3"/>
      <c r="J835" s="3"/>
      <c r="K835" s="3"/>
    </row>
    <row r="836" spans="2:11" ht="12.75" x14ac:dyDescent="0.35">
      <c r="B836" s="3"/>
      <c r="C836" s="3"/>
      <c r="D836" s="3"/>
      <c r="E836" s="3"/>
      <c r="F836" s="6"/>
      <c r="G836" s="3"/>
      <c r="H836" s="3"/>
      <c r="I836" s="3"/>
      <c r="J836" s="3"/>
      <c r="K836" s="3"/>
    </row>
    <row r="837" spans="2:11" ht="12.75" x14ac:dyDescent="0.35">
      <c r="B837" s="3"/>
      <c r="C837" s="3"/>
      <c r="D837" s="3"/>
      <c r="E837" s="3"/>
      <c r="F837" s="6"/>
      <c r="G837" s="3"/>
      <c r="H837" s="3"/>
      <c r="I837" s="3"/>
      <c r="J837" s="3"/>
      <c r="K837" s="3"/>
    </row>
    <row r="838" spans="2:11" ht="12.75" x14ac:dyDescent="0.35">
      <c r="B838" s="3"/>
      <c r="C838" s="3"/>
      <c r="D838" s="3"/>
      <c r="E838" s="3"/>
      <c r="F838" s="6"/>
      <c r="G838" s="3"/>
      <c r="H838" s="3"/>
      <c r="I838" s="3"/>
      <c r="J838" s="3"/>
      <c r="K838" s="3"/>
    </row>
    <row r="839" spans="2:11" ht="12.75" x14ac:dyDescent="0.35">
      <c r="B839" s="3"/>
      <c r="C839" s="3"/>
      <c r="D839" s="3"/>
      <c r="E839" s="3"/>
      <c r="F839" s="6"/>
      <c r="G839" s="3"/>
      <c r="H839" s="3"/>
      <c r="I839" s="3"/>
      <c r="J839" s="3"/>
      <c r="K839" s="3"/>
    </row>
    <row r="840" spans="2:11" ht="12.75" x14ac:dyDescent="0.35">
      <c r="B840" s="3"/>
      <c r="C840" s="3"/>
      <c r="D840" s="3"/>
      <c r="E840" s="3"/>
      <c r="F840" s="6"/>
      <c r="G840" s="3"/>
      <c r="H840" s="3"/>
      <c r="I840" s="3"/>
      <c r="J840" s="3"/>
      <c r="K840" s="3"/>
    </row>
    <row r="841" spans="2:11" ht="12.75" x14ac:dyDescent="0.35">
      <c r="B841" s="3"/>
      <c r="C841" s="3"/>
      <c r="D841" s="3"/>
      <c r="E841" s="3"/>
      <c r="F841" s="6"/>
      <c r="G841" s="3"/>
      <c r="H841" s="3"/>
      <c r="I841" s="3"/>
      <c r="J841" s="3"/>
      <c r="K841" s="3"/>
    </row>
    <row r="842" spans="2:11" ht="12.75" x14ac:dyDescent="0.35">
      <c r="B842" s="3"/>
      <c r="C842" s="3"/>
      <c r="D842" s="3"/>
      <c r="E842" s="3"/>
      <c r="F842" s="6"/>
      <c r="G842" s="3"/>
      <c r="H842" s="3"/>
      <c r="I842" s="3"/>
      <c r="J842" s="3"/>
      <c r="K842" s="3"/>
    </row>
    <row r="843" spans="2:11" ht="12.75" x14ac:dyDescent="0.35">
      <c r="B843" s="3"/>
      <c r="C843" s="3"/>
      <c r="D843" s="3"/>
      <c r="E843" s="3"/>
      <c r="F843" s="6"/>
      <c r="G843" s="3"/>
      <c r="H843" s="3"/>
      <c r="I843" s="3"/>
      <c r="J843" s="3"/>
      <c r="K843" s="3"/>
    </row>
    <row r="844" spans="2:11" ht="12.75" x14ac:dyDescent="0.35">
      <c r="B844" s="3"/>
      <c r="C844" s="3"/>
      <c r="D844" s="3"/>
      <c r="E844" s="3"/>
      <c r="F844" s="6"/>
      <c r="G844" s="3"/>
      <c r="H844" s="3"/>
      <c r="I844" s="3"/>
      <c r="J844" s="3"/>
      <c r="K844" s="3"/>
    </row>
    <row r="845" spans="2:11" ht="12.75" x14ac:dyDescent="0.35">
      <c r="B845" s="3"/>
      <c r="C845" s="3"/>
      <c r="D845" s="3"/>
      <c r="E845" s="3"/>
      <c r="F845" s="6"/>
      <c r="G845" s="3"/>
      <c r="H845" s="3"/>
      <c r="I845" s="3"/>
      <c r="J845" s="3"/>
      <c r="K845" s="3"/>
    </row>
    <row r="846" spans="2:11" ht="12.75" x14ac:dyDescent="0.35">
      <c r="B846" s="3"/>
      <c r="C846" s="3"/>
      <c r="D846" s="3"/>
      <c r="E846" s="3"/>
      <c r="F846" s="6"/>
      <c r="G846" s="3"/>
      <c r="H846" s="3"/>
      <c r="I846" s="3"/>
      <c r="J846" s="3"/>
      <c r="K846" s="3"/>
    </row>
    <row r="847" spans="2:11" ht="12.75" x14ac:dyDescent="0.35">
      <c r="B847" s="3"/>
      <c r="C847" s="3"/>
      <c r="D847" s="3"/>
      <c r="E847" s="3"/>
      <c r="F847" s="6"/>
      <c r="G847" s="3"/>
      <c r="H847" s="3"/>
      <c r="I847" s="3"/>
      <c r="J847" s="3"/>
      <c r="K847" s="3"/>
    </row>
    <row r="848" spans="2:11" ht="12.75" x14ac:dyDescent="0.35">
      <c r="B848" s="3"/>
      <c r="C848" s="3"/>
      <c r="D848" s="3"/>
      <c r="E848" s="3"/>
      <c r="F848" s="6"/>
      <c r="G848" s="3"/>
      <c r="H848" s="3"/>
      <c r="I848" s="3"/>
      <c r="J848" s="3"/>
      <c r="K848" s="3"/>
    </row>
    <row r="849" spans="2:11" ht="12.75" x14ac:dyDescent="0.35">
      <c r="B849" s="3"/>
      <c r="C849" s="3"/>
      <c r="D849" s="3"/>
      <c r="E849" s="3"/>
      <c r="F849" s="6"/>
      <c r="G849" s="3"/>
      <c r="H849" s="3"/>
      <c r="I849" s="3"/>
      <c r="J849" s="3"/>
      <c r="K849" s="3"/>
    </row>
    <row r="850" spans="2:11" ht="12.75" x14ac:dyDescent="0.35">
      <c r="B850" s="3"/>
      <c r="C850" s="3"/>
      <c r="D850" s="3"/>
      <c r="E850" s="3"/>
      <c r="F850" s="6"/>
      <c r="G850" s="3"/>
      <c r="H850" s="3"/>
      <c r="I850" s="3"/>
      <c r="J850" s="3"/>
      <c r="K850" s="3"/>
    </row>
    <row r="851" spans="2:11" ht="12.75" x14ac:dyDescent="0.35">
      <c r="B851" s="3"/>
      <c r="C851" s="3"/>
      <c r="D851" s="3"/>
      <c r="E851" s="3"/>
      <c r="F851" s="6"/>
      <c r="G851" s="3"/>
      <c r="H851" s="3"/>
      <c r="I851" s="3"/>
      <c r="J851" s="3"/>
      <c r="K851" s="3"/>
    </row>
    <row r="852" spans="2:11" ht="12.75" x14ac:dyDescent="0.35">
      <c r="B852" s="3"/>
      <c r="C852" s="3"/>
      <c r="D852" s="3"/>
      <c r="E852" s="3"/>
      <c r="F852" s="6"/>
      <c r="G852" s="3"/>
      <c r="H852" s="3"/>
      <c r="I852" s="3"/>
      <c r="J852" s="3"/>
      <c r="K852" s="3"/>
    </row>
    <row r="853" spans="2:11" ht="12.75" x14ac:dyDescent="0.35">
      <c r="B853" s="3"/>
      <c r="C853" s="3"/>
      <c r="D853" s="3"/>
      <c r="E853" s="3"/>
      <c r="F853" s="6"/>
      <c r="G853" s="3"/>
      <c r="H853" s="3"/>
      <c r="I853" s="3"/>
      <c r="J853" s="3"/>
      <c r="K853" s="3"/>
    </row>
    <row r="854" spans="2:11" ht="12.75" x14ac:dyDescent="0.35">
      <c r="B854" s="3"/>
      <c r="C854" s="3"/>
      <c r="D854" s="3"/>
      <c r="E854" s="3"/>
      <c r="F854" s="6"/>
      <c r="G854" s="3"/>
      <c r="H854" s="3"/>
      <c r="I854" s="3"/>
      <c r="J854" s="3"/>
      <c r="K854" s="3"/>
    </row>
    <row r="855" spans="2:11" ht="12.75" x14ac:dyDescent="0.35">
      <c r="B855" s="3"/>
      <c r="C855" s="3"/>
      <c r="D855" s="3"/>
      <c r="E855" s="3"/>
      <c r="F855" s="6"/>
      <c r="G855" s="3"/>
      <c r="H855" s="3"/>
      <c r="I855" s="3"/>
      <c r="J855" s="3"/>
      <c r="K855" s="3"/>
    </row>
    <row r="856" spans="2:11" ht="12.75" x14ac:dyDescent="0.35">
      <c r="B856" s="3"/>
      <c r="C856" s="3"/>
      <c r="D856" s="3"/>
      <c r="E856" s="3"/>
      <c r="F856" s="6"/>
      <c r="G856" s="3"/>
      <c r="H856" s="3"/>
      <c r="I856" s="3"/>
      <c r="J856" s="3"/>
      <c r="K856" s="3"/>
    </row>
    <row r="857" spans="2:11" ht="12.75" x14ac:dyDescent="0.35">
      <c r="B857" s="3"/>
      <c r="C857" s="3"/>
      <c r="D857" s="3"/>
      <c r="E857" s="3"/>
      <c r="F857" s="6"/>
      <c r="G857" s="3"/>
      <c r="H857" s="3"/>
      <c r="I857" s="3"/>
      <c r="J857" s="3"/>
      <c r="K857" s="3"/>
    </row>
    <row r="858" spans="2:11" ht="12.75" x14ac:dyDescent="0.35">
      <c r="B858" s="3"/>
      <c r="C858" s="3"/>
      <c r="D858" s="3"/>
      <c r="E858" s="3"/>
      <c r="F858" s="6"/>
      <c r="G858" s="3"/>
      <c r="H858" s="3"/>
      <c r="I858" s="3"/>
      <c r="J858" s="3"/>
      <c r="K858" s="3"/>
    </row>
    <row r="859" spans="2:11" ht="12.75" x14ac:dyDescent="0.35">
      <c r="B859" s="3"/>
      <c r="C859" s="3"/>
      <c r="D859" s="3"/>
      <c r="E859" s="3"/>
      <c r="F859" s="6"/>
      <c r="G859" s="3"/>
      <c r="H859" s="3"/>
      <c r="I859" s="3"/>
      <c r="J859" s="3"/>
      <c r="K859" s="3"/>
    </row>
    <row r="860" spans="2:11" ht="12.75" x14ac:dyDescent="0.35">
      <c r="B860" s="3"/>
      <c r="C860" s="3"/>
      <c r="D860" s="3"/>
      <c r="E860" s="3"/>
      <c r="F860" s="6"/>
      <c r="G860" s="3"/>
      <c r="H860" s="3"/>
      <c r="I860" s="3"/>
      <c r="J860" s="3"/>
      <c r="K860" s="3"/>
    </row>
    <row r="861" spans="2:11" ht="12.75" x14ac:dyDescent="0.35">
      <c r="B861" s="3"/>
      <c r="C861" s="3"/>
      <c r="D861" s="3"/>
      <c r="E861" s="3"/>
      <c r="F861" s="6"/>
      <c r="G861" s="3"/>
      <c r="H861" s="3"/>
      <c r="I861" s="3"/>
      <c r="J861" s="3"/>
      <c r="K861" s="3"/>
    </row>
    <row r="862" spans="2:11" ht="12.75" x14ac:dyDescent="0.35">
      <c r="B862" s="3"/>
      <c r="C862" s="3"/>
      <c r="D862" s="3"/>
      <c r="E862" s="3"/>
      <c r="F862" s="6"/>
      <c r="G862" s="3"/>
      <c r="H862" s="3"/>
      <c r="I862" s="3"/>
      <c r="J862" s="3"/>
      <c r="K862" s="3"/>
    </row>
    <row r="863" spans="2:11" ht="12.75" x14ac:dyDescent="0.35">
      <c r="B863" s="3"/>
      <c r="C863" s="3"/>
      <c r="D863" s="3"/>
      <c r="E863" s="3"/>
      <c r="F863" s="6"/>
      <c r="G863" s="3"/>
      <c r="H863" s="3"/>
      <c r="I863" s="3"/>
      <c r="J863" s="3"/>
      <c r="K863" s="3"/>
    </row>
    <row r="864" spans="2:11" ht="12.75" x14ac:dyDescent="0.35">
      <c r="B864" s="3"/>
      <c r="C864" s="3"/>
      <c r="D864" s="3"/>
      <c r="E864" s="3"/>
      <c r="F864" s="6"/>
      <c r="G864" s="3"/>
      <c r="H864" s="3"/>
      <c r="I864" s="3"/>
      <c r="J864" s="3"/>
      <c r="K864" s="3"/>
    </row>
    <row r="865" spans="2:11" ht="12.75" x14ac:dyDescent="0.35">
      <c r="B865" s="3"/>
      <c r="C865" s="3"/>
      <c r="D865" s="3"/>
      <c r="E865" s="3"/>
      <c r="F865" s="6"/>
      <c r="G865" s="3"/>
      <c r="H865" s="3"/>
      <c r="I865" s="3"/>
      <c r="J865" s="3"/>
      <c r="K865" s="3"/>
    </row>
    <row r="866" spans="2:11" ht="12.75" x14ac:dyDescent="0.35">
      <c r="B866" s="3"/>
      <c r="C866" s="3"/>
      <c r="D866" s="3"/>
      <c r="E866" s="3"/>
      <c r="F866" s="6"/>
      <c r="G866" s="3"/>
      <c r="H866" s="3"/>
      <c r="I866" s="3"/>
      <c r="J866" s="3"/>
      <c r="K866" s="3"/>
    </row>
    <row r="867" spans="2:11" ht="12.75" x14ac:dyDescent="0.35">
      <c r="B867" s="3"/>
      <c r="C867" s="3"/>
      <c r="D867" s="3"/>
      <c r="E867" s="3"/>
      <c r="F867" s="6"/>
      <c r="G867" s="3"/>
      <c r="H867" s="3"/>
      <c r="I867" s="3"/>
      <c r="J867" s="3"/>
      <c r="K867" s="3"/>
    </row>
    <row r="868" spans="2:11" ht="12.75" x14ac:dyDescent="0.35">
      <c r="B868" s="3"/>
      <c r="C868" s="3"/>
      <c r="D868" s="3"/>
      <c r="E868" s="3"/>
      <c r="F868" s="6"/>
      <c r="G868" s="3"/>
      <c r="H868" s="3"/>
      <c r="I868" s="3"/>
      <c r="J868" s="3"/>
      <c r="K868" s="3"/>
    </row>
    <row r="869" spans="2:11" ht="12.75" x14ac:dyDescent="0.35">
      <c r="B869" s="3"/>
      <c r="C869" s="3"/>
      <c r="D869" s="3"/>
      <c r="E869" s="3"/>
      <c r="F869" s="6"/>
      <c r="G869" s="3"/>
      <c r="H869" s="3"/>
      <c r="I869" s="3"/>
      <c r="J869" s="3"/>
      <c r="K869" s="3"/>
    </row>
    <row r="870" spans="2:11" ht="12.75" x14ac:dyDescent="0.35">
      <c r="B870" s="3"/>
      <c r="C870" s="3"/>
      <c r="D870" s="3"/>
      <c r="E870" s="3"/>
      <c r="F870" s="6"/>
      <c r="G870" s="3"/>
      <c r="H870" s="3"/>
      <c r="I870" s="3"/>
      <c r="J870" s="3"/>
      <c r="K870" s="3"/>
    </row>
    <row r="871" spans="2:11" ht="12.75" x14ac:dyDescent="0.35">
      <c r="B871" s="3"/>
      <c r="C871" s="3"/>
      <c r="D871" s="3"/>
      <c r="E871" s="3"/>
      <c r="F871" s="6"/>
      <c r="G871" s="3"/>
      <c r="H871" s="3"/>
      <c r="I871" s="3"/>
      <c r="J871" s="3"/>
      <c r="K871" s="3"/>
    </row>
    <row r="872" spans="2:11" ht="12.75" x14ac:dyDescent="0.35">
      <c r="B872" s="3"/>
      <c r="C872" s="3"/>
      <c r="D872" s="3"/>
      <c r="E872" s="3"/>
      <c r="F872" s="6"/>
      <c r="G872" s="3"/>
      <c r="H872" s="3"/>
      <c r="I872" s="3"/>
      <c r="J872" s="3"/>
      <c r="K872" s="3"/>
    </row>
    <row r="873" spans="2:11" ht="12.75" x14ac:dyDescent="0.35">
      <c r="B873" s="3"/>
      <c r="C873" s="3"/>
      <c r="D873" s="3"/>
      <c r="E873" s="3"/>
      <c r="F873" s="6"/>
      <c r="G873" s="3"/>
      <c r="H873" s="3"/>
      <c r="I873" s="3"/>
      <c r="J873" s="3"/>
      <c r="K873" s="3"/>
    </row>
    <row r="874" spans="2:11" ht="12.75" x14ac:dyDescent="0.35">
      <c r="B874" s="3"/>
      <c r="C874" s="3"/>
      <c r="D874" s="3"/>
      <c r="E874" s="3"/>
      <c r="F874" s="6"/>
      <c r="G874" s="3"/>
      <c r="H874" s="3"/>
      <c r="I874" s="3"/>
      <c r="J874" s="3"/>
      <c r="K874" s="3"/>
    </row>
    <row r="875" spans="2:11" ht="12.75" x14ac:dyDescent="0.35">
      <c r="B875" s="3"/>
      <c r="C875" s="3"/>
      <c r="D875" s="3"/>
      <c r="E875" s="3"/>
      <c r="F875" s="6"/>
      <c r="G875" s="3"/>
      <c r="H875" s="3"/>
      <c r="I875" s="3"/>
      <c r="J875" s="3"/>
      <c r="K875" s="3"/>
    </row>
    <row r="876" spans="2:11" ht="12.75" x14ac:dyDescent="0.35">
      <c r="B876" s="3"/>
      <c r="C876" s="3"/>
      <c r="D876" s="3"/>
      <c r="E876" s="3"/>
      <c r="F876" s="6"/>
      <c r="G876" s="3"/>
      <c r="H876" s="3"/>
      <c r="I876" s="3"/>
      <c r="J876" s="3"/>
      <c r="K876" s="3"/>
    </row>
    <row r="877" spans="2:11" ht="12.75" x14ac:dyDescent="0.35">
      <c r="B877" s="3"/>
      <c r="C877" s="3"/>
      <c r="D877" s="3"/>
      <c r="E877" s="3"/>
      <c r="F877" s="6"/>
      <c r="G877" s="3"/>
      <c r="H877" s="3"/>
      <c r="I877" s="3"/>
      <c r="J877" s="3"/>
      <c r="K877" s="3"/>
    </row>
    <row r="878" spans="2:11" ht="12.75" x14ac:dyDescent="0.35">
      <c r="B878" s="3"/>
      <c r="C878" s="3"/>
      <c r="D878" s="3"/>
      <c r="E878" s="3"/>
      <c r="F878" s="6"/>
      <c r="G878" s="3"/>
      <c r="H878" s="3"/>
      <c r="I878" s="3"/>
      <c r="J878" s="3"/>
      <c r="K878" s="3"/>
    </row>
    <row r="879" spans="2:11" ht="12.75" x14ac:dyDescent="0.35">
      <c r="B879" s="3"/>
      <c r="C879" s="3"/>
      <c r="D879" s="3"/>
      <c r="E879" s="3"/>
      <c r="F879" s="6"/>
      <c r="G879" s="3"/>
      <c r="H879" s="3"/>
      <c r="I879" s="3"/>
      <c r="J879" s="3"/>
      <c r="K879" s="3"/>
    </row>
    <row r="880" spans="2:11" ht="12.75" x14ac:dyDescent="0.35">
      <c r="B880" s="3"/>
      <c r="C880" s="3"/>
      <c r="D880" s="3"/>
      <c r="E880" s="3"/>
      <c r="F880" s="6"/>
      <c r="G880" s="3"/>
      <c r="H880" s="3"/>
      <c r="I880" s="3"/>
      <c r="J880" s="3"/>
      <c r="K880" s="3"/>
    </row>
    <row r="881" spans="2:11" ht="12.75" x14ac:dyDescent="0.35">
      <c r="B881" s="3"/>
      <c r="C881" s="3"/>
      <c r="D881" s="3"/>
      <c r="E881" s="3"/>
      <c r="F881" s="6"/>
      <c r="G881" s="3"/>
      <c r="H881" s="3"/>
      <c r="I881" s="3"/>
      <c r="J881" s="3"/>
      <c r="K881" s="3"/>
    </row>
    <row r="882" spans="2:11" ht="12.75" x14ac:dyDescent="0.35">
      <c r="B882" s="3"/>
      <c r="C882" s="3"/>
      <c r="D882" s="3"/>
      <c r="E882" s="3"/>
      <c r="F882" s="6"/>
      <c r="G882" s="3"/>
      <c r="H882" s="3"/>
      <c r="I882" s="3"/>
      <c r="J882" s="3"/>
      <c r="K882" s="3"/>
    </row>
    <row r="883" spans="2:11" ht="12.75" x14ac:dyDescent="0.35">
      <c r="B883" s="3"/>
      <c r="C883" s="3"/>
      <c r="D883" s="3"/>
      <c r="E883" s="3"/>
      <c r="F883" s="6"/>
      <c r="G883" s="3"/>
      <c r="H883" s="3"/>
      <c r="I883" s="3"/>
      <c r="J883" s="3"/>
      <c r="K883" s="3"/>
    </row>
    <row r="884" spans="2:11" ht="12.75" x14ac:dyDescent="0.35">
      <c r="B884" s="3"/>
      <c r="C884" s="3"/>
      <c r="D884" s="3"/>
      <c r="E884" s="3"/>
      <c r="F884" s="6"/>
      <c r="G884" s="3"/>
      <c r="H884" s="3"/>
      <c r="I884" s="3"/>
      <c r="J884" s="3"/>
      <c r="K884" s="3"/>
    </row>
    <row r="885" spans="2:11" ht="12.75" x14ac:dyDescent="0.35">
      <c r="B885" s="3"/>
      <c r="C885" s="3"/>
      <c r="D885" s="3"/>
      <c r="E885" s="3"/>
      <c r="F885" s="6"/>
      <c r="G885" s="3"/>
      <c r="H885" s="3"/>
      <c r="I885" s="3"/>
      <c r="J885" s="3"/>
      <c r="K885" s="3"/>
    </row>
    <row r="886" spans="2:11" ht="12.75" x14ac:dyDescent="0.35">
      <c r="B886" s="3"/>
      <c r="C886" s="3"/>
      <c r="D886" s="3"/>
      <c r="E886" s="3"/>
      <c r="F886" s="6"/>
      <c r="G886" s="3"/>
      <c r="H886" s="3"/>
      <c r="I886" s="3"/>
      <c r="J886" s="3"/>
      <c r="K886" s="3"/>
    </row>
    <row r="887" spans="2:11" ht="12.75" x14ac:dyDescent="0.35">
      <c r="B887" s="3"/>
      <c r="C887" s="3"/>
      <c r="D887" s="3"/>
      <c r="E887" s="3"/>
      <c r="F887" s="6"/>
      <c r="G887" s="3"/>
      <c r="H887" s="3"/>
      <c r="I887" s="3"/>
      <c r="J887" s="3"/>
      <c r="K887" s="3"/>
    </row>
    <row r="888" spans="2:11" ht="12.75" x14ac:dyDescent="0.35">
      <c r="B888" s="3"/>
      <c r="C888" s="3"/>
      <c r="D888" s="3"/>
      <c r="E888" s="3"/>
      <c r="F888" s="6"/>
      <c r="G888" s="3"/>
      <c r="H888" s="3"/>
      <c r="I888" s="3"/>
      <c r="J888" s="3"/>
      <c r="K888" s="3"/>
    </row>
    <row r="889" spans="2:11" ht="12.75" x14ac:dyDescent="0.35">
      <c r="B889" s="3"/>
      <c r="C889" s="3"/>
      <c r="D889" s="3"/>
      <c r="E889" s="3"/>
      <c r="F889" s="6"/>
      <c r="G889" s="3"/>
      <c r="H889" s="3"/>
      <c r="I889" s="3"/>
      <c r="J889" s="3"/>
      <c r="K889" s="3"/>
    </row>
    <row r="890" spans="2:11" ht="12.75" x14ac:dyDescent="0.35">
      <c r="B890" s="3"/>
      <c r="C890" s="3"/>
      <c r="D890" s="3"/>
      <c r="E890" s="3"/>
      <c r="F890" s="6"/>
      <c r="G890" s="3"/>
      <c r="H890" s="3"/>
      <c r="I890" s="3"/>
      <c r="J890" s="3"/>
      <c r="K890" s="3"/>
    </row>
    <row r="891" spans="2:11" ht="12.75" x14ac:dyDescent="0.35">
      <c r="B891" s="3"/>
      <c r="C891" s="3"/>
      <c r="D891" s="3"/>
      <c r="E891" s="3"/>
      <c r="F891" s="6"/>
      <c r="G891" s="3"/>
      <c r="H891" s="3"/>
      <c r="I891" s="3"/>
      <c r="J891" s="3"/>
      <c r="K891" s="3"/>
    </row>
    <row r="892" spans="2:11" ht="12.75" x14ac:dyDescent="0.35">
      <c r="B892" s="3"/>
      <c r="C892" s="3"/>
      <c r="D892" s="3"/>
      <c r="E892" s="3"/>
      <c r="F892" s="6"/>
      <c r="G892" s="3"/>
      <c r="H892" s="3"/>
      <c r="I892" s="3"/>
      <c r="J892" s="3"/>
      <c r="K892" s="3"/>
    </row>
    <row r="893" spans="2:11" ht="12.75" x14ac:dyDescent="0.35">
      <c r="B893" s="3"/>
      <c r="C893" s="3"/>
      <c r="D893" s="3"/>
      <c r="E893" s="3"/>
      <c r="F893" s="6"/>
      <c r="G893" s="3"/>
      <c r="H893" s="3"/>
      <c r="I893" s="3"/>
      <c r="J893" s="3"/>
      <c r="K893" s="3"/>
    </row>
    <row r="894" spans="2:11" ht="12.75" x14ac:dyDescent="0.35">
      <c r="B894" s="3"/>
      <c r="C894" s="3"/>
      <c r="D894" s="3"/>
      <c r="E894" s="3"/>
      <c r="F894" s="6"/>
      <c r="G894" s="3"/>
      <c r="H894" s="3"/>
      <c r="I894" s="3"/>
      <c r="J894" s="3"/>
      <c r="K894" s="3"/>
    </row>
    <row r="895" spans="2:11" ht="12.75" x14ac:dyDescent="0.35">
      <c r="B895" s="3"/>
      <c r="C895" s="3"/>
      <c r="D895" s="3"/>
      <c r="E895" s="3"/>
      <c r="F895" s="6"/>
      <c r="G895" s="3"/>
      <c r="H895" s="3"/>
      <c r="I895" s="3"/>
      <c r="J895" s="3"/>
      <c r="K895" s="3"/>
    </row>
    <row r="896" spans="2:11" ht="12.75" x14ac:dyDescent="0.35">
      <c r="B896" s="3"/>
      <c r="C896" s="3"/>
      <c r="D896" s="3"/>
      <c r="E896" s="3"/>
      <c r="F896" s="6"/>
      <c r="G896" s="3"/>
      <c r="H896" s="3"/>
      <c r="I896" s="3"/>
      <c r="J896" s="3"/>
      <c r="K896" s="3"/>
    </row>
    <row r="897" spans="2:11" ht="12.75" x14ac:dyDescent="0.35">
      <c r="B897" s="3"/>
      <c r="C897" s="3"/>
      <c r="D897" s="3"/>
      <c r="E897" s="3"/>
      <c r="F897" s="6"/>
      <c r="G897" s="3"/>
      <c r="H897" s="3"/>
      <c r="I897" s="3"/>
      <c r="J897" s="3"/>
      <c r="K897" s="3"/>
    </row>
    <row r="898" spans="2:11" ht="12.75" x14ac:dyDescent="0.35">
      <c r="B898" s="3"/>
      <c r="C898" s="3"/>
      <c r="D898" s="3"/>
      <c r="E898" s="3"/>
      <c r="F898" s="6"/>
      <c r="G898" s="3"/>
      <c r="H898" s="3"/>
      <c r="I898" s="3"/>
      <c r="J898" s="3"/>
      <c r="K898" s="3"/>
    </row>
    <row r="899" spans="2:11" ht="12.75" x14ac:dyDescent="0.35">
      <c r="B899" s="3"/>
      <c r="C899" s="3"/>
      <c r="D899" s="3"/>
      <c r="E899" s="3"/>
      <c r="F899" s="6"/>
      <c r="G899" s="3"/>
      <c r="H899" s="3"/>
      <c r="I899" s="3"/>
      <c r="J899" s="3"/>
      <c r="K899" s="3"/>
    </row>
    <row r="900" spans="2:11" ht="12.75" x14ac:dyDescent="0.35">
      <c r="B900" s="3"/>
      <c r="C900" s="3"/>
      <c r="D900" s="3"/>
      <c r="E900" s="3"/>
      <c r="F900" s="6"/>
      <c r="G900" s="3"/>
      <c r="H900" s="3"/>
      <c r="I900" s="3"/>
      <c r="J900" s="3"/>
      <c r="K900" s="3"/>
    </row>
    <row r="901" spans="2:11" ht="12.75" x14ac:dyDescent="0.35">
      <c r="B901" s="3"/>
      <c r="C901" s="3"/>
      <c r="D901" s="3"/>
      <c r="E901" s="3"/>
      <c r="F901" s="6"/>
      <c r="G901" s="3"/>
      <c r="H901" s="3"/>
      <c r="I901" s="3"/>
      <c r="J901" s="3"/>
      <c r="K901" s="3"/>
    </row>
    <row r="902" spans="2:11" ht="12.75" x14ac:dyDescent="0.35">
      <c r="B902" s="3"/>
      <c r="C902" s="3"/>
      <c r="D902" s="3"/>
      <c r="E902" s="3"/>
      <c r="F902" s="6"/>
      <c r="G902" s="3"/>
      <c r="H902" s="3"/>
      <c r="I902" s="3"/>
      <c r="J902" s="3"/>
      <c r="K902" s="3"/>
    </row>
    <row r="903" spans="2:11" ht="12.75" x14ac:dyDescent="0.35">
      <c r="B903" s="3"/>
      <c r="C903" s="3"/>
      <c r="D903" s="3"/>
      <c r="E903" s="3"/>
      <c r="F903" s="6"/>
      <c r="G903" s="3"/>
      <c r="H903" s="3"/>
      <c r="I903" s="3"/>
      <c r="J903" s="3"/>
      <c r="K903" s="3"/>
    </row>
    <row r="904" spans="2:11" ht="12.75" x14ac:dyDescent="0.35">
      <c r="B904" s="3"/>
      <c r="C904" s="3"/>
      <c r="D904" s="3"/>
      <c r="E904" s="3"/>
      <c r="F904" s="6"/>
      <c r="G904" s="3"/>
      <c r="H904" s="3"/>
      <c r="I904" s="3"/>
      <c r="J904" s="3"/>
      <c r="K904" s="3"/>
    </row>
    <row r="905" spans="2:11" ht="12.75" x14ac:dyDescent="0.35">
      <c r="B905" s="3"/>
      <c r="C905" s="3"/>
      <c r="D905" s="3"/>
      <c r="E905" s="3"/>
      <c r="F905" s="6"/>
      <c r="G905" s="3"/>
      <c r="H905" s="3"/>
      <c r="I905" s="3"/>
      <c r="J905" s="3"/>
      <c r="K905" s="3"/>
    </row>
    <row r="906" spans="2:11" ht="12.75" x14ac:dyDescent="0.35">
      <c r="B906" s="3"/>
      <c r="C906" s="3"/>
      <c r="D906" s="3"/>
      <c r="E906" s="3"/>
      <c r="F906" s="6"/>
      <c r="G906" s="3"/>
      <c r="H906" s="3"/>
      <c r="I906" s="3"/>
      <c r="J906" s="3"/>
      <c r="K906" s="3"/>
    </row>
    <row r="907" spans="2:11" ht="12.75" x14ac:dyDescent="0.35">
      <c r="B907" s="3"/>
      <c r="C907" s="3"/>
      <c r="D907" s="3"/>
      <c r="E907" s="3"/>
      <c r="F907" s="6"/>
      <c r="G907" s="3"/>
      <c r="H907" s="3"/>
      <c r="I907" s="3"/>
      <c r="J907" s="3"/>
      <c r="K907" s="3"/>
    </row>
    <row r="908" spans="2:11" ht="12.75" x14ac:dyDescent="0.35">
      <c r="B908" s="3"/>
      <c r="C908" s="3"/>
      <c r="D908" s="3"/>
      <c r="E908" s="3"/>
      <c r="F908" s="6"/>
      <c r="G908" s="3"/>
      <c r="H908" s="3"/>
      <c r="I908" s="3"/>
      <c r="J908" s="3"/>
      <c r="K908" s="3"/>
    </row>
    <row r="909" spans="2:11" ht="12.75" x14ac:dyDescent="0.35">
      <c r="B909" s="3"/>
      <c r="C909" s="3"/>
      <c r="D909" s="3"/>
      <c r="E909" s="3"/>
      <c r="F909" s="6"/>
      <c r="G909" s="3"/>
      <c r="H909" s="3"/>
      <c r="I909" s="3"/>
      <c r="J909" s="3"/>
      <c r="K909" s="3"/>
    </row>
    <row r="910" spans="2:11" ht="12.75" x14ac:dyDescent="0.35">
      <c r="B910" s="3"/>
      <c r="C910" s="3"/>
      <c r="D910" s="3"/>
      <c r="E910" s="3"/>
      <c r="F910" s="6"/>
      <c r="G910" s="3"/>
      <c r="H910" s="3"/>
      <c r="I910" s="3"/>
      <c r="J910" s="3"/>
      <c r="K910" s="3"/>
    </row>
    <row r="911" spans="2:11" ht="12.75" x14ac:dyDescent="0.35">
      <c r="B911" s="3"/>
      <c r="C911" s="3"/>
      <c r="D911" s="3"/>
      <c r="E911" s="3"/>
      <c r="F911" s="6"/>
      <c r="G911" s="3"/>
      <c r="H911" s="3"/>
      <c r="I911" s="3"/>
      <c r="J911" s="3"/>
      <c r="K911" s="3"/>
    </row>
    <row r="912" spans="2:11" ht="12.75" x14ac:dyDescent="0.35">
      <c r="B912" s="3"/>
      <c r="C912" s="3"/>
      <c r="D912" s="3"/>
      <c r="E912" s="3"/>
      <c r="F912" s="6"/>
      <c r="G912" s="3"/>
      <c r="H912" s="3"/>
      <c r="I912" s="3"/>
      <c r="J912" s="3"/>
      <c r="K912" s="3"/>
    </row>
    <row r="913" spans="2:11" ht="12.75" x14ac:dyDescent="0.35">
      <c r="B913" s="3"/>
      <c r="C913" s="3"/>
      <c r="D913" s="3"/>
      <c r="E913" s="3"/>
      <c r="F913" s="6"/>
      <c r="G913" s="3"/>
      <c r="H913" s="3"/>
      <c r="I913" s="3"/>
      <c r="J913" s="3"/>
      <c r="K913" s="3"/>
    </row>
    <row r="914" spans="2:11" ht="12.75" x14ac:dyDescent="0.35">
      <c r="B914" s="3"/>
      <c r="C914" s="3"/>
      <c r="D914" s="3"/>
      <c r="E914" s="3"/>
      <c r="F914" s="6"/>
      <c r="G914" s="3"/>
      <c r="H914" s="3"/>
      <c r="I914" s="3"/>
      <c r="J914" s="3"/>
      <c r="K914" s="3"/>
    </row>
    <row r="915" spans="2:11" ht="12.75" x14ac:dyDescent="0.35">
      <c r="B915" s="3"/>
      <c r="C915" s="3"/>
      <c r="D915" s="3"/>
      <c r="E915" s="3"/>
      <c r="F915" s="6"/>
      <c r="G915" s="3"/>
      <c r="H915" s="3"/>
      <c r="I915" s="3"/>
      <c r="J915" s="3"/>
      <c r="K915" s="3"/>
    </row>
    <row r="916" spans="2:11" ht="12.75" x14ac:dyDescent="0.35">
      <c r="B916" s="3"/>
      <c r="C916" s="3"/>
      <c r="D916" s="3"/>
      <c r="E916" s="3"/>
      <c r="F916" s="6"/>
      <c r="G916" s="3"/>
      <c r="H916" s="3"/>
      <c r="I916" s="3"/>
      <c r="J916" s="3"/>
      <c r="K916" s="3"/>
    </row>
    <row r="917" spans="2:11" ht="12.75" x14ac:dyDescent="0.35">
      <c r="B917" s="3"/>
      <c r="C917" s="3"/>
      <c r="D917" s="3"/>
      <c r="E917" s="3"/>
      <c r="F917" s="6"/>
      <c r="G917" s="3"/>
      <c r="H917" s="3"/>
      <c r="I917" s="3"/>
      <c r="J917" s="3"/>
      <c r="K917" s="3"/>
    </row>
    <row r="918" spans="2:11" ht="12.75" x14ac:dyDescent="0.35">
      <c r="B918" s="3"/>
      <c r="C918" s="3"/>
      <c r="D918" s="3"/>
      <c r="E918" s="3"/>
      <c r="F918" s="6"/>
      <c r="G918" s="3"/>
      <c r="H918" s="3"/>
      <c r="I918" s="3"/>
      <c r="J918" s="3"/>
      <c r="K918" s="3"/>
    </row>
    <row r="919" spans="2:11" ht="12.75" x14ac:dyDescent="0.35">
      <c r="B919" s="3"/>
      <c r="C919" s="3"/>
      <c r="D919" s="3"/>
      <c r="E919" s="3"/>
      <c r="F919" s="6"/>
      <c r="G919" s="3"/>
      <c r="H919" s="3"/>
      <c r="I919" s="3"/>
      <c r="J919" s="3"/>
      <c r="K919" s="3"/>
    </row>
    <row r="920" spans="2:11" ht="12.75" x14ac:dyDescent="0.35">
      <c r="B920" s="3"/>
      <c r="C920" s="3"/>
      <c r="D920" s="3"/>
      <c r="E920" s="3"/>
      <c r="F920" s="6"/>
      <c r="G920" s="3"/>
      <c r="H920" s="3"/>
      <c r="I920" s="3"/>
      <c r="J920" s="3"/>
      <c r="K920" s="3"/>
    </row>
    <row r="921" spans="2:11" ht="12.75" x14ac:dyDescent="0.35">
      <c r="G921" s="3"/>
      <c r="H921" s="3"/>
      <c r="I921" s="3"/>
      <c r="J921" s="3"/>
      <c r="K921" s="3"/>
    </row>
  </sheetData>
  <sheetProtection algorithmName="SHA-512" hashValue="izR/2KN5xYTxBNxFFbGVwAfIy7K4PMzLVPRq82QcdqTeS95PJfiDgwfx7djRr4jzNTRV9jxFOFd/X1EGRUG9mg==" saltValue="5N1uy98DxDLZMk6zrwYxzA==" spinCount="100000" sheet="1" selectLockedCells="1"/>
  <mergeCells count="44">
    <mergeCell ref="D54:E54"/>
    <mergeCell ref="B2:E2"/>
    <mergeCell ref="B3:E3"/>
    <mergeCell ref="B5:E5"/>
    <mergeCell ref="B4:E4"/>
    <mergeCell ref="B6:E6"/>
    <mergeCell ref="B8:E8"/>
    <mergeCell ref="D49:E49"/>
    <mergeCell ref="D50:E50"/>
    <mergeCell ref="D51:E51"/>
    <mergeCell ref="D52:E52"/>
    <mergeCell ref="D53:E53"/>
    <mergeCell ref="D44:E44"/>
    <mergeCell ref="D45:E45"/>
    <mergeCell ref="D46:E46"/>
    <mergeCell ref="D47:E47"/>
    <mergeCell ref="D48:E48"/>
    <mergeCell ref="D39:E39"/>
    <mergeCell ref="D40:E40"/>
    <mergeCell ref="D41:E41"/>
    <mergeCell ref="D42:E42"/>
    <mergeCell ref="D43:E43"/>
    <mergeCell ref="D34:E34"/>
    <mergeCell ref="D35:E35"/>
    <mergeCell ref="D36:E36"/>
    <mergeCell ref="D37:E37"/>
    <mergeCell ref="D38:E38"/>
    <mergeCell ref="D29:E29"/>
    <mergeCell ref="D30:E30"/>
    <mergeCell ref="D31:E31"/>
    <mergeCell ref="D32:E32"/>
    <mergeCell ref="D33:E33"/>
    <mergeCell ref="D24:E24"/>
    <mergeCell ref="D25:E25"/>
    <mergeCell ref="D26:E26"/>
    <mergeCell ref="D27:E27"/>
    <mergeCell ref="D28:E28"/>
    <mergeCell ref="B16:E16"/>
    <mergeCell ref="B18:E18"/>
    <mergeCell ref="B7:E7"/>
    <mergeCell ref="B9:E9"/>
    <mergeCell ref="B10:E10"/>
    <mergeCell ref="B11:E12"/>
    <mergeCell ref="B14:E14"/>
  </mergeCells>
  <conditionalFormatting sqref="C20:C22">
    <cfRule type="containsBlanks" dxfId="2" priority="3">
      <formula>LEN(TRIM(C20))=0</formula>
    </cfRule>
    <cfRule type="notContainsBlanks" dxfId="1" priority="5">
      <formula>LEN(TRIM(C20))&gt;0</formula>
    </cfRule>
  </conditionalFormatting>
  <conditionalFormatting sqref="D25:D54">
    <cfRule type="containsText" dxfId="0" priority="2" operator="containsText" text="FALSE">
      <formula>NOT(ISERROR(SEARCH(("FALSE"),(D25))))</formula>
    </cfRule>
  </conditionalFormatting>
  <dataValidations xWindow="663" yWindow="466" count="1">
    <dataValidation type="decimal" operator="lessThanOrEqual" allowBlank="1" showDropDown="1" showInputMessage="1" showErrorMessage="1" prompt="Input your group number" sqref="C21" xr:uid="{00000000-0002-0000-0100-000003000000}">
      <formula1>100</formula1>
    </dataValidation>
  </dataValidations>
  <hyperlinks>
    <hyperlink ref="B18" r:id="rId1" xr:uid="{00000000-0004-0000-0100-000001000000}"/>
    <hyperlink ref="B16" location="'Eshop SMD Inventory'!A1" display="Eshop SMD Inventory" xr:uid="{4B7FC28D-52BC-4781-A193-883E1F641500}"/>
    <hyperlink ref="B14" r:id="rId2" xr:uid="{00000000-0004-0000-0100-000000000000}"/>
  </hyperlinks>
  <printOptions horizontalCentered="1" gridLines="1"/>
  <pageMargins left="0.25" right="0.25" top="0.75" bottom="0.75" header="0.3" footer="0.3"/>
  <pageSetup scale="70" fitToHeight="0" pageOrder="overThenDown" orientation="portrait" cellComments="atEnd" r:id="rId3"/>
  <headerFooter>
    <oddHeader>&amp;C&amp;"-,Bold"&amp;24&amp;UECE 445 Surface Mount Component Request Form (Spring 2026)</oddHeader>
  </headerFooter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xWindow="663" yWindow="466" count="3">
        <x14:dataValidation type="list" allowBlank="1" showInputMessage="1" showErrorMessage="1" prompt="Select from Drop Down" xr:uid="{00000000-0002-0000-0100-000000000000}">
          <x14:formula1>
            <xm:f>'Form Reference'!$B$2:$B$120</xm:f>
          </x14:formula1>
          <xm:sqref>B25:B54</xm:sqref>
        </x14:dataValidation>
        <x14:dataValidation type="list" allowBlank="1" showInputMessage="1" showErrorMessage="1" prompt="Select TA name from Dropdown" xr:uid="{00000000-0002-0000-0100-000002000000}">
          <x14:formula1>
            <xm:f>'Form Reference'!$A$2:$A$24</xm:f>
          </x14:formula1>
          <xm:sqref>C20</xm:sqref>
        </x14:dataValidation>
        <x14:dataValidation type="list" allowBlank="1" showInputMessage="1" showErrorMessage="1" prompt="Select from Drop Down" xr:uid="{00000000-0002-0000-0100-000001000000}">
          <x14:formula1>
            <xm:f>'Form Reference'!$C$2:$C$31</xm:f>
          </x14:formula1>
          <xm:sqref>C25:C54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20"/>
  <sheetViews>
    <sheetView showGridLines="0" zoomScale="80" zoomScaleNormal="80" workbookViewId="0"/>
  </sheetViews>
  <sheetFormatPr defaultColWidth="28.265625" defaultRowHeight="15.75" customHeight="1" x14ac:dyDescent="0.35"/>
  <cols>
    <col min="1" max="1" width="8.1328125" style="33" bestFit="1" customWidth="1"/>
    <col min="2" max="2" width="28.73046875" style="33" customWidth="1"/>
    <col min="3" max="3" width="48.73046875" style="33" bestFit="1" customWidth="1"/>
    <col min="4" max="4" width="26.3984375" style="34" bestFit="1" customWidth="1"/>
    <col min="5" max="5" width="64.59765625" style="33" customWidth="1"/>
    <col min="6" max="6" width="28.265625" style="44"/>
    <col min="7" max="8" width="35.73046875" style="33" bestFit="1" customWidth="1"/>
    <col min="9" max="16384" width="28.265625" style="33"/>
  </cols>
  <sheetData>
    <row r="1" spans="1:8" ht="15.75" customHeight="1" x14ac:dyDescent="0.35">
      <c r="A1" s="35" t="s">
        <v>222</v>
      </c>
      <c r="B1" s="36" t="s">
        <v>223</v>
      </c>
      <c r="C1" s="36" t="s">
        <v>11</v>
      </c>
      <c r="D1" s="36" t="s">
        <v>224</v>
      </c>
      <c r="E1" s="36" t="s">
        <v>12</v>
      </c>
      <c r="F1" s="36" t="s">
        <v>13</v>
      </c>
      <c r="G1" s="36" t="s">
        <v>387</v>
      </c>
      <c r="H1" s="37" t="s">
        <v>225</v>
      </c>
    </row>
    <row r="2" spans="1:8" ht="15.75" customHeight="1" x14ac:dyDescent="0.35">
      <c r="A2" s="38">
        <v>1</v>
      </c>
      <c r="B2" s="39" t="s">
        <v>226</v>
      </c>
      <c r="C2" s="39" t="s">
        <v>359</v>
      </c>
      <c r="D2" s="40" t="s">
        <v>229</v>
      </c>
      <c r="E2" s="39" t="s">
        <v>388</v>
      </c>
      <c r="F2" s="39" t="s">
        <v>389</v>
      </c>
      <c r="G2" s="39" t="s">
        <v>390</v>
      </c>
      <c r="H2" s="45" t="s">
        <v>225</v>
      </c>
    </row>
    <row r="3" spans="1:8" ht="15.75" customHeight="1" x14ac:dyDescent="0.35">
      <c r="A3" s="38">
        <v>2</v>
      </c>
      <c r="B3" s="39" t="s">
        <v>226</v>
      </c>
      <c r="C3" s="39" t="s">
        <v>130</v>
      </c>
      <c r="D3" s="40" t="s">
        <v>227</v>
      </c>
      <c r="E3" s="39" t="s">
        <v>228</v>
      </c>
      <c r="F3" s="39" t="s">
        <v>38</v>
      </c>
      <c r="G3" s="48" t="s">
        <v>391</v>
      </c>
      <c r="H3" s="45" t="s">
        <v>225</v>
      </c>
    </row>
    <row r="4" spans="1:8" ht="15.75" customHeight="1" x14ac:dyDescent="0.35">
      <c r="A4" s="38">
        <v>3</v>
      </c>
      <c r="B4" s="39" t="s">
        <v>226</v>
      </c>
      <c r="C4" s="39" t="s">
        <v>360</v>
      </c>
      <c r="D4" s="40" t="s">
        <v>229</v>
      </c>
      <c r="E4" s="39" t="s">
        <v>39</v>
      </c>
      <c r="F4" s="39" t="s">
        <v>40</v>
      </c>
      <c r="G4" s="48" t="s">
        <v>392</v>
      </c>
      <c r="H4" s="45" t="s">
        <v>225</v>
      </c>
    </row>
    <row r="5" spans="1:8" ht="15.75" customHeight="1" x14ac:dyDescent="0.35">
      <c r="A5" s="38">
        <v>4</v>
      </c>
      <c r="B5" s="39" t="s">
        <v>226</v>
      </c>
      <c r="C5" s="39" t="s">
        <v>131</v>
      </c>
      <c r="D5" s="40" t="s">
        <v>230</v>
      </c>
      <c r="E5" s="39" t="s">
        <v>41</v>
      </c>
      <c r="F5" s="39" t="s">
        <v>42</v>
      </c>
      <c r="G5" s="48" t="s">
        <v>393</v>
      </c>
      <c r="H5" s="45" t="s">
        <v>225</v>
      </c>
    </row>
    <row r="6" spans="1:8" ht="15.75" customHeight="1" x14ac:dyDescent="0.35">
      <c r="A6" s="38">
        <v>5</v>
      </c>
      <c r="B6" s="39" t="s">
        <v>226</v>
      </c>
      <c r="C6" s="39" t="s">
        <v>132</v>
      </c>
      <c r="D6" s="40" t="s">
        <v>43</v>
      </c>
      <c r="E6" s="39" t="s">
        <v>44</v>
      </c>
      <c r="F6" s="39" t="s">
        <v>45</v>
      </c>
      <c r="G6" s="48" t="s">
        <v>394</v>
      </c>
      <c r="H6" s="45" t="s">
        <v>225</v>
      </c>
    </row>
    <row r="7" spans="1:8" ht="15.75" customHeight="1" x14ac:dyDescent="0.35">
      <c r="A7" s="38">
        <v>6</v>
      </c>
      <c r="B7" s="39" t="s">
        <v>226</v>
      </c>
      <c r="C7" s="39" t="s">
        <v>133</v>
      </c>
      <c r="D7" s="40" t="s">
        <v>46</v>
      </c>
      <c r="E7" s="39" t="s">
        <v>47</v>
      </c>
      <c r="F7" s="39" t="s">
        <v>48</v>
      </c>
      <c r="G7" s="48" t="s">
        <v>395</v>
      </c>
      <c r="H7" s="45" t="s">
        <v>225</v>
      </c>
    </row>
    <row r="8" spans="1:8" ht="15.75" customHeight="1" x14ac:dyDescent="0.35">
      <c r="A8" s="38">
        <v>7</v>
      </c>
      <c r="B8" s="39" t="s">
        <v>226</v>
      </c>
      <c r="C8" s="39" t="s">
        <v>134</v>
      </c>
      <c r="D8" s="40" t="s">
        <v>231</v>
      </c>
      <c r="E8" s="39" t="s">
        <v>232</v>
      </c>
      <c r="F8" s="39" t="s">
        <v>233</v>
      </c>
      <c r="G8" s="48" t="s">
        <v>396</v>
      </c>
      <c r="H8" s="45" t="s">
        <v>225</v>
      </c>
    </row>
    <row r="9" spans="1:8" ht="15.75" customHeight="1" x14ac:dyDescent="0.35">
      <c r="A9" s="38">
        <v>8</v>
      </c>
      <c r="B9" s="39" t="s">
        <v>226</v>
      </c>
      <c r="C9" s="39" t="s">
        <v>135</v>
      </c>
      <c r="D9" s="40" t="s">
        <v>234</v>
      </c>
      <c r="E9" s="39" t="s">
        <v>34</v>
      </c>
      <c r="F9" s="39" t="s">
        <v>35</v>
      </c>
      <c r="G9" s="48" t="s">
        <v>397</v>
      </c>
      <c r="H9" s="45" t="s">
        <v>225</v>
      </c>
    </row>
    <row r="10" spans="1:8" ht="15.75" customHeight="1" x14ac:dyDescent="0.35">
      <c r="A10" s="38">
        <v>9</v>
      </c>
      <c r="B10" s="39" t="s">
        <v>226</v>
      </c>
      <c r="C10" s="39" t="s">
        <v>136</v>
      </c>
      <c r="D10" s="40" t="s">
        <v>235</v>
      </c>
      <c r="E10" s="39" t="s">
        <v>36</v>
      </c>
      <c r="F10" s="39" t="s">
        <v>37</v>
      </c>
      <c r="G10" s="48" t="s">
        <v>398</v>
      </c>
      <c r="H10" s="45" t="s">
        <v>225</v>
      </c>
    </row>
    <row r="11" spans="1:8" ht="15.75" customHeight="1" x14ac:dyDescent="0.35">
      <c r="A11" s="38">
        <v>10</v>
      </c>
      <c r="B11" s="39" t="s">
        <v>226</v>
      </c>
      <c r="C11" s="39" t="s">
        <v>137</v>
      </c>
      <c r="D11" s="40" t="s">
        <v>236</v>
      </c>
      <c r="E11" s="39" t="s">
        <v>49</v>
      </c>
      <c r="F11" s="39" t="s">
        <v>50</v>
      </c>
      <c r="G11" s="48" t="s">
        <v>399</v>
      </c>
      <c r="H11" s="45" t="s">
        <v>225</v>
      </c>
    </row>
    <row r="12" spans="1:8" ht="15.75" customHeight="1" x14ac:dyDescent="0.35">
      <c r="A12" s="38">
        <v>11</v>
      </c>
      <c r="B12" s="39" t="s">
        <v>226</v>
      </c>
      <c r="C12" s="39" t="s">
        <v>138</v>
      </c>
      <c r="D12" s="40" t="s">
        <v>227</v>
      </c>
      <c r="E12" s="39" t="s">
        <v>51</v>
      </c>
      <c r="F12" s="39" t="s">
        <v>52</v>
      </c>
      <c r="G12" s="48" t="s">
        <v>400</v>
      </c>
      <c r="H12" s="45" t="s">
        <v>225</v>
      </c>
    </row>
    <row r="13" spans="1:8" ht="15.75" customHeight="1" x14ac:dyDescent="0.35">
      <c r="A13" s="38">
        <v>12</v>
      </c>
      <c r="B13" s="39" t="s">
        <v>226</v>
      </c>
      <c r="C13" s="39" t="s">
        <v>139</v>
      </c>
      <c r="D13" s="40" t="s">
        <v>229</v>
      </c>
      <c r="E13" s="39" t="s">
        <v>53</v>
      </c>
      <c r="F13" s="39" t="s">
        <v>54</v>
      </c>
      <c r="G13" s="48" t="s">
        <v>401</v>
      </c>
      <c r="H13" s="45" t="s">
        <v>225</v>
      </c>
    </row>
    <row r="14" spans="1:8" ht="15.75" customHeight="1" x14ac:dyDescent="0.35">
      <c r="A14" s="38">
        <v>13</v>
      </c>
      <c r="B14" s="39" t="s">
        <v>226</v>
      </c>
      <c r="C14" s="39" t="s">
        <v>140</v>
      </c>
      <c r="D14" s="40" t="s">
        <v>229</v>
      </c>
      <c r="E14" s="39" t="s">
        <v>237</v>
      </c>
      <c r="F14" s="39" t="s">
        <v>238</v>
      </c>
      <c r="G14" s="48" t="s">
        <v>402</v>
      </c>
      <c r="H14" s="45" t="s">
        <v>225</v>
      </c>
    </row>
    <row r="15" spans="1:8" ht="15.75" customHeight="1" x14ac:dyDescent="0.35">
      <c r="A15" s="38">
        <v>14</v>
      </c>
      <c r="B15" s="39" t="s">
        <v>226</v>
      </c>
      <c r="C15" s="39" t="s">
        <v>141</v>
      </c>
      <c r="D15" s="40" t="s">
        <v>43</v>
      </c>
      <c r="E15" s="39" t="s">
        <v>239</v>
      </c>
      <c r="F15" s="39" t="s">
        <v>240</v>
      </c>
      <c r="G15" s="48" t="s">
        <v>403</v>
      </c>
      <c r="H15" s="45" t="s">
        <v>225</v>
      </c>
    </row>
    <row r="16" spans="1:8" ht="15.75" customHeight="1" x14ac:dyDescent="0.35">
      <c r="A16" s="38">
        <v>15</v>
      </c>
      <c r="B16" s="39" t="s">
        <v>226</v>
      </c>
      <c r="C16" s="39" t="s">
        <v>142</v>
      </c>
      <c r="D16" s="40" t="s">
        <v>241</v>
      </c>
      <c r="E16" s="39" t="s">
        <v>55</v>
      </c>
      <c r="F16" s="39" t="s">
        <v>56</v>
      </c>
      <c r="G16" s="48" t="s">
        <v>404</v>
      </c>
      <c r="H16" s="45" t="s">
        <v>225</v>
      </c>
    </row>
    <row r="17" spans="1:8" ht="15.75" customHeight="1" x14ac:dyDescent="0.35">
      <c r="A17" s="38">
        <v>16</v>
      </c>
      <c r="B17" s="39" t="s">
        <v>226</v>
      </c>
      <c r="C17" s="39" t="s">
        <v>143</v>
      </c>
      <c r="D17" s="40" t="s">
        <v>46</v>
      </c>
      <c r="E17" s="39" t="s">
        <v>57</v>
      </c>
      <c r="F17" s="39" t="s">
        <v>58</v>
      </c>
      <c r="G17" s="48" t="s">
        <v>405</v>
      </c>
      <c r="H17" s="45" t="s">
        <v>225</v>
      </c>
    </row>
    <row r="18" spans="1:8" ht="15.75" customHeight="1" x14ac:dyDescent="0.35">
      <c r="A18" s="38">
        <v>17</v>
      </c>
      <c r="B18" s="39" t="s">
        <v>226</v>
      </c>
      <c r="C18" s="39" t="s">
        <v>144</v>
      </c>
      <c r="D18" s="40" t="s">
        <v>231</v>
      </c>
      <c r="E18" s="39" t="s">
        <v>59</v>
      </c>
      <c r="F18" s="39" t="s">
        <v>60</v>
      </c>
      <c r="G18" s="48" t="s">
        <v>406</v>
      </c>
      <c r="H18" s="45" t="s">
        <v>225</v>
      </c>
    </row>
    <row r="19" spans="1:8" ht="15.75" customHeight="1" x14ac:dyDescent="0.35">
      <c r="A19" s="38">
        <v>18</v>
      </c>
      <c r="B19" s="39" t="s">
        <v>226</v>
      </c>
      <c r="C19" s="39" t="s">
        <v>145</v>
      </c>
      <c r="D19" s="40" t="s">
        <v>242</v>
      </c>
      <c r="E19" s="39" t="s">
        <v>243</v>
      </c>
      <c r="F19" s="39" t="s">
        <v>244</v>
      </c>
      <c r="G19" s="48" t="s">
        <v>407</v>
      </c>
      <c r="H19" s="45" t="s">
        <v>225</v>
      </c>
    </row>
    <row r="20" spans="1:8" ht="15.75" customHeight="1" x14ac:dyDescent="0.35">
      <c r="A20" s="38">
        <v>19</v>
      </c>
      <c r="B20" s="39" t="s">
        <v>226</v>
      </c>
      <c r="C20" s="39" t="s">
        <v>146</v>
      </c>
      <c r="D20" s="40" t="s">
        <v>245</v>
      </c>
      <c r="E20" s="39" t="s">
        <v>61</v>
      </c>
      <c r="F20" s="39" t="s">
        <v>62</v>
      </c>
      <c r="G20" s="48" t="s">
        <v>408</v>
      </c>
      <c r="H20" s="45" t="s">
        <v>225</v>
      </c>
    </row>
    <row r="21" spans="1:8" ht="15.75" customHeight="1" x14ac:dyDescent="0.35">
      <c r="A21" s="38">
        <v>20</v>
      </c>
      <c r="B21" s="39" t="s">
        <v>226</v>
      </c>
      <c r="C21" s="39" t="s">
        <v>147</v>
      </c>
      <c r="D21" s="40" t="s">
        <v>234</v>
      </c>
      <c r="E21" s="39" t="s">
        <v>246</v>
      </c>
      <c r="F21" s="39" t="s">
        <v>247</v>
      </c>
      <c r="G21" s="48" t="s">
        <v>409</v>
      </c>
      <c r="H21" s="45" t="s">
        <v>225</v>
      </c>
    </row>
    <row r="22" spans="1:8" ht="15.75" customHeight="1" x14ac:dyDescent="0.35">
      <c r="A22" s="38">
        <v>21</v>
      </c>
      <c r="B22" s="39" t="s">
        <v>226</v>
      </c>
      <c r="C22" s="39" t="s">
        <v>148</v>
      </c>
      <c r="D22" s="40" t="s">
        <v>234</v>
      </c>
      <c r="E22" s="39" t="s">
        <v>248</v>
      </c>
      <c r="F22" s="39" t="s">
        <v>249</v>
      </c>
      <c r="G22" s="48" t="s">
        <v>410</v>
      </c>
      <c r="H22" s="45" t="s">
        <v>225</v>
      </c>
    </row>
    <row r="23" spans="1:8" ht="15.75" customHeight="1" x14ac:dyDescent="0.35">
      <c r="A23" s="38">
        <v>22</v>
      </c>
      <c r="B23" s="39" t="s">
        <v>226</v>
      </c>
      <c r="C23" s="39" t="s">
        <v>361</v>
      </c>
      <c r="D23" s="40" t="s">
        <v>229</v>
      </c>
      <c r="E23" s="39" t="s">
        <v>411</v>
      </c>
      <c r="F23" s="39" t="s">
        <v>412</v>
      </c>
      <c r="G23" s="39" t="s">
        <v>413</v>
      </c>
      <c r="H23" s="45" t="s">
        <v>225</v>
      </c>
    </row>
    <row r="24" spans="1:8" ht="15.75" customHeight="1" x14ac:dyDescent="0.35">
      <c r="A24" s="38">
        <v>23</v>
      </c>
      <c r="B24" s="39" t="s">
        <v>226</v>
      </c>
      <c r="C24" s="39" t="s">
        <v>362</v>
      </c>
      <c r="D24" s="40" t="s">
        <v>231</v>
      </c>
      <c r="E24" s="39" t="s">
        <v>411</v>
      </c>
      <c r="F24" s="39" t="s">
        <v>414</v>
      </c>
      <c r="G24" s="39" t="s">
        <v>415</v>
      </c>
      <c r="H24" s="45" t="s">
        <v>225</v>
      </c>
    </row>
    <row r="25" spans="1:8" ht="15.75" customHeight="1" x14ac:dyDescent="0.35">
      <c r="A25" s="38">
        <v>24</v>
      </c>
      <c r="B25" s="39" t="s">
        <v>226</v>
      </c>
      <c r="C25" s="39" t="s">
        <v>363</v>
      </c>
      <c r="D25" s="40" t="s">
        <v>43</v>
      </c>
      <c r="E25" s="39" t="s">
        <v>411</v>
      </c>
      <c r="F25" s="39" t="s">
        <v>416</v>
      </c>
      <c r="G25" s="39" t="s">
        <v>417</v>
      </c>
      <c r="H25" s="45" t="s">
        <v>225</v>
      </c>
    </row>
    <row r="26" spans="1:8" ht="15.75" customHeight="1" x14ac:dyDescent="0.35">
      <c r="A26" s="38">
        <v>25</v>
      </c>
      <c r="B26" s="39" t="s">
        <v>226</v>
      </c>
      <c r="C26" s="39" t="s">
        <v>364</v>
      </c>
      <c r="D26" s="39" t="s">
        <v>418</v>
      </c>
      <c r="E26" s="39"/>
      <c r="F26" s="39"/>
      <c r="G26" s="39"/>
      <c r="H26" s="46"/>
    </row>
    <row r="27" spans="1:8" ht="15.75" customHeight="1" x14ac:dyDescent="0.35">
      <c r="A27" s="38">
        <v>26</v>
      </c>
      <c r="B27" s="39" t="s">
        <v>226</v>
      </c>
      <c r="C27" s="39" t="s">
        <v>365</v>
      </c>
      <c r="D27" s="39" t="s">
        <v>419</v>
      </c>
      <c r="E27" s="39"/>
      <c r="F27" s="39"/>
      <c r="G27" s="39"/>
      <c r="H27" s="46"/>
    </row>
    <row r="28" spans="1:8" ht="15.75" customHeight="1" x14ac:dyDescent="0.35">
      <c r="A28" s="38">
        <v>27</v>
      </c>
      <c r="B28" s="39" t="s">
        <v>250</v>
      </c>
      <c r="C28" s="39" t="s">
        <v>149</v>
      </c>
      <c r="D28" s="40" t="s">
        <v>84</v>
      </c>
      <c r="E28" s="39" t="s">
        <v>85</v>
      </c>
      <c r="F28" s="39" t="s">
        <v>84</v>
      </c>
      <c r="G28" s="39"/>
      <c r="H28" s="45" t="s">
        <v>225</v>
      </c>
    </row>
    <row r="29" spans="1:8" ht="15.75" customHeight="1" x14ac:dyDescent="0.35">
      <c r="A29" s="38">
        <v>28</v>
      </c>
      <c r="B29" s="39" t="s">
        <v>251</v>
      </c>
      <c r="C29" s="39" t="s">
        <v>150</v>
      </c>
      <c r="D29" s="40" t="s">
        <v>252</v>
      </c>
      <c r="E29" s="39" t="s">
        <v>122</v>
      </c>
      <c r="F29" s="39" t="s">
        <v>123</v>
      </c>
      <c r="G29" s="39" t="s">
        <v>420</v>
      </c>
      <c r="H29" s="46"/>
    </row>
    <row r="30" spans="1:8" ht="15.75" customHeight="1" x14ac:dyDescent="0.35">
      <c r="A30" s="38">
        <v>29</v>
      </c>
      <c r="B30" s="39" t="s">
        <v>251</v>
      </c>
      <c r="C30" s="39" t="s">
        <v>151</v>
      </c>
      <c r="D30" s="40" t="s">
        <v>253</v>
      </c>
      <c r="E30" s="39" t="s">
        <v>118</v>
      </c>
      <c r="F30" s="39" t="s">
        <v>119</v>
      </c>
      <c r="G30" s="39" t="s">
        <v>421</v>
      </c>
      <c r="H30" s="45" t="s">
        <v>225</v>
      </c>
    </row>
    <row r="31" spans="1:8" ht="15.75" customHeight="1" x14ac:dyDescent="0.35">
      <c r="A31" s="38">
        <v>30</v>
      </c>
      <c r="B31" s="39" t="s">
        <v>254</v>
      </c>
      <c r="C31" s="39" t="s">
        <v>152</v>
      </c>
      <c r="D31" s="40" t="s">
        <v>255</v>
      </c>
      <c r="E31" s="39" t="s">
        <v>256</v>
      </c>
      <c r="F31" s="39" t="s">
        <v>257</v>
      </c>
      <c r="G31" s="39" t="s">
        <v>422</v>
      </c>
      <c r="H31" s="46"/>
    </row>
    <row r="32" spans="1:8" ht="15.75" customHeight="1" x14ac:dyDescent="0.35">
      <c r="A32" s="38">
        <v>31</v>
      </c>
      <c r="B32" s="39" t="s">
        <v>254</v>
      </c>
      <c r="C32" s="39" t="s">
        <v>153</v>
      </c>
      <c r="D32" s="40" t="s">
        <v>258</v>
      </c>
      <c r="E32" s="39" t="s">
        <v>259</v>
      </c>
      <c r="F32" s="39" t="s">
        <v>260</v>
      </c>
      <c r="G32" s="39" t="s">
        <v>423</v>
      </c>
      <c r="H32" s="46"/>
    </row>
    <row r="33" spans="1:8" ht="15.75" customHeight="1" x14ac:dyDescent="0.35">
      <c r="A33" s="38">
        <v>32</v>
      </c>
      <c r="B33" s="39" t="s">
        <v>261</v>
      </c>
      <c r="C33" s="39" t="s">
        <v>154</v>
      </c>
      <c r="D33" s="40" t="s">
        <v>69</v>
      </c>
      <c r="E33" s="39" t="s">
        <v>70</v>
      </c>
      <c r="F33" s="39" t="s">
        <v>69</v>
      </c>
      <c r="G33" s="39"/>
      <c r="H33" s="45" t="s">
        <v>225</v>
      </c>
    </row>
    <row r="34" spans="1:8" ht="15.75" customHeight="1" x14ac:dyDescent="0.35">
      <c r="A34" s="38">
        <v>33</v>
      </c>
      <c r="B34" s="39" t="s">
        <v>261</v>
      </c>
      <c r="C34" s="39" t="s">
        <v>155</v>
      </c>
      <c r="D34" s="40" t="s">
        <v>262</v>
      </c>
      <c r="E34" s="39" t="s">
        <v>263</v>
      </c>
      <c r="F34" s="39">
        <v>82400102</v>
      </c>
      <c r="G34" s="39" t="s">
        <v>424</v>
      </c>
      <c r="H34" s="46"/>
    </row>
    <row r="35" spans="1:8" ht="15.75" customHeight="1" x14ac:dyDescent="0.35">
      <c r="A35" s="38">
        <v>34</v>
      </c>
      <c r="B35" s="39" t="s">
        <v>261</v>
      </c>
      <c r="C35" s="39" t="s">
        <v>156</v>
      </c>
      <c r="D35" s="40" t="s">
        <v>73</v>
      </c>
      <c r="E35" s="39" t="s">
        <v>74</v>
      </c>
      <c r="F35" s="39" t="s">
        <v>73</v>
      </c>
      <c r="G35" s="39" t="s">
        <v>425</v>
      </c>
      <c r="H35" s="45" t="s">
        <v>225</v>
      </c>
    </row>
    <row r="36" spans="1:8" ht="15.75" customHeight="1" x14ac:dyDescent="0.35">
      <c r="A36" s="38">
        <v>35</v>
      </c>
      <c r="B36" s="39" t="s">
        <v>261</v>
      </c>
      <c r="C36" s="39" t="s">
        <v>157</v>
      </c>
      <c r="D36" s="40" t="s">
        <v>67</v>
      </c>
      <c r="E36" s="39" t="s">
        <v>68</v>
      </c>
      <c r="F36" s="39" t="s">
        <v>67</v>
      </c>
      <c r="G36" s="39" t="s">
        <v>426</v>
      </c>
      <c r="H36" s="45" t="s">
        <v>225</v>
      </c>
    </row>
    <row r="37" spans="1:8" ht="15.75" customHeight="1" x14ac:dyDescent="0.35">
      <c r="A37" s="38">
        <v>36</v>
      </c>
      <c r="B37" s="39" t="s">
        <v>261</v>
      </c>
      <c r="C37" s="39" t="s">
        <v>158</v>
      </c>
      <c r="D37" s="40" t="s">
        <v>71</v>
      </c>
      <c r="E37" s="39" t="s">
        <v>72</v>
      </c>
      <c r="F37" s="39" t="s">
        <v>71</v>
      </c>
      <c r="G37" s="39" t="s">
        <v>427</v>
      </c>
      <c r="H37" s="45" t="s">
        <v>225</v>
      </c>
    </row>
    <row r="38" spans="1:8" ht="15.75" customHeight="1" x14ac:dyDescent="0.35">
      <c r="A38" s="38">
        <v>37</v>
      </c>
      <c r="B38" s="39" t="s">
        <v>261</v>
      </c>
      <c r="C38" s="39" t="s">
        <v>159</v>
      </c>
      <c r="D38" s="40" t="s">
        <v>82</v>
      </c>
      <c r="E38" s="39" t="s">
        <v>83</v>
      </c>
      <c r="F38" s="39" t="s">
        <v>82</v>
      </c>
      <c r="G38" s="39" t="s">
        <v>428</v>
      </c>
      <c r="H38" s="45" t="s">
        <v>225</v>
      </c>
    </row>
    <row r="39" spans="1:8" ht="15.75" customHeight="1" x14ac:dyDescent="0.35">
      <c r="A39" s="38">
        <v>38</v>
      </c>
      <c r="B39" s="39" t="s">
        <v>261</v>
      </c>
      <c r="C39" s="39" t="s">
        <v>160</v>
      </c>
      <c r="D39" s="40" t="s">
        <v>80</v>
      </c>
      <c r="E39" s="39" t="s">
        <v>81</v>
      </c>
      <c r="F39" s="39" t="s">
        <v>80</v>
      </c>
      <c r="G39" s="39"/>
      <c r="H39" s="45" t="s">
        <v>225</v>
      </c>
    </row>
    <row r="40" spans="1:8" ht="15.75" customHeight="1" x14ac:dyDescent="0.35">
      <c r="A40" s="38">
        <v>39</v>
      </c>
      <c r="B40" s="39" t="s">
        <v>261</v>
      </c>
      <c r="C40" s="39" t="s">
        <v>366</v>
      </c>
      <c r="D40" s="40" t="s">
        <v>429</v>
      </c>
      <c r="E40" s="39" t="s">
        <v>430</v>
      </c>
      <c r="F40" s="39" t="s">
        <v>429</v>
      </c>
      <c r="G40" s="39"/>
      <c r="H40" s="45" t="s">
        <v>225</v>
      </c>
    </row>
    <row r="41" spans="1:8" ht="15.75" customHeight="1" x14ac:dyDescent="0.35">
      <c r="A41" s="38">
        <v>40</v>
      </c>
      <c r="B41" s="39" t="s">
        <v>264</v>
      </c>
      <c r="C41" s="39" t="s">
        <v>367</v>
      </c>
      <c r="D41" s="40" t="s">
        <v>90</v>
      </c>
      <c r="E41" s="39" t="s">
        <v>431</v>
      </c>
      <c r="F41" s="39" t="s">
        <v>90</v>
      </c>
      <c r="G41" s="39" t="s">
        <v>432</v>
      </c>
      <c r="H41" s="45" t="s">
        <v>225</v>
      </c>
    </row>
    <row r="42" spans="1:8" ht="15.75" customHeight="1" x14ac:dyDescent="0.35">
      <c r="A42" s="38">
        <v>41</v>
      </c>
      <c r="B42" s="39" t="s">
        <v>264</v>
      </c>
      <c r="C42" s="39" t="s">
        <v>368</v>
      </c>
      <c r="D42" s="40" t="s">
        <v>433</v>
      </c>
      <c r="E42" s="39" t="s">
        <v>434</v>
      </c>
      <c r="F42" s="39" t="s">
        <v>433</v>
      </c>
      <c r="G42" s="48" t="s">
        <v>435</v>
      </c>
      <c r="H42" s="45" t="s">
        <v>225</v>
      </c>
    </row>
    <row r="43" spans="1:8" ht="15.75" customHeight="1" x14ac:dyDescent="0.35">
      <c r="A43" s="38">
        <v>42</v>
      </c>
      <c r="B43" s="39" t="s">
        <v>265</v>
      </c>
      <c r="C43" s="39" t="s">
        <v>161</v>
      </c>
      <c r="D43" s="40" t="s">
        <v>77</v>
      </c>
      <c r="E43" s="39" t="s">
        <v>78</v>
      </c>
      <c r="F43" s="39" t="s">
        <v>77</v>
      </c>
      <c r="G43" s="39" t="s">
        <v>436</v>
      </c>
      <c r="H43" s="45" t="s">
        <v>225</v>
      </c>
    </row>
    <row r="44" spans="1:8" ht="15.75" customHeight="1" x14ac:dyDescent="0.35">
      <c r="A44" s="38">
        <v>43</v>
      </c>
      <c r="B44" s="39" t="s">
        <v>266</v>
      </c>
      <c r="C44" s="39" t="s">
        <v>162</v>
      </c>
      <c r="D44" s="40" t="s">
        <v>267</v>
      </c>
      <c r="E44" s="39" t="s">
        <v>268</v>
      </c>
      <c r="F44" s="39" t="s">
        <v>269</v>
      </c>
      <c r="G44" s="39" t="s">
        <v>437</v>
      </c>
      <c r="H44" s="46"/>
    </row>
    <row r="45" spans="1:8" ht="15.75" customHeight="1" x14ac:dyDescent="0.35">
      <c r="A45" s="38">
        <v>44</v>
      </c>
      <c r="B45" s="39" t="s">
        <v>266</v>
      </c>
      <c r="C45" s="39" t="s">
        <v>163</v>
      </c>
      <c r="D45" s="40" t="s">
        <v>270</v>
      </c>
      <c r="E45" s="39" t="s">
        <v>76</v>
      </c>
      <c r="F45" s="39" t="s">
        <v>75</v>
      </c>
      <c r="G45" s="39"/>
      <c r="H45" s="45" t="s">
        <v>225</v>
      </c>
    </row>
    <row r="46" spans="1:8" ht="15.75" customHeight="1" x14ac:dyDescent="0.35">
      <c r="A46" s="38">
        <v>45</v>
      </c>
      <c r="B46" s="39" t="s">
        <v>271</v>
      </c>
      <c r="C46" s="39" t="s">
        <v>164</v>
      </c>
      <c r="D46" s="40" t="s">
        <v>110</v>
      </c>
      <c r="E46" s="39" t="s">
        <v>111</v>
      </c>
      <c r="F46" s="39" t="s">
        <v>112</v>
      </c>
      <c r="G46" s="39" t="s">
        <v>438</v>
      </c>
      <c r="H46" s="45" t="s">
        <v>225</v>
      </c>
    </row>
    <row r="47" spans="1:8" ht="15.75" customHeight="1" x14ac:dyDescent="0.35">
      <c r="A47" s="38">
        <v>46</v>
      </c>
      <c r="B47" s="39" t="s">
        <v>271</v>
      </c>
      <c r="C47" s="39" t="s">
        <v>165</v>
      </c>
      <c r="D47" s="40" t="s">
        <v>107</v>
      </c>
      <c r="E47" s="39" t="s">
        <v>108</v>
      </c>
      <c r="F47" s="39" t="s">
        <v>109</v>
      </c>
      <c r="G47" s="39" t="s">
        <v>439</v>
      </c>
      <c r="H47" s="45" t="s">
        <v>225</v>
      </c>
    </row>
    <row r="48" spans="1:8" ht="15.75" customHeight="1" x14ac:dyDescent="0.35">
      <c r="A48" s="38">
        <v>47</v>
      </c>
      <c r="B48" s="39" t="s">
        <v>271</v>
      </c>
      <c r="C48" s="39" t="s">
        <v>166</v>
      </c>
      <c r="D48" s="40" t="s">
        <v>104</v>
      </c>
      <c r="E48" s="39" t="s">
        <v>105</v>
      </c>
      <c r="F48" s="39" t="s">
        <v>106</v>
      </c>
      <c r="G48" s="39" t="s">
        <v>440</v>
      </c>
      <c r="H48" s="45" t="s">
        <v>225</v>
      </c>
    </row>
    <row r="49" spans="1:8" ht="15.75" customHeight="1" x14ac:dyDescent="0.35">
      <c r="A49" s="38">
        <v>48</v>
      </c>
      <c r="B49" s="39" t="s">
        <v>271</v>
      </c>
      <c r="C49" s="39" t="s">
        <v>167</v>
      </c>
      <c r="D49" s="40" t="s">
        <v>113</v>
      </c>
      <c r="E49" s="39" t="s">
        <v>114</v>
      </c>
      <c r="F49" s="39" t="s">
        <v>115</v>
      </c>
      <c r="G49" s="39" t="s">
        <v>441</v>
      </c>
      <c r="H49" s="45" t="s">
        <v>225</v>
      </c>
    </row>
    <row r="50" spans="1:8" ht="15.75" customHeight="1" x14ac:dyDescent="0.35">
      <c r="A50" s="38">
        <v>49</v>
      </c>
      <c r="B50" s="39" t="s">
        <v>271</v>
      </c>
      <c r="C50" s="39" t="s">
        <v>168</v>
      </c>
      <c r="D50" s="40" t="s">
        <v>116</v>
      </c>
      <c r="E50" s="39" t="s">
        <v>117</v>
      </c>
      <c r="F50" s="39" t="s">
        <v>116</v>
      </c>
      <c r="G50" s="39" t="s">
        <v>442</v>
      </c>
      <c r="H50" s="45" t="s">
        <v>225</v>
      </c>
    </row>
    <row r="51" spans="1:8" ht="15.75" customHeight="1" x14ac:dyDescent="0.35">
      <c r="A51" s="38">
        <v>50</v>
      </c>
      <c r="B51" s="39" t="s">
        <v>272</v>
      </c>
      <c r="C51" s="39" t="s">
        <v>169</v>
      </c>
      <c r="D51" s="40" t="s">
        <v>95</v>
      </c>
      <c r="E51" s="39" t="s">
        <v>96</v>
      </c>
      <c r="F51" s="39" t="s">
        <v>95</v>
      </c>
      <c r="G51" s="39" t="s">
        <v>443</v>
      </c>
      <c r="H51" s="45" t="s">
        <v>225</v>
      </c>
    </row>
    <row r="52" spans="1:8" ht="15.75" customHeight="1" x14ac:dyDescent="0.35">
      <c r="A52" s="38">
        <v>51</v>
      </c>
      <c r="B52" s="39" t="s">
        <v>272</v>
      </c>
      <c r="C52" s="39" t="s">
        <v>170</v>
      </c>
      <c r="D52" s="40" t="s">
        <v>93</v>
      </c>
      <c r="E52" s="39" t="s">
        <v>94</v>
      </c>
      <c r="F52" s="39" t="s">
        <v>93</v>
      </c>
      <c r="G52" s="39" t="s">
        <v>444</v>
      </c>
      <c r="H52" s="45" t="s">
        <v>225</v>
      </c>
    </row>
    <row r="53" spans="1:8" ht="15.75" customHeight="1" x14ac:dyDescent="0.35">
      <c r="A53" s="38">
        <v>52</v>
      </c>
      <c r="B53" s="39" t="s">
        <v>272</v>
      </c>
      <c r="C53" s="39" t="s">
        <v>171</v>
      </c>
      <c r="D53" s="40" t="s">
        <v>97</v>
      </c>
      <c r="E53" s="39" t="s">
        <v>98</v>
      </c>
      <c r="F53" s="39" t="s">
        <v>97</v>
      </c>
      <c r="G53" s="39" t="s">
        <v>445</v>
      </c>
      <c r="H53" s="45" t="s">
        <v>225</v>
      </c>
    </row>
    <row r="54" spans="1:8" ht="15.75" customHeight="1" x14ac:dyDescent="0.35">
      <c r="A54" s="38">
        <v>53</v>
      </c>
      <c r="B54" s="39" t="s">
        <v>272</v>
      </c>
      <c r="C54" s="39" t="s">
        <v>172</v>
      </c>
      <c r="D54" s="40" t="s">
        <v>99</v>
      </c>
      <c r="E54" s="39" t="s">
        <v>100</v>
      </c>
      <c r="F54" s="39" t="s">
        <v>99</v>
      </c>
      <c r="G54" s="39"/>
      <c r="H54" s="45" t="s">
        <v>225</v>
      </c>
    </row>
    <row r="55" spans="1:8" ht="15.75" customHeight="1" x14ac:dyDescent="0.35">
      <c r="A55" s="38">
        <v>54</v>
      </c>
      <c r="B55" s="39" t="s">
        <v>272</v>
      </c>
      <c r="C55" s="39" t="s">
        <v>173</v>
      </c>
      <c r="D55" s="40" t="s">
        <v>102</v>
      </c>
      <c r="E55" s="39" t="s">
        <v>103</v>
      </c>
      <c r="F55" s="39" t="s">
        <v>102</v>
      </c>
      <c r="G55" s="39" t="s">
        <v>446</v>
      </c>
      <c r="H55" s="45" t="s">
        <v>225</v>
      </c>
    </row>
    <row r="56" spans="1:8" ht="15.75" customHeight="1" x14ac:dyDescent="0.35">
      <c r="A56" s="38">
        <v>55</v>
      </c>
      <c r="B56" s="39" t="s">
        <v>272</v>
      </c>
      <c r="C56" s="39" t="s">
        <v>174</v>
      </c>
      <c r="D56" s="40" t="s">
        <v>91</v>
      </c>
      <c r="E56" s="39" t="s">
        <v>92</v>
      </c>
      <c r="F56" s="39" t="s">
        <v>91</v>
      </c>
      <c r="G56" s="39" t="s">
        <v>447</v>
      </c>
      <c r="H56" s="45" t="s">
        <v>225</v>
      </c>
    </row>
    <row r="57" spans="1:8" ht="15.75" customHeight="1" x14ac:dyDescent="0.35">
      <c r="A57" s="38">
        <v>56</v>
      </c>
      <c r="B57" s="39" t="s">
        <v>272</v>
      </c>
      <c r="C57" s="39" t="s">
        <v>175</v>
      </c>
      <c r="D57" s="40" t="s">
        <v>101</v>
      </c>
      <c r="E57" s="39"/>
      <c r="F57" s="39" t="s">
        <v>101</v>
      </c>
      <c r="G57" s="39"/>
      <c r="H57" s="46" t="s">
        <v>225</v>
      </c>
    </row>
    <row r="58" spans="1:8" ht="15.75" customHeight="1" x14ac:dyDescent="0.35">
      <c r="A58" s="38">
        <v>57</v>
      </c>
      <c r="B58" s="39" t="s">
        <v>273</v>
      </c>
      <c r="C58" s="39" t="s">
        <v>176</v>
      </c>
      <c r="D58" s="40" t="s">
        <v>87</v>
      </c>
      <c r="E58" s="39"/>
      <c r="F58" s="39" t="s">
        <v>87</v>
      </c>
      <c r="G58" s="39" t="s">
        <v>448</v>
      </c>
      <c r="H58" s="45" t="s">
        <v>225</v>
      </c>
    </row>
    <row r="59" spans="1:8" ht="15.75" customHeight="1" x14ac:dyDescent="0.35">
      <c r="A59" s="38">
        <v>58</v>
      </c>
      <c r="B59" s="39" t="s">
        <v>273</v>
      </c>
      <c r="C59" s="39" t="s">
        <v>177</v>
      </c>
      <c r="D59" s="40" t="s">
        <v>88</v>
      </c>
      <c r="E59" s="39" t="s">
        <v>89</v>
      </c>
      <c r="F59" s="39" t="s">
        <v>88</v>
      </c>
      <c r="G59" s="39" t="s">
        <v>449</v>
      </c>
      <c r="H59" s="45" t="s">
        <v>225</v>
      </c>
    </row>
    <row r="60" spans="1:8" ht="15.75" customHeight="1" x14ac:dyDescent="0.35">
      <c r="A60" s="38">
        <v>59</v>
      </c>
      <c r="B60" s="39" t="s">
        <v>450</v>
      </c>
      <c r="C60" s="39" t="s">
        <v>369</v>
      </c>
      <c r="D60" s="40" t="s">
        <v>451</v>
      </c>
      <c r="E60" s="39" t="s">
        <v>452</v>
      </c>
      <c r="F60" s="39" t="s">
        <v>451</v>
      </c>
      <c r="G60" s="39" t="s">
        <v>453</v>
      </c>
      <c r="H60" s="45" t="s">
        <v>225</v>
      </c>
    </row>
    <row r="61" spans="1:8" ht="15.75" customHeight="1" x14ac:dyDescent="0.35">
      <c r="A61" s="38">
        <v>60</v>
      </c>
      <c r="B61" s="39" t="s">
        <v>274</v>
      </c>
      <c r="C61" s="39" t="s">
        <v>178</v>
      </c>
      <c r="D61" s="40" t="s">
        <v>275</v>
      </c>
      <c r="E61" s="39"/>
      <c r="F61" s="39"/>
      <c r="G61" s="39"/>
      <c r="H61" s="46" t="s">
        <v>225</v>
      </c>
    </row>
    <row r="62" spans="1:8" ht="15.75" customHeight="1" x14ac:dyDescent="0.35">
      <c r="A62" s="38">
        <v>61</v>
      </c>
      <c r="B62" s="39" t="s">
        <v>274</v>
      </c>
      <c r="C62" s="39" t="s">
        <v>179</v>
      </c>
      <c r="D62" s="40" t="s">
        <v>276</v>
      </c>
      <c r="E62" s="39" t="s">
        <v>14</v>
      </c>
      <c r="F62" s="39" t="s">
        <v>15</v>
      </c>
      <c r="G62" s="39" t="s">
        <v>454</v>
      </c>
      <c r="H62" s="45" t="s">
        <v>225</v>
      </c>
    </row>
    <row r="63" spans="1:8" ht="15.75" customHeight="1" x14ac:dyDescent="0.35">
      <c r="A63" s="38">
        <v>62</v>
      </c>
      <c r="B63" s="39" t="s">
        <v>274</v>
      </c>
      <c r="C63" s="39" t="s">
        <v>180</v>
      </c>
      <c r="D63" s="40" t="s">
        <v>277</v>
      </c>
      <c r="E63" s="39"/>
      <c r="F63" s="39"/>
      <c r="G63" s="39"/>
      <c r="H63" s="46" t="s">
        <v>225</v>
      </c>
    </row>
    <row r="64" spans="1:8" ht="15.75" customHeight="1" x14ac:dyDescent="0.35">
      <c r="A64" s="38">
        <v>63</v>
      </c>
      <c r="B64" s="39" t="s">
        <v>274</v>
      </c>
      <c r="C64" s="39" t="s">
        <v>370</v>
      </c>
      <c r="D64" s="40" t="s">
        <v>455</v>
      </c>
      <c r="E64" s="39" t="s">
        <v>290</v>
      </c>
      <c r="F64" s="39" t="s">
        <v>456</v>
      </c>
      <c r="G64" s="39" t="s">
        <v>457</v>
      </c>
      <c r="H64" s="45" t="s">
        <v>225</v>
      </c>
    </row>
    <row r="65" spans="1:8" ht="15.75" customHeight="1" x14ac:dyDescent="0.35">
      <c r="A65" s="38">
        <v>64</v>
      </c>
      <c r="B65" s="39" t="s">
        <v>274</v>
      </c>
      <c r="C65" s="39" t="s">
        <v>181</v>
      </c>
      <c r="D65" s="40" t="s">
        <v>278</v>
      </c>
      <c r="E65" s="39"/>
      <c r="F65" s="39"/>
      <c r="G65" s="39"/>
      <c r="H65" s="46" t="s">
        <v>225</v>
      </c>
    </row>
    <row r="66" spans="1:8" ht="15.75" customHeight="1" x14ac:dyDescent="0.35">
      <c r="A66" s="38">
        <v>65</v>
      </c>
      <c r="B66" s="39" t="s">
        <v>274</v>
      </c>
      <c r="C66" s="39" t="s">
        <v>182</v>
      </c>
      <c r="D66" s="40" t="s">
        <v>279</v>
      </c>
      <c r="E66" s="39"/>
      <c r="F66" s="39"/>
      <c r="G66" s="39"/>
      <c r="H66" s="46" t="s">
        <v>225</v>
      </c>
    </row>
    <row r="67" spans="1:8" ht="15.75" customHeight="1" x14ac:dyDescent="0.35">
      <c r="A67" s="38">
        <v>66</v>
      </c>
      <c r="B67" s="39" t="s">
        <v>274</v>
      </c>
      <c r="C67" s="39" t="s">
        <v>371</v>
      </c>
      <c r="D67" s="40" t="s">
        <v>458</v>
      </c>
      <c r="E67" s="39" t="s">
        <v>290</v>
      </c>
      <c r="F67" s="39" t="s">
        <v>459</v>
      </c>
      <c r="G67" s="39" t="s">
        <v>460</v>
      </c>
      <c r="H67" s="45" t="s">
        <v>225</v>
      </c>
    </row>
    <row r="68" spans="1:8" ht="15.75" customHeight="1" x14ac:dyDescent="0.35">
      <c r="A68" s="38">
        <v>67</v>
      </c>
      <c r="B68" s="39" t="s">
        <v>274</v>
      </c>
      <c r="C68" s="39" t="s">
        <v>372</v>
      </c>
      <c r="D68" s="40" t="s">
        <v>461</v>
      </c>
      <c r="E68" s="39" t="s">
        <v>290</v>
      </c>
      <c r="F68" s="39" t="s">
        <v>462</v>
      </c>
      <c r="G68" s="39" t="s">
        <v>463</v>
      </c>
      <c r="H68" s="45" t="s">
        <v>225</v>
      </c>
    </row>
    <row r="69" spans="1:8" ht="15.75" customHeight="1" x14ac:dyDescent="0.35">
      <c r="A69" s="38">
        <v>68</v>
      </c>
      <c r="B69" s="39" t="s">
        <v>274</v>
      </c>
      <c r="C69" s="39" t="s">
        <v>183</v>
      </c>
      <c r="D69" s="40" t="s">
        <v>280</v>
      </c>
      <c r="E69" s="39"/>
      <c r="F69" s="39"/>
      <c r="G69" s="39"/>
      <c r="H69" s="46" t="s">
        <v>225</v>
      </c>
    </row>
    <row r="70" spans="1:8" ht="15.75" customHeight="1" x14ac:dyDescent="0.35">
      <c r="A70" s="38">
        <v>69</v>
      </c>
      <c r="B70" s="39" t="s">
        <v>274</v>
      </c>
      <c r="C70" s="39" t="s">
        <v>184</v>
      </c>
      <c r="D70" s="40" t="s">
        <v>281</v>
      </c>
      <c r="E70" s="39"/>
      <c r="F70" s="39"/>
      <c r="G70" s="39"/>
      <c r="H70" s="46" t="s">
        <v>225</v>
      </c>
    </row>
    <row r="71" spans="1:8" ht="15.75" customHeight="1" x14ac:dyDescent="0.35">
      <c r="A71" s="38">
        <v>70</v>
      </c>
      <c r="B71" s="39" t="s">
        <v>274</v>
      </c>
      <c r="C71" s="39" t="s">
        <v>185</v>
      </c>
      <c r="D71" s="40" t="s">
        <v>282</v>
      </c>
      <c r="E71" s="39"/>
      <c r="F71" s="39"/>
      <c r="G71" s="39"/>
      <c r="H71" s="46" t="s">
        <v>225</v>
      </c>
    </row>
    <row r="72" spans="1:8" ht="15.75" customHeight="1" x14ac:dyDescent="0.35">
      <c r="A72" s="38">
        <v>71</v>
      </c>
      <c r="B72" s="39" t="s">
        <v>274</v>
      </c>
      <c r="C72" s="39" t="s">
        <v>373</v>
      </c>
      <c r="D72" s="40" t="s">
        <v>299</v>
      </c>
      <c r="E72" s="39" t="s">
        <v>290</v>
      </c>
      <c r="F72" s="39" t="s">
        <v>462</v>
      </c>
      <c r="G72" s="39" t="s">
        <v>463</v>
      </c>
      <c r="H72" s="45" t="s">
        <v>225</v>
      </c>
    </row>
    <row r="73" spans="1:8" ht="15.75" customHeight="1" x14ac:dyDescent="0.35">
      <c r="A73" s="38">
        <v>72</v>
      </c>
      <c r="B73" s="39" t="s">
        <v>274</v>
      </c>
      <c r="C73" s="39" t="s">
        <v>186</v>
      </c>
      <c r="D73" s="40" t="s">
        <v>283</v>
      </c>
      <c r="E73" s="39"/>
      <c r="F73" s="39"/>
      <c r="G73" s="39"/>
      <c r="H73" s="46" t="s">
        <v>225</v>
      </c>
    </row>
    <row r="74" spans="1:8" ht="15.75" customHeight="1" x14ac:dyDescent="0.35">
      <c r="A74" s="38">
        <v>73</v>
      </c>
      <c r="B74" s="39" t="s">
        <v>274</v>
      </c>
      <c r="C74" s="39" t="s">
        <v>187</v>
      </c>
      <c r="D74" s="40" t="s">
        <v>284</v>
      </c>
      <c r="E74" s="39"/>
      <c r="F74" s="39"/>
      <c r="G74" s="39"/>
      <c r="H74" s="46" t="s">
        <v>225</v>
      </c>
    </row>
    <row r="75" spans="1:8" ht="15.75" customHeight="1" x14ac:dyDescent="0.35">
      <c r="A75" s="38">
        <v>74</v>
      </c>
      <c r="B75" s="39" t="s">
        <v>274</v>
      </c>
      <c r="C75" s="39" t="s">
        <v>188</v>
      </c>
      <c r="D75" s="40" t="s">
        <v>285</v>
      </c>
      <c r="E75" s="39"/>
      <c r="F75" s="39"/>
      <c r="G75" s="39"/>
      <c r="H75" s="46" t="s">
        <v>225</v>
      </c>
    </row>
    <row r="76" spans="1:8" ht="15.75" customHeight="1" x14ac:dyDescent="0.35">
      <c r="A76" s="38">
        <v>75</v>
      </c>
      <c r="B76" s="39" t="s">
        <v>274</v>
      </c>
      <c r="C76" s="39" t="s">
        <v>189</v>
      </c>
      <c r="D76" s="40" t="s">
        <v>286</v>
      </c>
      <c r="E76" s="39"/>
      <c r="F76" s="39"/>
      <c r="G76" s="39"/>
      <c r="H76" s="46" t="s">
        <v>225</v>
      </c>
    </row>
    <row r="77" spans="1:8" ht="15.75" customHeight="1" x14ac:dyDescent="0.35">
      <c r="A77" s="38">
        <v>76</v>
      </c>
      <c r="B77" s="39" t="s">
        <v>274</v>
      </c>
      <c r="C77" s="39" t="s">
        <v>190</v>
      </c>
      <c r="D77" s="40" t="s">
        <v>287</v>
      </c>
      <c r="E77" s="39"/>
      <c r="F77" s="39"/>
      <c r="G77" s="39"/>
      <c r="H77" s="46" t="s">
        <v>225</v>
      </c>
    </row>
    <row r="78" spans="1:8" ht="15.75" customHeight="1" x14ac:dyDescent="0.35">
      <c r="A78" s="38">
        <v>77</v>
      </c>
      <c r="B78" s="39" t="s">
        <v>274</v>
      </c>
      <c r="C78" s="39" t="s">
        <v>191</v>
      </c>
      <c r="D78" s="40" t="s">
        <v>288</v>
      </c>
      <c r="E78" s="39"/>
      <c r="F78" s="39"/>
      <c r="G78" s="39"/>
      <c r="H78" s="46" t="s">
        <v>225</v>
      </c>
    </row>
    <row r="79" spans="1:8" ht="15.75" customHeight="1" x14ac:dyDescent="0.35">
      <c r="A79" s="38">
        <v>78</v>
      </c>
      <c r="B79" s="39" t="s">
        <v>274</v>
      </c>
      <c r="C79" s="39" t="s">
        <v>374</v>
      </c>
      <c r="D79" s="40" t="s">
        <v>464</v>
      </c>
      <c r="E79" s="39" t="s">
        <v>290</v>
      </c>
      <c r="F79" s="39" t="s">
        <v>465</v>
      </c>
      <c r="G79" s="39" t="s">
        <v>466</v>
      </c>
      <c r="H79" s="45" t="s">
        <v>225</v>
      </c>
    </row>
    <row r="80" spans="1:8" ht="15.75" customHeight="1" x14ac:dyDescent="0.35">
      <c r="A80" s="38">
        <v>79</v>
      </c>
      <c r="B80" s="39" t="s">
        <v>274</v>
      </c>
      <c r="C80" s="39" t="s">
        <v>192</v>
      </c>
      <c r="D80" s="40" t="s">
        <v>275</v>
      </c>
      <c r="E80" s="39" t="s">
        <v>16</v>
      </c>
      <c r="F80" s="39" t="s">
        <v>17</v>
      </c>
      <c r="G80" s="39" t="s">
        <v>467</v>
      </c>
      <c r="H80" s="45" t="s">
        <v>225</v>
      </c>
    </row>
    <row r="81" spans="1:8" ht="15.75" customHeight="1" x14ac:dyDescent="0.35">
      <c r="A81" s="38">
        <v>80</v>
      </c>
      <c r="B81" s="39" t="s">
        <v>274</v>
      </c>
      <c r="C81" s="39" t="s">
        <v>193</v>
      </c>
      <c r="D81" s="40" t="s">
        <v>289</v>
      </c>
      <c r="E81" s="39" t="s">
        <v>290</v>
      </c>
      <c r="F81" s="39" t="s">
        <v>291</v>
      </c>
      <c r="G81" s="48" t="s">
        <v>468</v>
      </c>
      <c r="H81" s="45" t="s">
        <v>225</v>
      </c>
    </row>
    <row r="82" spans="1:8" ht="15.75" customHeight="1" x14ac:dyDescent="0.35">
      <c r="A82" s="38">
        <v>81</v>
      </c>
      <c r="B82" s="39" t="s">
        <v>274</v>
      </c>
      <c r="C82" s="39" t="s">
        <v>194</v>
      </c>
      <c r="D82" s="40" t="s">
        <v>292</v>
      </c>
      <c r="E82" s="39" t="s">
        <v>293</v>
      </c>
      <c r="F82" s="39" t="s">
        <v>294</v>
      </c>
      <c r="G82" s="48" t="s">
        <v>469</v>
      </c>
      <c r="H82" s="45" t="s">
        <v>225</v>
      </c>
    </row>
    <row r="83" spans="1:8" ht="15.75" customHeight="1" x14ac:dyDescent="0.35">
      <c r="A83" s="38">
        <v>82</v>
      </c>
      <c r="B83" s="39" t="s">
        <v>274</v>
      </c>
      <c r="C83" s="39" t="s">
        <v>195</v>
      </c>
      <c r="D83" s="40" t="s">
        <v>280</v>
      </c>
      <c r="E83" s="39" t="s">
        <v>18</v>
      </c>
      <c r="F83" s="39" t="s">
        <v>19</v>
      </c>
      <c r="G83" s="39" t="s">
        <v>470</v>
      </c>
      <c r="H83" s="45" t="s">
        <v>225</v>
      </c>
    </row>
    <row r="84" spans="1:8" ht="15.75" customHeight="1" x14ac:dyDescent="0.35">
      <c r="A84" s="38">
        <v>83</v>
      </c>
      <c r="B84" s="39" t="s">
        <v>274</v>
      </c>
      <c r="C84" s="39" t="s">
        <v>196</v>
      </c>
      <c r="D84" s="40" t="s">
        <v>295</v>
      </c>
      <c r="E84" s="39" t="s">
        <v>296</v>
      </c>
      <c r="F84" s="39" t="s">
        <v>297</v>
      </c>
      <c r="G84" s="39" t="s">
        <v>471</v>
      </c>
      <c r="H84" s="46" t="s">
        <v>225</v>
      </c>
    </row>
    <row r="85" spans="1:8" ht="15.75" customHeight="1" x14ac:dyDescent="0.35">
      <c r="A85" s="38">
        <v>84</v>
      </c>
      <c r="B85" s="39" t="s">
        <v>274</v>
      </c>
      <c r="C85" s="39" t="s">
        <v>197</v>
      </c>
      <c r="D85" s="40" t="s">
        <v>282</v>
      </c>
      <c r="E85" s="39" t="s">
        <v>20</v>
      </c>
      <c r="F85" s="39" t="s">
        <v>21</v>
      </c>
      <c r="G85" s="39" t="s">
        <v>472</v>
      </c>
      <c r="H85" s="45" t="s">
        <v>225</v>
      </c>
    </row>
    <row r="86" spans="1:8" ht="15.75" customHeight="1" x14ac:dyDescent="0.35">
      <c r="A86" s="38">
        <v>85</v>
      </c>
      <c r="B86" s="39" t="s">
        <v>274</v>
      </c>
      <c r="C86" s="39" t="s">
        <v>198</v>
      </c>
      <c r="D86" s="40" t="s">
        <v>298</v>
      </c>
      <c r="E86" s="39" t="s">
        <v>22</v>
      </c>
      <c r="F86" s="39" t="s">
        <v>23</v>
      </c>
      <c r="G86" s="39" t="s">
        <v>473</v>
      </c>
      <c r="H86" s="45" t="s">
        <v>225</v>
      </c>
    </row>
    <row r="87" spans="1:8" ht="15.75" customHeight="1" x14ac:dyDescent="0.35">
      <c r="A87" s="38">
        <v>86</v>
      </c>
      <c r="B87" s="39" t="s">
        <v>274</v>
      </c>
      <c r="C87" s="39" t="s">
        <v>199</v>
      </c>
      <c r="D87" s="40" t="s">
        <v>299</v>
      </c>
      <c r="E87" s="39" t="s">
        <v>290</v>
      </c>
      <c r="F87" s="39" t="s">
        <v>300</v>
      </c>
      <c r="G87" s="48" t="s">
        <v>474</v>
      </c>
      <c r="H87" s="45" t="s">
        <v>225</v>
      </c>
    </row>
    <row r="88" spans="1:8" ht="15.75" customHeight="1" x14ac:dyDescent="0.35">
      <c r="A88" s="38">
        <v>87</v>
      </c>
      <c r="B88" s="39" t="s">
        <v>274</v>
      </c>
      <c r="C88" s="39" t="s">
        <v>200</v>
      </c>
      <c r="D88" s="40" t="s">
        <v>301</v>
      </c>
      <c r="E88" s="39" t="s">
        <v>24</v>
      </c>
      <c r="F88" s="39" t="s">
        <v>25</v>
      </c>
      <c r="G88" s="39" t="s">
        <v>475</v>
      </c>
      <c r="H88" s="45" t="s">
        <v>225</v>
      </c>
    </row>
    <row r="89" spans="1:8" ht="15.75" customHeight="1" x14ac:dyDescent="0.35">
      <c r="A89" s="38">
        <v>88</v>
      </c>
      <c r="B89" s="39" t="s">
        <v>274</v>
      </c>
      <c r="C89" s="39" t="s">
        <v>201</v>
      </c>
      <c r="D89" s="40" t="s">
        <v>302</v>
      </c>
      <c r="E89" s="39" t="s">
        <v>290</v>
      </c>
      <c r="F89" s="39" t="s">
        <v>303</v>
      </c>
      <c r="G89" s="48" t="s">
        <v>476</v>
      </c>
      <c r="H89" s="45" t="s">
        <v>225</v>
      </c>
    </row>
    <row r="90" spans="1:8" ht="15.75" customHeight="1" x14ac:dyDescent="0.35">
      <c r="A90" s="38">
        <v>89</v>
      </c>
      <c r="B90" s="39" t="s">
        <v>274</v>
      </c>
      <c r="C90" s="39" t="s">
        <v>202</v>
      </c>
      <c r="D90" s="40" t="s">
        <v>304</v>
      </c>
      <c r="E90" s="39" t="s">
        <v>290</v>
      </c>
      <c r="F90" s="39" t="s">
        <v>305</v>
      </c>
      <c r="G90" s="48" t="s">
        <v>477</v>
      </c>
      <c r="H90" s="45" t="s">
        <v>225</v>
      </c>
    </row>
    <row r="91" spans="1:8" ht="15.75" customHeight="1" x14ac:dyDescent="0.35">
      <c r="A91" s="38">
        <v>90</v>
      </c>
      <c r="B91" s="39" t="s">
        <v>274</v>
      </c>
      <c r="C91" s="39" t="s">
        <v>203</v>
      </c>
      <c r="D91" s="40" t="s">
        <v>306</v>
      </c>
      <c r="E91" s="39" t="s">
        <v>26</v>
      </c>
      <c r="F91" s="39" t="s">
        <v>27</v>
      </c>
      <c r="G91" s="39" t="s">
        <v>478</v>
      </c>
      <c r="H91" s="45" t="s">
        <v>225</v>
      </c>
    </row>
    <row r="92" spans="1:8" ht="15.75" customHeight="1" x14ac:dyDescent="0.35">
      <c r="A92" s="38">
        <v>91</v>
      </c>
      <c r="B92" s="39" t="s">
        <v>274</v>
      </c>
      <c r="C92" s="39" t="s">
        <v>204</v>
      </c>
      <c r="D92" s="40" t="s">
        <v>307</v>
      </c>
      <c r="E92" s="39" t="s">
        <v>308</v>
      </c>
      <c r="F92" s="39" t="s">
        <v>309</v>
      </c>
      <c r="G92" s="39" t="s">
        <v>479</v>
      </c>
      <c r="H92" s="46" t="s">
        <v>225</v>
      </c>
    </row>
    <row r="93" spans="1:8" ht="15.75" customHeight="1" x14ac:dyDescent="0.35">
      <c r="A93" s="38">
        <v>92</v>
      </c>
      <c r="B93" s="39" t="s">
        <v>274</v>
      </c>
      <c r="C93" s="39" t="s">
        <v>205</v>
      </c>
      <c r="D93" s="40" t="s">
        <v>284</v>
      </c>
      <c r="E93" s="39" t="s">
        <v>28</v>
      </c>
      <c r="F93" s="39" t="s">
        <v>29</v>
      </c>
      <c r="G93" s="39" t="s">
        <v>480</v>
      </c>
      <c r="H93" s="45" t="s">
        <v>225</v>
      </c>
    </row>
    <row r="94" spans="1:8" ht="15.75" customHeight="1" x14ac:dyDescent="0.35">
      <c r="A94" s="38">
        <v>93</v>
      </c>
      <c r="B94" s="39" t="s">
        <v>274</v>
      </c>
      <c r="C94" s="39" t="s">
        <v>206</v>
      </c>
      <c r="D94" s="40" t="s">
        <v>310</v>
      </c>
      <c r="E94" s="39" t="s">
        <v>311</v>
      </c>
      <c r="F94" s="39" t="s">
        <v>312</v>
      </c>
      <c r="G94" s="39" t="s">
        <v>481</v>
      </c>
      <c r="H94" s="46" t="s">
        <v>225</v>
      </c>
    </row>
    <row r="95" spans="1:8" ht="15.75" customHeight="1" x14ac:dyDescent="0.35">
      <c r="A95" s="38">
        <v>94</v>
      </c>
      <c r="B95" s="39" t="s">
        <v>274</v>
      </c>
      <c r="C95" s="39" t="s">
        <v>207</v>
      </c>
      <c r="D95" s="40" t="s">
        <v>313</v>
      </c>
      <c r="E95" s="39" t="s">
        <v>290</v>
      </c>
      <c r="F95" s="39" t="s">
        <v>314</v>
      </c>
      <c r="G95" s="48" t="s">
        <v>482</v>
      </c>
      <c r="H95" s="45" t="s">
        <v>225</v>
      </c>
    </row>
    <row r="96" spans="1:8" ht="15.75" customHeight="1" x14ac:dyDescent="0.35">
      <c r="A96" s="38">
        <v>95</v>
      </c>
      <c r="B96" s="39" t="s">
        <v>274</v>
      </c>
      <c r="C96" s="39" t="s">
        <v>208</v>
      </c>
      <c r="D96" s="40" t="s">
        <v>315</v>
      </c>
      <c r="E96" s="39" t="s">
        <v>316</v>
      </c>
      <c r="F96" s="39" t="s">
        <v>317</v>
      </c>
      <c r="G96" s="39" t="s">
        <v>483</v>
      </c>
      <c r="H96" s="46" t="s">
        <v>225</v>
      </c>
    </row>
    <row r="97" spans="1:8" ht="15.75" customHeight="1" x14ac:dyDescent="0.35">
      <c r="A97" s="38">
        <v>96</v>
      </c>
      <c r="B97" s="39" t="s">
        <v>274</v>
      </c>
      <c r="C97" s="39" t="s">
        <v>209</v>
      </c>
      <c r="D97" s="40" t="s">
        <v>318</v>
      </c>
      <c r="E97" s="39" t="s">
        <v>30</v>
      </c>
      <c r="F97" s="39" t="s">
        <v>31</v>
      </c>
      <c r="G97" s="39" t="s">
        <v>484</v>
      </c>
      <c r="H97" s="45" t="s">
        <v>225</v>
      </c>
    </row>
    <row r="98" spans="1:8" ht="15.75" customHeight="1" x14ac:dyDescent="0.35">
      <c r="A98" s="38">
        <v>97</v>
      </c>
      <c r="B98" s="39" t="s">
        <v>274</v>
      </c>
      <c r="C98" s="39" t="s">
        <v>210</v>
      </c>
      <c r="D98" s="40" t="s">
        <v>319</v>
      </c>
      <c r="E98" s="39" t="s">
        <v>290</v>
      </c>
      <c r="F98" s="39" t="s">
        <v>320</v>
      </c>
      <c r="G98" s="48" t="s">
        <v>485</v>
      </c>
      <c r="H98" s="45" t="s">
        <v>225</v>
      </c>
    </row>
    <row r="99" spans="1:8" ht="15.75" customHeight="1" x14ac:dyDescent="0.35">
      <c r="A99" s="38">
        <v>98</v>
      </c>
      <c r="B99" s="39" t="s">
        <v>274</v>
      </c>
      <c r="C99" s="39" t="s">
        <v>211</v>
      </c>
      <c r="D99" s="40" t="s">
        <v>321</v>
      </c>
      <c r="E99" s="39" t="s">
        <v>290</v>
      </c>
      <c r="F99" s="39" t="s">
        <v>322</v>
      </c>
      <c r="G99" s="48" t="s">
        <v>486</v>
      </c>
      <c r="H99" s="45" t="s">
        <v>225</v>
      </c>
    </row>
    <row r="100" spans="1:8" ht="15.75" customHeight="1" x14ac:dyDescent="0.35">
      <c r="A100" s="38">
        <v>99</v>
      </c>
      <c r="B100" s="39" t="s">
        <v>274</v>
      </c>
      <c r="C100" s="39" t="s">
        <v>212</v>
      </c>
      <c r="D100" s="40" t="s">
        <v>323</v>
      </c>
      <c r="E100" s="39" t="s">
        <v>32</v>
      </c>
      <c r="F100" s="39" t="s">
        <v>33</v>
      </c>
      <c r="G100" s="39" t="s">
        <v>487</v>
      </c>
      <c r="H100" s="45" t="s">
        <v>225</v>
      </c>
    </row>
    <row r="101" spans="1:8" ht="15.75" customHeight="1" x14ac:dyDescent="0.35">
      <c r="A101" s="38">
        <v>100</v>
      </c>
      <c r="B101" s="39" t="s">
        <v>274</v>
      </c>
      <c r="C101" s="39" t="s">
        <v>375</v>
      </c>
      <c r="D101" s="40" t="s">
        <v>488</v>
      </c>
      <c r="E101" s="39" t="s">
        <v>290</v>
      </c>
      <c r="F101" s="39" t="s">
        <v>489</v>
      </c>
      <c r="G101" s="39" t="s">
        <v>490</v>
      </c>
      <c r="H101" s="45" t="s">
        <v>225</v>
      </c>
    </row>
    <row r="102" spans="1:8" ht="15.75" customHeight="1" x14ac:dyDescent="0.35">
      <c r="A102" s="38">
        <v>101</v>
      </c>
      <c r="B102" s="39" t="s">
        <v>274</v>
      </c>
      <c r="C102" s="39" t="s">
        <v>376</v>
      </c>
      <c r="D102" s="40" t="s">
        <v>278</v>
      </c>
      <c r="E102" s="39" t="s">
        <v>491</v>
      </c>
      <c r="F102" s="39" t="s">
        <v>492</v>
      </c>
      <c r="G102" s="39"/>
      <c r="H102" s="46"/>
    </row>
    <row r="103" spans="1:8" ht="15.75" customHeight="1" x14ac:dyDescent="0.35">
      <c r="A103" s="38">
        <v>102</v>
      </c>
      <c r="B103" s="39" t="s">
        <v>274</v>
      </c>
      <c r="C103" s="39" t="s">
        <v>377</v>
      </c>
      <c r="D103" s="40" t="s">
        <v>493</v>
      </c>
      <c r="E103" s="39" t="s">
        <v>491</v>
      </c>
      <c r="F103" s="39" t="s">
        <v>494</v>
      </c>
      <c r="G103" s="39"/>
      <c r="H103" s="46"/>
    </row>
    <row r="104" spans="1:8" ht="15.75" customHeight="1" x14ac:dyDescent="0.35">
      <c r="A104" s="38">
        <v>103</v>
      </c>
      <c r="B104" s="39" t="s">
        <v>274</v>
      </c>
      <c r="C104" s="39" t="s">
        <v>378</v>
      </c>
      <c r="D104" s="40" t="s">
        <v>495</v>
      </c>
      <c r="E104" s="39" t="s">
        <v>491</v>
      </c>
      <c r="F104" s="39"/>
      <c r="G104" s="39"/>
      <c r="H104" s="46"/>
    </row>
    <row r="105" spans="1:8" ht="15.75" customHeight="1" x14ac:dyDescent="0.35">
      <c r="A105" s="38">
        <v>104</v>
      </c>
      <c r="B105" s="39" t="s">
        <v>274</v>
      </c>
      <c r="C105" s="39" t="s">
        <v>379</v>
      </c>
      <c r="D105" s="40" t="s">
        <v>496</v>
      </c>
      <c r="E105" s="39" t="s">
        <v>491</v>
      </c>
      <c r="F105" s="39"/>
      <c r="G105" s="39"/>
      <c r="H105" s="46"/>
    </row>
    <row r="106" spans="1:8" ht="15.75" customHeight="1" x14ac:dyDescent="0.35">
      <c r="A106" s="38">
        <v>105</v>
      </c>
      <c r="B106" s="39" t="s">
        <v>274</v>
      </c>
      <c r="C106" s="39" t="s">
        <v>380</v>
      </c>
      <c r="D106" s="40" t="s">
        <v>278</v>
      </c>
      <c r="E106" s="39" t="s">
        <v>491</v>
      </c>
      <c r="F106" s="39"/>
      <c r="G106" s="39"/>
      <c r="H106" s="46"/>
    </row>
    <row r="107" spans="1:8" ht="15.75" customHeight="1" x14ac:dyDescent="0.35">
      <c r="A107" s="38">
        <v>106</v>
      </c>
      <c r="B107" s="39" t="s">
        <v>274</v>
      </c>
      <c r="C107" s="39" t="s">
        <v>381</v>
      </c>
      <c r="D107" s="40" t="s">
        <v>280</v>
      </c>
      <c r="E107" s="39" t="s">
        <v>491</v>
      </c>
      <c r="F107" s="39"/>
      <c r="G107" s="39"/>
      <c r="H107" s="46"/>
    </row>
    <row r="108" spans="1:8" ht="15.75" customHeight="1" x14ac:dyDescent="0.35">
      <c r="A108" s="38">
        <v>107</v>
      </c>
      <c r="B108" s="39" t="s">
        <v>274</v>
      </c>
      <c r="C108" s="39" t="s">
        <v>382</v>
      </c>
      <c r="D108" s="40" t="s">
        <v>497</v>
      </c>
      <c r="E108" s="39" t="s">
        <v>491</v>
      </c>
      <c r="F108" s="39"/>
      <c r="G108" s="39"/>
      <c r="H108" s="46"/>
    </row>
    <row r="109" spans="1:8" ht="15.75" customHeight="1" x14ac:dyDescent="0.35">
      <c r="A109" s="38">
        <v>108</v>
      </c>
      <c r="B109" s="39" t="s">
        <v>274</v>
      </c>
      <c r="C109" s="39" t="s">
        <v>383</v>
      </c>
      <c r="D109" s="40" t="s">
        <v>301</v>
      </c>
      <c r="E109" s="39" t="s">
        <v>491</v>
      </c>
      <c r="F109" s="39"/>
      <c r="G109" s="39"/>
      <c r="H109" s="46"/>
    </row>
    <row r="110" spans="1:8" ht="15.75" customHeight="1" x14ac:dyDescent="0.35">
      <c r="A110" s="38">
        <v>109</v>
      </c>
      <c r="B110" s="39" t="s">
        <v>274</v>
      </c>
      <c r="C110" s="39" t="s">
        <v>384</v>
      </c>
      <c r="D110" s="40" t="s">
        <v>283</v>
      </c>
      <c r="E110" s="39" t="s">
        <v>491</v>
      </c>
      <c r="F110" s="39"/>
      <c r="G110" s="39"/>
      <c r="H110" s="46"/>
    </row>
    <row r="111" spans="1:8" ht="15.75" customHeight="1" x14ac:dyDescent="0.35">
      <c r="A111" s="38">
        <v>110</v>
      </c>
      <c r="B111" s="39" t="s">
        <v>274</v>
      </c>
      <c r="C111" s="39" t="s">
        <v>385</v>
      </c>
      <c r="D111" s="40" t="s">
        <v>318</v>
      </c>
      <c r="E111" s="39" t="s">
        <v>491</v>
      </c>
      <c r="F111" s="39"/>
      <c r="G111" s="39"/>
      <c r="H111" s="46"/>
    </row>
    <row r="112" spans="1:8" ht="15.75" customHeight="1" x14ac:dyDescent="0.35">
      <c r="A112" s="38">
        <v>111</v>
      </c>
      <c r="B112" s="39" t="s">
        <v>324</v>
      </c>
      <c r="C112" s="39" t="s">
        <v>213</v>
      </c>
      <c r="D112" s="40" t="s">
        <v>325</v>
      </c>
      <c r="E112" s="39" t="s">
        <v>120</v>
      </c>
      <c r="F112" s="39" t="s">
        <v>121</v>
      </c>
      <c r="G112" s="39" t="s">
        <v>498</v>
      </c>
      <c r="H112" s="45" t="s">
        <v>225</v>
      </c>
    </row>
    <row r="113" spans="1:8" ht="15.75" customHeight="1" x14ac:dyDescent="0.35">
      <c r="A113" s="38">
        <v>112</v>
      </c>
      <c r="B113" s="39" t="s">
        <v>326</v>
      </c>
      <c r="C113" s="39" t="s">
        <v>214</v>
      </c>
      <c r="D113" s="40" t="s">
        <v>86</v>
      </c>
      <c r="E113" s="39"/>
      <c r="F113" s="39" t="s">
        <v>86</v>
      </c>
      <c r="G113" s="39"/>
      <c r="H113" s="46" t="s">
        <v>225</v>
      </c>
    </row>
    <row r="114" spans="1:8" ht="15.75" customHeight="1" x14ac:dyDescent="0.35">
      <c r="A114" s="38">
        <v>113</v>
      </c>
      <c r="B114" s="39" t="s">
        <v>327</v>
      </c>
      <c r="C114" s="39" t="s">
        <v>215</v>
      </c>
      <c r="D114" s="40" t="s">
        <v>79</v>
      </c>
      <c r="E114" s="39" t="s">
        <v>328</v>
      </c>
      <c r="F114" s="39" t="s">
        <v>79</v>
      </c>
      <c r="G114" s="39" t="s">
        <v>499</v>
      </c>
      <c r="H114" s="45" t="s">
        <v>225</v>
      </c>
    </row>
    <row r="115" spans="1:8" ht="15.75" customHeight="1" x14ac:dyDescent="0.35">
      <c r="A115" s="38">
        <v>114</v>
      </c>
      <c r="B115" s="39" t="s">
        <v>329</v>
      </c>
      <c r="C115" s="39" t="s">
        <v>216</v>
      </c>
      <c r="D115" s="40" t="s">
        <v>64</v>
      </c>
      <c r="E115" s="39" t="s">
        <v>330</v>
      </c>
      <c r="F115" s="39" t="s">
        <v>64</v>
      </c>
      <c r="G115" s="39" t="s">
        <v>500</v>
      </c>
      <c r="H115" s="45" t="s">
        <v>225</v>
      </c>
    </row>
    <row r="116" spans="1:8" ht="15.75" customHeight="1" x14ac:dyDescent="0.35">
      <c r="A116" s="38">
        <v>115</v>
      </c>
      <c r="B116" s="39" t="s">
        <v>329</v>
      </c>
      <c r="C116" s="39" t="s">
        <v>217</v>
      </c>
      <c r="D116" s="40" t="s">
        <v>63</v>
      </c>
      <c r="E116" s="39" t="s">
        <v>331</v>
      </c>
      <c r="F116" s="39" t="s">
        <v>63</v>
      </c>
      <c r="G116" s="39" t="s">
        <v>501</v>
      </c>
      <c r="H116" s="45" t="s">
        <v>225</v>
      </c>
    </row>
    <row r="117" spans="1:8" ht="15.75" customHeight="1" x14ac:dyDescent="0.35">
      <c r="A117" s="38">
        <v>116</v>
      </c>
      <c r="B117" s="39" t="s">
        <v>329</v>
      </c>
      <c r="C117" s="39" t="s">
        <v>218</v>
      </c>
      <c r="D117" s="40" t="s">
        <v>65</v>
      </c>
      <c r="E117" s="39" t="s">
        <v>332</v>
      </c>
      <c r="F117" s="39" t="s">
        <v>65</v>
      </c>
      <c r="G117" s="39" t="s">
        <v>502</v>
      </c>
      <c r="H117" s="45" t="s">
        <v>225</v>
      </c>
    </row>
    <row r="118" spans="1:8" ht="15.75" customHeight="1" x14ac:dyDescent="0.35">
      <c r="A118" s="38">
        <v>117</v>
      </c>
      <c r="B118" s="39" t="s">
        <v>329</v>
      </c>
      <c r="C118" s="39" t="s">
        <v>219</v>
      </c>
      <c r="D118" s="40" t="s">
        <v>333</v>
      </c>
      <c r="E118" s="39" t="s">
        <v>331</v>
      </c>
      <c r="F118" s="39" t="s">
        <v>333</v>
      </c>
      <c r="G118" s="39" t="s">
        <v>503</v>
      </c>
      <c r="H118" s="46" t="s">
        <v>225</v>
      </c>
    </row>
    <row r="119" spans="1:8" ht="15.75" customHeight="1" x14ac:dyDescent="0.35">
      <c r="A119" s="38">
        <v>118</v>
      </c>
      <c r="B119" s="39" t="s">
        <v>329</v>
      </c>
      <c r="C119" s="39" t="s">
        <v>220</v>
      </c>
      <c r="D119" s="40" t="s">
        <v>334</v>
      </c>
      <c r="E119" s="39" t="s">
        <v>335</v>
      </c>
      <c r="F119" s="39" t="s">
        <v>334</v>
      </c>
      <c r="G119" s="39" t="s">
        <v>504</v>
      </c>
      <c r="H119" s="46" t="s">
        <v>225</v>
      </c>
    </row>
    <row r="120" spans="1:8" ht="15.75" customHeight="1" x14ac:dyDescent="0.35">
      <c r="A120" s="41">
        <v>119</v>
      </c>
      <c r="B120" s="42" t="s">
        <v>329</v>
      </c>
      <c r="C120" s="42" t="s">
        <v>221</v>
      </c>
      <c r="D120" s="43" t="s">
        <v>66</v>
      </c>
      <c r="E120" s="42" t="s">
        <v>336</v>
      </c>
      <c r="F120" s="42" t="s">
        <v>66</v>
      </c>
      <c r="G120" s="42" t="s">
        <v>505</v>
      </c>
      <c r="H120" s="47" t="s">
        <v>225</v>
      </c>
    </row>
  </sheetData>
  <sheetProtection algorithmName="SHA-512" hashValue="i7ruLhj/Ghes3FGTiYh7s47ceLakZZiMbsAbRfeYCPBAfWJK5m6GNfmzB6FzKfLPW0oXVy4E8P4zBGgo2YFNQQ==" saltValue="vMh0pEmVMV97+tveq+U3mQ==" spinCount="100000" sheet="1" objects="1" scenarios="1"/>
  <hyperlinks>
    <hyperlink ref="H2" r:id="rId1" display="https://www.yageogroup.com/content/datasheet/asset/file/KEM_C1006_X5R_SMD" xr:uid="{E85A196D-5F0A-4EAF-8BE7-1F46802DA8A2}"/>
    <hyperlink ref="H3" r:id="rId2" display="https://connect.kemet.com:7667/gateway/IntelliData-ComponentDocumentation/1.0/download/datasheet/C0603C103K4RACTU" xr:uid="{6DCF7723-EDFB-4582-B2AB-B0F43CC80950}"/>
    <hyperlink ref="H4" r:id="rId3" display="https://connect.kemet.com:7667/gateway/IntelliData-ComponentDocumentation/1.0/download/datasheet/C0603C104K4RACTU" xr:uid="{7E1B5456-22A1-432D-9658-AA953833FBC2}"/>
    <hyperlink ref="H5" r:id="rId4" display="https://connect.kemet.com:7667/gateway/IntelliData-ComponentDocumentation/1.0/download/datasheet/C0603C224K8RACTU" xr:uid="{FBC5A3A3-8B45-4766-AC14-272B23896D98}"/>
    <hyperlink ref="H6" r:id="rId5" display="https://connect.kemet.com:7667/gateway/IntelliData-ComponentDocumentation/1.0/download/datasheet/C0603C105K9PACTU" xr:uid="{D1DC4069-0EA7-4B00-A522-8030C7C03EB7}"/>
    <hyperlink ref="H7" r:id="rId6" display="https://connect.kemet.com:7667/gateway/IntelliData-ComponentDocumentation/1.0/download/datasheet/C0603C475K9PACTU" xr:uid="{85AD40F3-E8FF-4ECC-AC50-D8D952AE977E}"/>
    <hyperlink ref="H8" r:id="rId7" display="https://calchip.com/wp-content/uploads/2025/05/GMC-Series-3.pdf" xr:uid="{437F2C7D-6101-42FA-89BB-A8780F658E80}"/>
    <hyperlink ref="H9" r:id="rId8" display="http://www.passivecomponent.com/wp-content/uploads/datasheet/WTC_MLCC_General_Purpose.pdf" xr:uid="{BC9A9FEC-658B-4A18-A969-8C2FE8157245}"/>
    <hyperlink ref="H10" r:id="rId9" display="http://www.passivecomponent.com/wp-content/uploads/datasheet/WTC_MLCC_General_Purpose.pdf" xr:uid="{C9C38874-B3D7-47E6-81A0-9A57883B474C}"/>
    <hyperlink ref="H11" r:id="rId10" display="https://www.samsungsem.com/kr/support/product-search/mlcc/CL21B102KBANNNC.jsp" xr:uid="{BB1B7B65-D602-4C6E-B9FA-031AF7604260}"/>
    <hyperlink ref="H12" r:id="rId11" display="http://www.samsungsem.com/kr/support/product-search/mlcc/CL21B103KCANNNC.jsp" xr:uid="{4E030324-A9F1-4981-873E-6F577D380E95}"/>
    <hyperlink ref="H13" r:id="rId12" display="https://www.samsungsem.com/resources/file/global/support/product_catalog/MLCC.pdf" xr:uid="{1E57632A-BA0E-45E5-9DA3-B15739CBD8E4}"/>
    <hyperlink ref="H14" r:id="rId13" display="https://www.yageogroup.com/content/datasheet/asset/file/UPY-GPHC_X7R_6_3V-TO-250V" xr:uid="{CA386437-E67D-4686-9B96-5E0025E0F5BD}"/>
    <hyperlink ref="H15" r:id="rId14" display="https://mm.digikey.com/Volume0/opasdata/d220001/medias/docus/1105/CL21B105KAFNNNE_Spec.pdf?_gl=1*11jnzpy*_up*MQ..*_gs*MQ..&amp;gclid=CjwKCAiA_dDIBhB6EiwAvzc1cO9tbXTFY2rJRuyX2OrPC4OdjlTr4OQJFzp3lV3wnqvKjKhSPxaR8RoCsjAQAvD_BwE&amp;gclsrc=aw.ds&amp;gbraid=0AAAAADrbLliXcpGcltrd76RhIeYqQl7-L" xr:uid="{8425653B-1AE7-481D-8F74-FD97992C7E6C}"/>
    <hyperlink ref="H16" r:id="rId15" display="https://mm.digikey.com/Volume0/opasdata/d220001/medias/docus/658/CL21B105KBFNNNG_Spec.pdf?_gl=1*11jnzpy*_up*MQ..*_gs*MQ..&amp;gclid=CjwKCAiA_dDIBhB6EiwAvzc1cO9tbXTFY2rJRuyX2OrPC4OdjlTr4OQJFzp3lV3wnqvKjKhSPxaR8RoCsjAQAvD_BwE&amp;gclsrc=aw.ds&amp;gbraid=0AAAAADrbLliXcpGcltrd76RhIeYqQl7-L" xr:uid="{C60CB4C6-76AE-4E51-8534-FC4C830DBAD9}"/>
    <hyperlink ref="H17" r:id="rId16" display="https://mm.digikey.com/Volume0/opasdata/d220001/medias/docus/41/CL21A475KAQNNNE_Spec.pdf?_gl=1*11jnzpy*_up*MQ..*_gs*MQ..&amp;gclid=CjwKCAiA_dDIBhB6EiwAvzc1cO9tbXTFY2rJRuyX2OrPC4OdjlTr4OQJFzp3lV3wnqvKjKhSPxaR8RoCsjAQAvD_BwE&amp;gclsrc=aw.ds&amp;gbraid=0AAAAADrbLliXcpGcltrd76RhIeYqQl7-L" xr:uid="{B0D113C4-5B9A-44DC-89D9-3C57731BA562}"/>
    <hyperlink ref="H18" r:id="rId17" display="https://search.murata.co.jp/Ceramy/image/img/A01X/G101/ENG/GRM21BR61H106ME43-01A.pdf" xr:uid="{5883E243-7E1D-49A3-A99D-75A8A0260533}"/>
    <hyperlink ref="H19" r:id="rId18" display="https://www.yageogroup.com/content/datasheet/asset/file/KEM_C1006_X5R_SMD" xr:uid="{29D64B4B-7818-4AC2-BF3E-033DF6F01FA8}"/>
    <hyperlink ref="H20" r:id="rId19" display="https://product.tdk.com/system/files/dam/doc/product/capacitor/ceramic/mlcc/catalog/mlcc_commercial_general_en.pdf" xr:uid="{446198C6-2151-4727-ADF9-114BB43EE6D4}"/>
    <hyperlink ref="H21" r:id="rId20" display="https://www.yageogroup.com/content/datasheet/asset/file/KEM_C1023_X7R_AUTO_SMD" xr:uid="{E420275A-2868-4F06-A629-6FA31B81DA73}"/>
    <hyperlink ref="H22" r:id="rId21" display="https://www.yageogroup.com/content/datasheet/asset/file/KEM_C1009_C0G_HV_SMD" xr:uid="{FABC125A-D0CC-411F-82AE-D8B541E8CD7F}"/>
    <hyperlink ref="H23" r:id="rId22" display="https://datasheets.kyocera-avx.com/KGM_X7R.pdf" xr:uid="{4E0CBD79-C600-47CC-9BAC-59BF00A421A9}"/>
    <hyperlink ref="H24" r:id="rId23" display="https://ds.yuden.co.jp/TYCOMPAS/ut/detail?pn=GMK316F106ZL-T%20%20&amp;u=M" xr:uid="{D855E204-180C-4AF8-A5CA-45D1DA9C16EA}"/>
    <hyperlink ref="H25" r:id="rId24" display="https://mm.digikey.com/Volume0/opasdata/d220001/medias/docus/631/ECJ_HighCapacitance_Rev2008.pdf" xr:uid="{85F4AAD6-5DB3-4819-837B-D3EA7BFC5AC9}"/>
    <hyperlink ref="H28" r:id="rId25" display="https://www.onsemi.com/pdf/datasheet/lm393-d.pdf" xr:uid="{D7B1DD53-64AD-45E1-A1B1-ECE9DA53345E}"/>
    <hyperlink ref="H30" r:id="rId26" display="https://www.amphenol-cs.com/media/wysiwyg/files/drawing/10118194.pdf" xr:uid="{EE44EB40-1F0E-4559-8245-974FCD817938}"/>
    <hyperlink ref="H33" r:id="rId27" display="https://mm.digikey.com/Volume0/opasdata/d220001/medias/docus/668/1SMB59xxBT3.pdf" xr:uid="{AA38A123-7CDD-4FF0-827B-395C38E1D4F7}"/>
    <hyperlink ref="H35" r:id="rId28" display="https://www.onsemi.com/pdf/datasheet/bat54slt1-d.pdf" xr:uid="{378B5DFA-BE54-4214-93E4-FE5BCF31B178}"/>
    <hyperlink ref="H36" r:id="rId29" display="https://mm.digikey.com/Volume0/opasdata/d220001/medias/docus/506/CDBA540-HF-CDBA5200-HF_RevC.pdf" xr:uid="{14F72F37-F0CE-414B-B9FA-22708575E561}"/>
    <hyperlink ref="H37" r:id="rId30" display="https://www.littelfuse.com/~/media/electronics/datasheets/tvs_diode_arrays/littelfuse_tvs_diode_array_sp05_datasheet.pdf.pdf" xr:uid="{5784DA94-9A8A-4EBB-9480-EDD0829D0DD7}"/>
    <hyperlink ref="H38" r:id="rId31" display="https://www.ti.com/lit/ds/slus473b/slus473b.pdf" xr:uid="{DC994903-1909-4AA5-B8D2-E0606E007AF8}"/>
    <hyperlink ref="H39" r:id="rId32" display="https://www.ti.com/lit/ds/symlink/ucc37323.pdf" xr:uid="{89FC6423-9E9A-43B9-8657-82287A9AE0FE}"/>
    <hyperlink ref="H40" r:id="rId33" display="https://mm.digikey.com/Volume0/opasdata/d220001/medias/docus/703/SBM1040.pdf" xr:uid="{0C9D0FCC-2902-44B2-87AB-6988C316E09E}"/>
    <hyperlink ref="H41" r:id="rId34" display="https://www.laird.com/document/datasheet/mi0805k400r-10-datasheet" xr:uid="{F2BA0A82-978E-47AC-90DD-CAB32DC58675}"/>
    <hyperlink ref="H42" r:id="rId35" display="https://www.laird.com/document/datasheet/li0805h121r-10-datasheet" xr:uid="{824BABDF-7AA9-4A31-A03F-9C19DF42F520}"/>
    <hyperlink ref="H43" r:id="rId36" display="https://www.littelfuse.com/media?resourcetype=datasheets&amp;itemid=533cd5cc-956c-4243-867f-6ab5a62f6ba1&amp;filename=littelfuse_fuse_451_453_datasheet.pdf" xr:uid="{3059E346-DC85-4842-826F-324328FC9C0B}"/>
    <hyperlink ref="H45" r:id="rId37" display="https://optoelectronics.liteon.com/upload/download/DS-22-98-0002/LTST-C150CKT.pdf" xr:uid="{80BB220C-EA34-4683-8E1F-845243456AE2}"/>
    <hyperlink ref="H46" r:id="rId38" display="https://ww1.microchip.com/downloads/en/DeviceDoc/ATmega48A-PA-88A-PA-168A-PA-328-P-DS-DS40002061B.pdf" xr:uid="{992F7DBD-7DB3-4CFF-9119-573430DCFE59}"/>
    <hyperlink ref="H47" r:id="rId39" display="http://ww1.microchip.com/downloads/en/DeviceDoc/Atmel-7766-8-bit-AVR-ATmega16U4-32U4_Summary.pdf" xr:uid="{EDF9D770-C451-4D46-8917-CA0D7581E623}"/>
    <hyperlink ref="H48" r:id="rId40" display="https://www.espressif.com/sites/default/files/documentation/esp32-s3-wroom-1_wroom-1u_datasheet_en.pdf" xr:uid="{BE1AA81E-CA92-42D5-A00A-A9F34C72534D}"/>
    <hyperlink ref="H49" r:id="rId41" display="https://www.st.com/resource/en/datasheet/stm32f103cb.pdf" xr:uid="{493430CB-DABA-48F2-88AC-A9B3996FBAA6}"/>
    <hyperlink ref="H50" r:id="rId42" display="https://www.st.com/content/ccc/resource/technical/document/datasheet/9e/50/b1/5a/5f/ae/4d/c1/DM00086815.pdf/files/DM00086815.pdf/jcr:content/translations/en.DM00086815.pdf" xr:uid="{A5A0CE15-491A-46E1-844C-C688CA8B15F1}"/>
    <hyperlink ref="H51" r:id="rId43" display="https://www.onsemi.com/download/data-sheet/pdf/nds7002a-d.pdf" xr:uid="{2D0DFD5B-3C7D-49E1-A03C-62AD72D86601}"/>
    <hyperlink ref="H52" r:id="rId44" display="https://www.diodes.com/assets/Datasheets/DMP2045U.pdf" xr:uid="{5D8E2C81-EAE5-46E5-B541-770F9885F4C5}"/>
    <hyperlink ref="H53" r:id="rId45" display="https://www.onsemi.com/pdf/datasheet/fds6680a-d.pdf" xr:uid="{5B89B80E-695A-46F4-A326-46D542841DBC}"/>
    <hyperlink ref="H54" r:id="rId46" display="https://www.infineon.com/dgdl/irfr18n15dpbf.pdf?fileId=5546d462533600a40153562d7a002069" xr:uid="{6BDADA86-C55C-4A20-88B0-4920159BBA3A}"/>
    <hyperlink ref="H55" r:id="rId47" display="https://www.infineon.com/dgdl/irll014npbf.pdf?fileId=5546d462533600a401535664368425cf" xr:uid="{22421D89-8318-4861-94FC-EAE01B884070}"/>
    <hyperlink ref="H56" r:id="rId48" display="https://www.infineon.com/dgdl/irlml0030pbf.pdf?fileId=5546d462533600a401535664773825df" xr:uid="{0A6285F2-4344-4746-8D37-12E7E99C7DDC}"/>
    <hyperlink ref="H58" r:id="rId49" display="https://rocelec.widen.net/view/pdf/3uc41osp7e/NATLS12377-1.pdf?t.download=true&amp;u=5oefqw" xr:uid="{D070A32A-CECD-4F3E-B73E-824BE79CCD79}"/>
    <hyperlink ref="H59" r:id="rId50" display="https://www.st.com/content/ccc/resource/technical/document/datasheet/group1/d6/9e/4e/8a/fa/65/4c/d0/CD00001252/files/CD00001252.pdf/jcr:content/translations/en.CD00001252.pdf" xr:uid="{27F06E1A-689A-49D3-B330-EC2AB4421710}"/>
    <hyperlink ref="H60" r:id="rId51" display="https://www.mouser.com/catalog/specsheets/TLP112_datasheet_en_20190610-7608714.pdf" xr:uid="{2B36F486-D18F-4A35-96F4-ECCB987D6BEA}"/>
    <hyperlink ref="H62" r:id="rId52" display="https://www.yageo.com/upload/media/product/products/datasheet/rchip/PYu-RC_Group_51_RoHS_L_12.pdf" xr:uid="{57936779-38FB-46C6-9748-8352AADA73EA}"/>
    <hyperlink ref="H64" r:id="rId53" display="https://www.koaspeer.com/pdfs/RK73H.pdf" xr:uid="{EB2922CD-1FC6-4B86-AFE3-752D75F38482}"/>
    <hyperlink ref="H67" r:id="rId54" display="https://www.vishay.com/docs/20035/dcrcwe3.pdf" xr:uid="{1E7954B3-AAAF-4846-AE51-DBA587B42C4B}"/>
    <hyperlink ref="H68" r:id="rId55" display="https://www.koaspeer.com/pdfs/RK73H.pdf" xr:uid="{18DC4715-E7F9-44E7-A29B-1DE33B844AD5}"/>
    <hyperlink ref="H72" r:id="rId56" display="https://www.koaspeer.com/pdfs/RK73H.pdf" xr:uid="{2D4035EA-B3B4-4B6D-A8A7-FB7CFC558180}"/>
    <hyperlink ref="H79" r:id="rId57" display="https://www.koaspeer.com/pdfs/RK73H.pdf" xr:uid="{260B10E8-7F8D-40E0-BC35-3ECE6BAFF563}"/>
    <hyperlink ref="H80" r:id="rId58" display="https://www.seielect.com/catalog/sei-rmcf_rmcp.pdf" xr:uid="{2D8E659F-F2B4-4C00-B7CF-3C97EA79B43D}"/>
    <hyperlink ref="H81" r:id="rId59" display="https://www.koaspeer.com/pdfs/RK73H.pdf" xr:uid="{D37B0C68-F2C7-41C8-B91F-EEDB9A235201}"/>
    <hyperlink ref="H82" r:id="rId60" display="https://www.koaspeer.com/pdfs/RN73R.pdf" xr:uid="{3611064A-32E5-4795-ACD9-83B972FDFC14}"/>
    <hyperlink ref="H83" r:id="rId61" display="https://www.koaspeer.com/pdfs/RK73H.pdf" xr:uid="{9F7703E8-168B-4721-B4A6-22F484CA4F6B}"/>
    <hyperlink ref="H85" r:id="rId62" display="https://www.seielect.com/catalog/sei-rmcf_rmcp.pdf" xr:uid="{2B3B8B45-B179-4ADF-BD5D-A6DBEED2E250}"/>
    <hyperlink ref="H86" r:id="rId63" display="https://www.seielect.com/catalog/sei-rmcf_rmcp.pdf" xr:uid="{42134D17-4177-4F4E-AAEC-BC358EEABC39}"/>
    <hyperlink ref="H87" r:id="rId64" display="https://www.koaspeer.com/pdfs/RK73H.pdf" xr:uid="{49477AE3-195E-4C0B-B29F-1140F72F4A4F}"/>
    <hyperlink ref="H88" r:id="rId65" display="https://www.seielect.com/catalog/sei-rmcf_rmcp.pdf" xr:uid="{085B606E-AA4E-4F53-B173-7B5713A505B1}"/>
    <hyperlink ref="H89" r:id="rId66" display="https://www.koaspeer.com/pdfs/RK73H.pdf" xr:uid="{B3400E2B-AFBB-4A76-8868-3E57E3A3BF03}"/>
    <hyperlink ref="H90" r:id="rId67" display="https://www.yageogroup.com/content/datasheet/asset/file/PYU-AC_51_ROHS_L" xr:uid="{E4533A04-D91D-4812-AE96-8FDCF09F9E46}"/>
    <hyperlink ref="H91" r:id="rId68" display="https://www.seielect.com/catalog/sei-rmcf_rmcp.pdf" xr:uid="{7B72F059-1571-4ECA-B461-A9EA0981E9A4}"/>
    <hyperlink ref="H93" r:id="rId69" display="https://www.seielect.com/catalog/sei-rmcf_rmcp.pdf" xr:uid="{37097293-75EE-436D-8968-89259AE9E272}"/>
    <hyperlink ref="H95" r:id="rId70" display="https://www.koaspeer.com/pdfs/RK73H.pdf" xr:uid="{B92B48D8-5100-4AC7-9511-2F48C4ECA16D}"/>
    <hyperlink ref="H97" r:id="rId71" display="https://www.seielect.com/catalog/sei-rmcf_rmcp.pdf" xr:uid="{20290D15-3CDE-4EB9-BE96-422AE41DFF58}"/>
    <hyperlink ref="H98" r:id="rId72" display="https://www.vishay.com/docs/20035/dcrcwe3.pdf" xr:uid="{C37957B1-936E-41F8-82F5-D07B95E4B16F}"/>
    <hyperlink ref="H99" r:id="rId73" display="https://www.vishay.com/docs/20008/dcrcw.pdf" xr:uid="{CBFB729F-717D-421D-A0D7-22E7F8E518E2}"/>
    <hyperlink ref="H100" r:id="rId74" display="https://www.seielect.com/catalog/sei-rmcf_rmcp.pdf" xr:uid="{66841D14-D824-445F-89B2-01BFA194CEC4}"/>
    <hyperlink ref="H101" r:id="rId75" display="https://www.koaspeer.com/pdfs/RK73H.pdf" xr:uid="{BA479D26-1037-4D32-A9F6-5A695F0D6DD2}"/>
    <hyperlink ref="H112" r:id="rId76" display="https://www.ckswitches.com/media/1471/pts645.pdf" xr:uid="{5E518993-7981-4109-9045-4E8D6C66323C}"/>
    <hyperlink ref="H114" r:id="rId77" display="https://www.comchiptech.com/admin/files/product/SS8050-G RevA181526.pdf" xr:uid="{BFD5E74F-C257-42FF-8C7A-7C29693A2E9F}"/>
    <hyperlink ref="H115" r:id="rId78" display="https://www.diodes.com/assets/Datasheets/AP2112.pdf" xr:uid="{047037A7-1B03-4719-9EA8-6EB43FCA99E6}"/>
    <hyperlink ref="H116" r:id="rId79" display="https://www.diodes.com/assets/Datasheets/AZ1117C.pdf" xr:uid="{C68A4CC5-C3E5-4E54-AD91-435D088989C7}"/>
    <hyperlink ref="H117" r:id="rId80" display="https://www.rohm.com/datasheet?p=BD50FC0FP&amp;dist=Digi-key&amp;media=referral&amp;source=digi-key.com&amp;campaign=Digi-key" xr:uid="{59DABBC9-665F-4F97-BC21-3B4E9EAC00D0}"/>
    <hyperlink ref="H120" r:id="rId81" display="https://www.ti.com/general/docs/suppproductinfo.tsp?distId=10&amp;gotoUrl=http%3A%2F%2Fwww.ti.com%2Flit%2Fgpn%2Ftps7a20" xr:uid="{E9FB7F8A-D70B-41F1-8105-0AC1A641C856}"/>
  </hyperlinks>
  <pageMargins left="0.7" right="0.7" top="0.75" bottom="0.75" header="0.3" footer="0.3"/>
  <tableParts count="1">
    <tablePart r:id="rId8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Reference</vt:lpstr>
      <vt:lpstr>Order Form</vt:lpstr>
      <vt:lpstr>Eshop SMD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Knight, Jordan</dc:creator>
  <cp:lastModifiedBy>Vo, Eric</cp:lastModifiedBy>
  <dcterms:created xsi:type="dcterms:W3CDTF">2024-12-04T15:07:35Z</dcterms:created>
  <dcterms:modified xsi:type="dcterms:W3CDTF">2026-03-26T23:02:40Z</dcterms:modified>
</cp:coreProperties>
</file>