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wppt\metaheurystyczne\tests\out\"/>
    </mc:Choice>
  </mc:AlternateContent>
  <xr:revisionPtr revIDLastSave="0" documentId="13_ncr:1_{4EE22EEC-E9B5-4783-A992-FDD265838412}" xr6:coauthVersionLast="47" xr6:coauthVersionMax="47" xr10:uidLastSave="{00000000-0000-0000-0000-000000000000}"/>
  <bookViews>
    <workbookView xWindow="-120" yWindow="-120" windowWidth="29040" windowHeight="15720" activeTab="2" xr2:uid="{0D1E93C9-03C6-4D8F-9809-C3836607DF75}"/>
  </bookViews>
  <sheets>
    <sheet name="raw_data_atsp" sheetId="2" r:id="rId1"/>
    <sheet name="raw_data_tsp" sheetId="3" r:id="rId2"/>
    <sheet name="charts" sheetId="1" r:id="rId3"/>
  </sheets>
  <definedNames>
    <definedName name="DaneZewnętrzne_1" localSheetId="0" hidden="1">raw_data_atsp!$A$1:$J$19</definedName>
    <definedName name="DaneZewnętrzne_1" localSheetId="1" hidden="1">raw_data_tsp!$A$1:$J$90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1" i="1" l="1"/>
  <c r="B30" i="1"/>
  <c r="A31" i="1"/>
  <c r="A30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CE77EA-E079-44FC-A74C-6436CDF8F47B}" keepAlive="1" name="Zapytanie — out_test_1_atsp" description="Połączenie z zapytaniem „out_test_1_atsp” w skoroszycie." type="5" refreshedVersion="7" background="1" saveData="1">
    <dbPr connection="Provider=Microsoft.Mashup.OleDb.1;Data Source=$Workbook$;Location=out_test_1_atsp;Extended Properties=&quot;&quot;" command="SELECT * FROM [out_test_1_atsp]"/>
  </connection>
  <connection id="2" xr16:uid="{1C7A28E5-54B4-413F-87BD-D89CB3C60D91}" keepAlive="1" name="Zapytanie — out_test_1_tsp" description="Połączenie z zapytaniem „out_test_1_tsp” w skoroszycie." type="5" refreshedVersion="7" background="1" saveData="1">
    <dbPr connection="Provider=Microsoft.Mashup.OleDb.1;Data Source=$Workbook$;Location=out_test_1_tsp;Extended Properties=&quot;&quot;" command="SELECT * FROM [out_test_1_tsp]"/>
  </connection>
</connections>
</file>

<file path=xl/sharedStrings.xml><?xml version="1.0" encoding="utf-8"?>
<sst xmlns="http://schemas.openxmlformats.org/spreadsheetml/2006/main" count="236" uniqueCount="121">
  <si>
    <t>name</t>
  </si>
  <si>
    <t xml:space="preserve"> type</t>
  </si>
  <si>
    <t xml:space="preserve"> dimension</t>
  </si>
  <si>
    <t xml:space="preserve"> best_known</t>
  </si>
  <si>
    <t xml:space="preserve"> calculated</t>
  </si>
  <si>
    <t xml:space="preserve"> PRD</t>
  </si>
  <si>
    <t xml:space="preserve"> iterations</t>
  </si>
  <si>
    <t xml:space="preserve"> max_stag_iter</t>
  </si>
  <si>
    <t xml:space="preserve"> tabu_list_size</t>
  </si>
  <si>
    <t xml:space="preserve"> neighbours_size</t>
  </si>
  <si>
    <t>br17</t>
  </si>
  <si>
    <t xml:space="preserve"> FULL_MATRIX</t>
  </si>
  <si>
    <t>ft53</t>
  </si>
  <si>
    <t>ft70</t>
  </si>
  <si>
    <t>ftv170</t>
  </si>
  <si>
    <t>ftv33</t>
  </si>
  <si>
    <t>ftv35</t>
  </si>
  <si>
    <t>ftv38</t>
  </si>
  <si>
    <t>ftv44</t>
  </si>
  <si>
    <t>ftv47</t>
  </si>
  <si>
    <t>ftv55</t>
  </si>
  <si>
    <t>ftv64</t>
  </si>
  <si>
    <t>ftv70</t>
  </si>
  <si>
    <t>p43</t>
  </si>
  <si>
    <t>rbg323</t>
  </si>
  <si>
    <t>rbg358</t>
  </si>
  <si>
    <t>rbg403</t>
  </si>
  <si>
    <t>rbg443</t>
  </si>
  <si>
    <t>ry48p</t>
  </si>
  <si>
    <t>a280</t>
  </si>
  <si>
    <t xml:space="preserve"> EUC_2D</t>
  </si>
  <si>
    <t>bays29</t>
  </si>
  <si>
    <t>berlin52</t>
  </si>
  <si>
    <t>bier127</t>
  </si>
  <si>
    <t>brd14051</t>
  </si>
  <si>
    <t>ch130</t>
  </si>
  <si>
    <t>ch150</t>
  </si>
  <si>
    <t>d1291</t>
  </si>
  <si>
    <t>d15112</t>
  </si>
  <si>
    <t>d1655</t>
  </si>
  <si>
    <t>d18512</t>
  </si>
  <si>
    <t>d198</t>
  </si>
  <si>
    <t>d2103</t>
  </si>
  <si>
    <t>d493</t>
  </si>
  <si>
    <t>d657</t>
  </si>
  <si>
    <t>dantzig42</t>
  </si>
  <si>
    <t xml:space="preserve"> LOWER_DIAG_ROW</t>
  </si>
  <si>
    <t>eil101</t>
  </si>
  <si>
    <t>eil51</t>
  </si>
  <si>
    <t>eil76</t>
  </si>
  <si>
    <t>fl1400</t>
  </si>
  <si>
    <t>fl1577</t>
  </si>
  <si>
    <t>fl3795</t>
  </si>
  <si>
    <t>fl417</t>
  </si>
  <si>
    <t>fnl4461</t>
  </si>
  <si>
    <t>fri26</t>
  </si>
  <si>
    <t>gil262</t>
  </si>
  <si>
    <t>gr120</t>
  </si>
  <si>
    <t>gr17</t>
  </si>
  <si>
    <t>gr21</t>
  </si>
  <si>
    <t>gr24</t>
  </si>
  <si>
    <t>gr48</t>
  </si>
  <si>
    <t>hk48</t>
  </si>
  <si>
    <t>kroA100</t>
  </si>
  <si>
    <t>kroA150</t>
  </si>
  <si>
    <t>kroA200</t>
  </si>
  <si>
    <t>kroB100</t>
  </si>
  <si>
    <t>kroB150</t>
  </si>
  <si>
    <t>kroB200</t>
  </si>
  <si>
    <t>kroC100</t>
  </si>
  <si>
    <t>kroD100</t>
  </si>
  <si>
    <t>kroE100</t>
  </si>
  <si>
    <t>lin105</t>
  </si>
  <si>
    <t>lin318</t>
  </si>
  <si>
    <t>nrw1379</t>
  </si>
  <si>
    <t>p654</t>
  </si>
  <si>
    <t>pa561.tsp</t>
  </si>
  <si>
    <t>pcb1173</t>
  </si>
  <si>
    <t>pcb3038</t>
  </si>
  <si>
    <t>pcb442</t>
  </si>
  <si>
    <t>pr1002</t>
  </si>
  <si>
    <t>pr107</t>
  </si>
  <si>
    <t>pr124</t>
  </si>
  <si>
    <t>pr136</t>
  </si>
  <si>
    <t>pr144</t>
  </si>
  <si>
    <t>pr152</t>
  </si>
  <si>
    <t>pr226</t>
  </si>
  <si>
    <t>pr2392</t>
  </si>
  <si>
    <t>pr264</t>
  </si>
  <si>
    <t>pr299</t>
  </si>
  <si>
    <t>pr439</t>
  </si>
  <si>
    <t>pr76</t>
  </si>
  <si>
    <t>rat195</t>
  </si>
  <si>
    <t>rat575</t>
  </si>
  <si>
    <t>rat783</t>
  </si>
  <si>
    <t>rat99</t>
  </si>
  <si>
    <t>rd100</t>
  </si>
  <si>
    <t>rd400</t>
  </si>
  <si>
    <t>rl11849</t>
  </si>
  <si>
    <t>rl1304</t>
  </si>
  <si>
    <t>rl1323</t>
  </si>
  <si>
    <t>rl1889</t>
  </si>
  <si>
    <t>rl5915</t>
  </si>
  <si>
    <t>rl5934</t>
  </si>
  <si>
    <t>st70</t>
  </si>
  <si>
    <t>swiss42</t>
  </si>
  <si>
    <t>ts225</t>
  </si>
  <si>
    <t>tsp225</t>
  </si>
  <si>
    <t>u1060</t>
  </si>
  <si>
    <t>u1432</t>
  </si>
  <si>
    <t>u159</t>
  </si>
  <si>
    <t>u1817</t>
  </si>
  <si>
    <t>u2152</t>
  </si>
  <si>
    <t>u2319</t>
  </si>
  <si>
    <t>u574</t>
  </si>
  <si>
    <t>u724</t>
  </si>
  <si>
    <t>usa13509</t>
  </si>
  <si>
    <t>vm1084</t>
  </si>
  <si>
    <t>vm1748</t>
  </si>
  <si>
    <t>atsp</t>
  </si>
  <si>
    <t>tsp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</si>
</sst>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porównanie</a:t>
            </a:r>
            <a:r>
              <a:rPr lang="en-GB" baseline="0"/>
              <a:t> tabu search dla instancji tsp symetrycznych oraz asymetrycznych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atsp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raw_data_tsp!$A$2:$A$90</c:f>
              <c:strCache>
                <c:ptCount val="89"/>
                <c:pt idx="0">
                  <c:v>gr17</c:v>
                </c:pt>
                <c:pt idx="1">
                  <c:v>gr21</c:v>
                </c:pt>
                <c:pt idx="2">
                  <c:v>gr24</c:v>
                </c:pt>
                <c:pt idx="3">
                  <c:v>fri26</c:v>
                </c:pt>
                <c:pt idx="4">
                  <c:v>bays29</c:v>
                </c:pt>
                <c:pt idx="5">
                  <c:v>swiss42</c:v>
                </c:pt>
                <c:pt idx="6">
                  <c:v>dantzig42</c:v>
                </c:pt>
                <c:pt idx="7">
                  <c:v>hk48</c:v>
                </c:pt>
                <c:pt idx="8">
                  <c:v>gr48</c:v>
                </c:pt>
                <c:pt idx="9">
                  <c:v>eil51</c:v>
                </c:pt>
                <c:pt idx="10">
                  <c:v>berlin52</c:v>
                </c:pt>
                <c:pt idx="11">
                  <c:v>st70</c:v>
                </c:pt>
                <c:pt idx="12">
                  <c:v>eil76</c:v>
                </c:pt>
                <c:pt idx="13">
                  <c:v>pr76</c:v>
                </c:pt>
                <c:pt idx="14">
                  <c:v>rat99</c:v>
                </c:pt>
                <c:pt idx="15">
                  <c:v>rd100</c:v>
                </c:pt>
                <c:pt idx="16">
                  <c:v>kroE100</c:v>
                </c:pt>
                <c:pt idx="17">
                  <c:v>kroD100</c:v>
                </c:pt>
                <c:pt idx="18">
                  <c:v>kroB100</c:v>
                </c:pt>
                <c:pt idx="19">
                  <c:v>kroC100</c:v>
                </c:pt>
                <c:pt idx="20">
                  <c:v>kroA100</c:v>
                </c:pt>
                <c:pt idx="21">
                  <c:v>eil101</c:v>
                </c:pt>
                <c:pt idx="22">
                  <c:v>lin105</c:v>
                </c:pt>
                <c:pt idx="23">
                  <c:v>pr107</c:v>
                </c:pt>
                <c:pt idx="24">
                  <c:v>gr120</c:v>
                </c:pt>
                <c:pt idx="25">
                  <c:v>pr124</c:v>
                </c:pt>
                <c:pt idx="26">
                  <c:v>bier127</c:v>
                </c:pt>
                <c:pt idx="27">
                  <c:v>ch130</c:v>
                </c:pt>
                <c:pt idx="28">
                  <c:v>pr136</c:v>
                </c:pt>
                <c:pt idx="29">
                  <c:v>pr144</c:v>
                </c:pt>
                <c:pt idx="30">
                  <c:v>ch150</c:v>
                </c:pt>
                <c:pt idx="31">
                  <c:v>kroA150</c:v>
                </c:pt>
                <c:pt idx="32">
                  <c:v>kroB150</c:v>
                </c:pt>
                <c:pt idx="33">
                  <c:v>pr152</c:v>
                </c:pt>
                <c:pt idx="34">
                  <c:v>u159</c:v>
                </c:pt>
                <c:pt idx="35">
                  <c:v>rat195</c:v>
                </c:pt>
                <c:pt idx="36">
                  <c:v>d198</c:v>
                </c:pt>
                <c:pt idx="37">
                  <c:v>kroB200</c:v>
                </c:pt>
                <c:pt idx="38">
                  <c:v>kroA200</c:v>
                </c:pt>
                <c:pt idx="39">
                  <c:v>tsp225</c:v>
                </c:pt>
                <c:pt idx="40">
                  <c:v>ts225</c:v>
                </c:pt>
                <c:pt idx="41">
                  <c:v>pr226</c:v>
                </c:pt>
                <c:pt idx="42">
                  <c:v>gil262</c:v>
                </c:pt>
                <c:pt idx="43">
                  <c:v>pr264</c:v>
                </c:pt>
                <c:pt idx="44">
                  <c:v>a280</c:v>
                </c:pt>
                <c:pt idx="45">
                  <c:v>pr299</c:v>
                </c:pt>
                <c:pt idx="46">
                  <c:v>lin318</c:v>
                </c:pt>
                <c:pt idx="47">
                  <c:v>lin318</c:v>
                </c:pt>
                <c:pt idx="48">
                  <c:v>rd400</c:v>
                </c:pt>
                <c:pt idx="49">
                  <c:v>fl417</c:v>
                </c:pt>
                <c:pt idx="50">
                  <c:v>pr439</c:v>
                </c:pt>
                <c:pt idx="51">
                  <c:v>pcb442</c:v>
                </c:pt>
                <c:pt idx="52">
                  <c:v>d493</c:v>
                </c:pt>
                <c:pt idx="53">
                  <c:v>pa561.tsp</c:v>
                </c:pt>
                <c:pt idx="54">
                  <c:v>u574</c:v>
                </c:pt>
                <c:pt idx="55">
                  <c:v>rat575</c:v>
                </c:pt>
                <c:pt idx="56">
                  <c:v>p654</c:v>
                </c:pt>
                <c:pt idx="57">
                  <c:v>d657</c:v>
                </c:pt>
                <c:pt idx="58">
                  <c:v>u724</c:v>
                </c:pt>
                <c:pt idx="59">
                  <c:v>rat783</c:v>
                </c:pt>
                <c:pt idx="60">
                  <c:v>pr1002</c:v>
                </c:pt>
                <c:pt idx="61">
                  <c:v>u1060</c:v>
                </c:pt>
                <c:pt idx="62">
                  <c:v>vm1084</c:v>
                </c:pt>
                <c:pt idx="63">
                  <c:v>pcb1173</c:v>
                </c:pt>
                <c:pt idx="64">
                  <c:v>d1291</c:v>
                </c:pt>
                <c:pt idx="65">
                  <c:v>rl1304</c:v>
                </c:pt>
                <c:pt idx="66">
                  <c:v>rl1323</c:v>
                </c:pt>
                <c:pt idx="67">
                  <c:v>nrw1379</c:v>
                </c:pt>
                <c:pt idx="68">
                  <c:v>fl1400</c:v>
                </c:pt>
                <c:pt idx="69">
                  <c:v>u1432</c:v>
                </c:pt>
                <c:pt idx="70">
                  <c:v>fl1577</c:v>
                </c:pt>
                <c:pt idx="71">
                  <c:v>d1655</c:v>
                </c:pt>
                <c:pt idx="72">
                  <c:v>vm1748</c:v>
                </c:pt>
                <c:pt idx="73">
                  <c:v>u1817</c:v>
                </c:pt>
                <c:pt idx="74">
                  <c:v>rl1889</c:v>
                </c:pt>
                <c:pt idx="75">
                  <c:v>d2103</c:v>
                </c:pt>
                <c:pt idx="76">
                  <c:v>u2152</c:v>
                </c:pt>
                <c:pt idx="77">
                  <c:v>u2319</c:v>
                </c:pt>
                <c:pt idx="78">
                  <c:v>pr2392</c:v>
                </c:pt>
                <c:pt idx="79">
                  <c:v>pcb3038</c:v>
                </c:pt>
                <c:pt idx="80">
                  <c:v>fl3795</c:v>
                </c:pt>
                <c:pt idx="81">
                  <c:v>fnl4461</c:v>
                </c:pt>
                <c:pt idx="82">
                  <c:v>rl5915</c:v>
                </c:pt>
                <c:pt idx="83">
                  <c:v>rl5934</c:v>
                </c:pt>
                <c:pt idx="84">
                  <c:v>rl11849</c:v>
                </c:pt>
                <c:pt idx="85">
                  <c:v>usa13509</c:v>
                </c:pt>
                <c:pt idx="86">
                  <c:v>brd14051</c:v>
                </c:pt>
                <c:pt idx="87">
                  <c:v>d15112</c:v>
                </c:pt>
                <c:pt idx="88">
                  <c:v>d18512</c:v>
                </c:pt>
              </c:strCache>
            </c:strRef>
          </c:cat>
          <c:val>
            <c:numRef>
              <c:f>raw_data_atsp!$F$2:$F$19</c:f>
              <c:numCache>
                <c:formatCode>General</c:formatCode>
                <c:ptCount val="18"/>
                <c:pt idx="0">
                  <c:v>5.1282051282051286</c:v>
                </c:pt>
                <c:pt idx="1">
                  <c:v>80.559875583203734</c:v>
                </c:pt>
                <c:pt idx="2">
                  <c:v>80.380176510522745</c:v>
                </c:pt>
                <c:pt idx="3">
                  <c:v>81.045751633986924</c:v>
                </c:pt>
                <c:pt idx="4">
                  <c:v>3.0249110320284696</c:v>
                </c:pt>
                <c:pt idx="5">
                  <c:v>95.970241785492874</c:v>
                </c:pt>
                <c:pt idx="6">
                  <c:v>63.881569823880184</c:v>
                </c:pt>
                <c:pt idx="7">
                  <c:v>113.3445945945946</c:v>
                </c:pt>
                <c:pt idx="8">
                  <c:v>85.329471397538015</c:v>
                </c:pt>
                <c:pt idx="9">
                  <c:v>126.80348258706468</c:v>
                </c:pt>
                <c:pt idx="10">
                  <c:v>167.97172376291462</c:v>
                </c:pt>
                <c:pt idx="11">
                  <c:v>35.613994259560933</c:v>
                </c:pt>
                <c:pt idx="12">
                  <c:v>179.28205128205127</c:v>
                </c:pt>
                <c:pt idx="13">
                  <c:v>386.20689655172413</c:v>
                </c:pt>
                <c:pt idx="14">
                  <c:v>167.79788838612367</c:v>
                </c:pt>
                <c:pt idx="15">
                  <c:v>229.4067067927773</c:v>
                </c:pt>
                <c:pt idx="16">
                  <c:v>80.689655172413794</c:v>
                </c:pt>
                <c:pt idx="17">
                  <c:v>82.389705882352942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DE-4228-AE11-25F4F5D6B7BB}"/>
            </c:ext>
          </c:extLst>
        </c:ser>
        <c:ser>
          <c:idx val="1"/>
          <c:order val="1"/>
          <c:tx>
            <c:v>tsp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raw_data_tsp!$A$2:$A$90</c:f>
              <c:strCache>
                <c:ptCount val="89"/>
                <c:pt idx="0">
                  <c:v>gr17</c:v>
                </c:pt>
                <c:pt idx="1">
                  <c:v>gr21</c:v>
                </c:pt>
                <c:pt idx="2">
                  <c:v>gr24</c:v>
                </c:pt>
                <c:pt idx="3">
                  <c:v>fri26</c:v>
                </c:pt>
                <c:pt idx="4">
                  <c:v>bays29</c:v>
                </c:pt>
                <c:pt idx="5">
                  <c:v>swiss42</c:v>
                </c:pt>
                <c:pt idx="6">
                  <c:v>dantzig42</c:v>
                </c:pt>
                <c:pt idx="7">
                  <c:v>hk48</c:v>
                </c:pt>
                <c:pt idx="8">
                  <c:v>gr48</c:v>
                </c:pt>
                <c:pt idx="9">
                  <c:v>eil51</c:v>
                </c:pt>
                <c:pt idx="10">
                  <c:v>berlin52</c:v>
                </c:pt>
                <c:pt idx="11">
                  <c:v>st70</c:v>
                </c:pt>
                <c:pt idx="12">
                  <c:v>eil76</c:v>
                </c:pt>
                <c:pt idx="13">
                  <c:v>pr76</c:v>
                </c:pt>
                <c:pt idx="14">
                  <c:v>rat99</c:v>
                </c:pt>
                <c:pt idx="15">
                  <c:v>rd100</c:v>
                </c:pt>
                <c:pt idx="16">
                  <c:v>kroE100</c:v>
                </c:pt>
                <c:pt idx="17">
                  <c:v>kroD100</c:v>
                </c:pt>
                <c:pt idx="18">
                  <c:v>kroB100</c:v>
                </c:pt>
                <c:pt idx="19">
                  <c:v>kroC100</c:v>
                </c:pt>
                <c:pt idx="20">
                  <c:v>kroA100</c:v>
                </c:pt>
                <c:pt idx="21">
                  <c:v>eil101</c:v>
                </c:pt>
                <c:pt idx="22">
                  <c:v>lin105</c:v>
                </c:pt>
                <c:pt idx="23">
                  <c:v>pr107</c:v>
                </c:pt>
                <c:pt idx="24">
                  <c:v>gr120</c:v>
                </c:pt>
                <c:pt idx="25">
                  <c:v>pr124</c:v>
                </c:pt>
                <c:pt idx="26">
                  <c:v>bier127</c:v>
                </c:pt>
                <c:pt idx="27">
                  <c:v>ch130</c:v>
                </c:pt>
                <c:pt idx="28">
                  <c:v>pr136</c:v>
                </c:pt>
                <c:pt idx="29">
                  <c:v>pr144</c:v>
                </c:pt>
                <c:pt idx="30">
                  <c:v>ch150</c:v>
                </c:pt>
                <c:pt idx="31">
                  <c:v>kroA150</c:v>
                </c:pt>
                <c:pt idx="32">
                  <c:v>kroB150</c:v>
                </c:pt>
                <c:pt idx="33">
                  <c:v>pr152</c:v>
                </c:pt>
                <c:pt idx="34">
                  <c:v>u159</c:v>
                </c:pt>
                <c:pt idx="35">
                  <c:v>rat195</c:v>
                </c:pt>
                <c:pt idx="36">
                  <c:v>d198</c:v>
                </c:pt>
                <c:pt idx="37">
                  <c:v>kroB200</c:v>
                </c:pt>
                <c:pt idx="38">
                  <c:v>kroA200</c:v>
                </c:pt>
                <c:pt idx="39">
                  <c:v>tsp225</c:v>
                </c:pt>
                <c:pt idx="40">
                  <c:v>ts225</c:v>
                </c:pt>
                <c:pt idx="41">
                  <c:v>pr226</c:v>
                </c:pt>
                <c:pt idx="42">
                  <c:v>gil262</c:v>
                </c:pt>
                <c:pt idx="43">
                  <c:v>pr264</c:v>
                </c:pt>
                <c:pt idx="44">
                  <c:v>a280</c:v>
                </c:pt>
                <c:pt idx="45">
                  <c:v>pr299</c:v>
                </c:pt>
                <c:pt idx="46">
                  <c:v>lin318</c:v>
                </c:pt>
                <c:pt idx="47">
                  <c:v>lin318</c:v>
                </c:pt>
                <c:pt idx="48">
                  <c:v>rd400</c:v>
                </c:pt>
                <c:pt idx="49">
                  <c:v>fl417</c:v>
                </c:pt>
                <c:pt idx="50">
                  <c:v>pr439</c:v>
                </c:pt>
                <c:pt idx="51">
                  <c:v>pcb442</c:v>
                </c:pt>
                <c:pt idx="52">
                  <c:v>d493</c:v>
                </c:pt>
                <c:pt idx="53">
                  <c:v>pa561.tsp</c:v>
                </c:pt>
                <c:pt idx="54">
                  <c:v>u574</c:v>
                </c:pt>
                <c:pt idx="55">
                  <c:v>rat575</c:v>
                </c:pt>
                <c:pt idx="56">
                  <c:v>p654</c:v>
                </c:pt>
                <c:pt idx="57">
                  <c:v>d657</c:v>
                </c:pt>
                <c:pt idx="58">
                  <c:v>u724</c:v>
                </c:pt>
                <c:pt idx="59">
                  <c:v>rat783</c:v>
                </c:pt>
                <c:pt idx="60">
                  <c:v>pr1002</c:v>
                </c:pt>
                <c:pt idx="61">
                  <c:v>u1060</c:v>
                </c:pt>
                <c:pt idx="62">
                  <c:v>vm1084</c:v>
                </c:pt>
                <c:pt idx="63">
                  <c:v>pcb1173</c:v>
                </c:pt>
                <c:pt idx="64">
                  <c:v>d1291</c:v>
                </c:pt>
                <c:pt idx="65">
                  <c:v>rl1304</c:v>
                </c:pt>
                <c:pt idx="66">
                  <c:v>rl1323</c:v>
                </c:pt>
                <c:pt idx="67">
                  <c:v>nrw1379</c:v>
                </c:pt>
                <c:pt idx="68">
                  <c:v>fl1400</c:v>
                </c:pt>
                <c:pt idx="69">
                  <c:v>u1432</c:v>
                </c:pt>
                <c:pt idx="70">
                  <c:v>fl1577</c:v>
                </c:pt>
                <c:pt idx="71">
                  <c:v>d1655</c:v>
                </c:pt>
                <c:pt idx="72">
                  <c:v>vm1748</c:v>
                </c:pt>
                <c:pt idx="73">
                  <c:v>u1817</c:v>
                </c:pt>
                <c:pt idx="74">
                  <c:v>rl1889</c:v>
                </c:pt>
                <c:pt idx="75">
                  <c:v>d2103</c:v>
                </c:pt>
                <c:pt idx="76">
                  <c:v>u2152</c:v>
                </c:pt>
                <c:pt idx="77">
                  <c:v>u2319</c:v>
                </c:pt>
                <c:pt idx="78">
                  <c:v>pr2392</c:v>
                </c:pt>
                <c:pt idx="79">
                  <c:v>pcb3038</c:v>
                </c:pt>
                <c:pt idx="80">
                  <c:v>fl3795</c:v>
                </c:pt>
                <c:pt idx="81">
                  <c:v>fnl4461</c:v>
                </c:pt>
                <c:pt idx="82">
                  <c:v>rl5915</c:v>
                </c:pt>
                <c:pt idx="83">
                  <c:v>rl5934</c:v>
                </c:pt>
                <c:pt idx="84">
                  <c:v>rl11849</c:v>
                </c:pt>
                <c:pt idx="85">
                  <c:v>usa13509</c:v>
                </c:pt>
                <c:pt idx="86">
                  <c:v>brd14051</c:v>
                </c:pt>
                <c:pt idx="87">
                  <c:v>d15112</c:v>
                </c:pt>
                <c:pt idx="88">
                  <c:v>d18512</c:v>
                </c:pt>
              </c:strCache>
            </c:strRef>
          </c:cat>
          <c:val>
            <c:numRef>
              <c:f>raw_data_tsp!$F$2:$F$90</c:f>
              <c:numCache>
                <c:formatCode>General</c:formatCode>
                <c:ptCount val="89"/>
                <c:pt idx="0">
                  <c:v>5.6594724220623505</c:v>
                </c:pt>
                <c:pt idx="1">
                  <c:v>32.212781677133357</c:v>
                </c:pt>
                <c:pt idx="2">
                  <c:v>44.025157232704402</c:v>
                </c:pt>
                <c:pt idx="3">
                  <c:v>33.297758804695839</c:v>
                </c:pt>
                <c:pt idx="4">
                  <c:v>40.89108910891089</c:v>
                </c:pt>
                <c:pt idx="5">
                  <c:v>84.053417124901813</c:v>
                </c:pt>
                <c:pt idx="6">
                  <c:v>103.86266094420601</c:v>
                </c:pt>
                <c:pt idx="7">
                  <c:v>89.180699764418463</c:v>
                </c:pt>
                <c:pt idx="8">
                  <c:v>97.185889813713828</c:v>
                </c:pt>
                <c:pt idx="9">
                  <c:v>84.741784037558688</c:v>
                </c:pt>
                <c:pt idx="10">
                  <c:v>74.197825510474672</c:v>
                </c:pt>
                <c:pt idx="11">
                  <c:v>125.77777777777777</c:v>
                </c:pt>
                <c:pt idx="12">
                  <c:v>121.56133828996282</c:v>
                </c:pt>
                <c:pt idx="13">
                  <c:v>162.18067844562174</c:v>
                </c:pt>
                <c:pt idx="14">
                  <c:v>176.05284888521882</c:v>
                </c:pt>
                <c:pt idx="15">
                  <c:v>192.28824273072061</c:v>
                </c:pt>
                <c:pt idx="16">
                  <c:v>217.11528004350191</c:v>
                </c:pt>
                <c:pt idx="17">
                  <c:v>235.89743589743588</c:v>
                </c:pt>
                <c:pt idx="18">
                  <c:v>250.91007632898243</c:v>
                </c:pt>
                <c:pt idx="19">
                  <c:v>258.34498048098703</c:v>
                </c:pt>
                <c:pt idx="20">
                  <c:v>263.48557466403531</c:v>
                </c:pt>
                <c:pt idx="21">
                  <c:v>166.77265500794911</c:v>
                </c:pt>
                <c:pt idx="22">
                  <c:v>238.73704708255093</c:v>
                </c:pt>
                <c:pt idx="23">
                  <c:v>322.8810690020992</c:v>
                </c:pt>
                <c:pt idx="24">
                  <c:v>221.13223854796888</c:v>
                </c:pt>
                <c:pt idx="25">
                  <c:v>353.86583093342369</c:v>
                </c:pt>
                <c:pt idx="26">
                  <c:v>154.83759151857424</c:v>
                </c:pt>
                <c:pt idx="27">
                  <c:v>231.63666121112931</c:v>
                </c:pt>
                <c:pt idx="28">
                  <c:v>281.17327326086058</c:v>
                </c:pt>
                <c:pt idx="29">
                  <c:v>479.18581410048347</c:v>
                </c:pt>
                <c:pt idx="30">
                  <c:v>278.75306372549022</c:v>
                </c:pt>
                <c:pt idx="31">
                  <c:v>313.12773337354849</c:v>
                </c:pt>
                <c:pt idx="32">
                  <c:v>337.04554152315347</c:v>
                </c:pt>
                <c:pt idx="33">
                  <c:v>454.41627534540322</c:v>
                </c:pt>
                <c:pt idx="34">
                  <c:v>347.89686311787074</c:v>
                </c:pt>
                <c:pt idx="35">
                  <c:v>326.1730520878175</c:v>
                </c:pt>
                <c:pt idx="36">
                  <c:v>280.77313054499365</c:v>
                </c:pt>
                <c:pt idx="37">
                  <c:v>366.88181540238475</c:v>
                </c:pt>
                <c:pt idx="38">
                  <c:v>429.45723236175428</c:v>
                </c:pt>
                <c:pt idx="39">
                  <c:v>381.53728294177733</c:v>
                </c:pt>
                <c:pt idx="40">
                  <c:v>512.4641709372014</c:v>
                </c:pt>
                <c:pt idx="41">
                  <c:v>798.04775473130189</c:v>
                </c:pt>
                <c:pt idx="42">
                  <c:v>430.1093355761144</c:v>
                </c:pt>
                <c:pt idx="43">
                  <c:v>694.88551948712734</c:v>
                </c:pt>
                <c:pt idx="44">
                  <c:v>476.11477316789455</c:v>
                </c:pt>
                <c:pt idx="45">
                  <c:v>561.77294515573442</c:v>
                </c:pt>
                <c:pt idx="46">
                  <c:v>551.24318922648649</c:v>
                </c:pt>
                <c:pt idx="47">
                  <c:v>562.01717257225778</c:v>
                </c:pt>
                <c:pt idx="48">
                  <c:v>555.38904521955374</c:v>
                </c:pt>
                <c:pt idx="49">
                  <c:v>1320.3186915099907</c:v>
                </c:pt>
                <c:pt idx="50">
                  <c:v>681.2119346745385</c:v>
                </c:pt>
                <c:pt idx="51">
                  <c:v>643.12300602623179</c:v>
                </c:pt>
                <c:pt idx="52">
                  <c:v>483.81235357979546</c:v>
                </c:pt>
                <c:pt idx="53">
                  <c:v>582.98950416214257</c:v>
                </c:pt>
                <c:pt idx="54">
                  <c:v>755.51822246308086</c:v>
                </c:pt>
                <c:pt idx="55">
                  <c:v>681.39672227963979</c:v>
                </c:pt>
                <c:pt idx="56">
                  <c:v>2118.0555956470284</c:v>
                </c:pt>
                <c:pt idx="57">
                  <c:v>741.4990186457311</c:v>
                </c:pt>
                <c:pt idx="58">
                  <c:v>889.79241231209733</c:v>
                </c:pt>
                <c:pt idx="59">
                  <c:v>909.19827390415628</c:v>
                </c:pt>
                <c:pt idx="60">
                  <c:v>1144.4671775174197</c:v>
                </c:pt>
                <c:pt idx="61">
                  <c:v>1382.6934232955814</c:v>
                </c:pt>
                <c:pt idx="62">
                  <c:v>1732.882986414372</c:v>
                </c:pt>
                <c:pt idx="63">
                  <c:v>1228.1129156999227</c:v>
                </c:pt>
                <c:pt idx="64">
                  <c:v>1821.2200547233322</c:v>
                </c:pt>
                <c:pt idx="65">
                  <c:v>1953.9786833657511</c:v>
                </c:pt>
                <c:pt idx="66">
                  <c:v>1909.0000333087835</c:v>
                </c:pt>
                <c:pt idx="67">
                  <c:v>1290.2397683534023</c:v>
                </c:pt>
                <c:pt idx="68">
                  <c:v>3655.7907288716651</c:v>
                </c:pt>
                <c:pt idx="69">
                  <c:v>1339.514937569458</c:v>
                </c:pt>
                <c:pt idx="70">
                  <c:v>3471.5268101937168</c:v>
                </c:pt>
                <c:pt idx="71">
                  <c:v>1960.3962786505278</c:v>
                </c:pt>
                <c:pt idx="72">
                  <c:v>2417.9022213242374</c:v>
                </c:pt>
                <c:pt idx="73">
                  <c:v>2019.5363717417529</c:v>
                </c:pt>
                <c:pt idx="74">
                  <c:v>2691.6126443753633</c:v>
                </c:pt>
                <c:pt idx="75">
                  <c:v>2407.9179614667496</c:v>
                </c:pt>
                <c:pt idx="76">
                  <c:v>2284.4925528769086</c:v>
                </c:pt>
                <c:pt idx="77">
                  <c:v>1536.0063349497984</c:v>
                </c:pt>
                <c:pt idx="78">
                  <c:v>2464.0445782367628</c:v>
                </c:pt>
                <c:pt idx="79">
                  <c:v>2559.4027335976875</c:v>
                </c:pt>
                <c:pt idx="80">
                  <c:v>8589.8477686639781</c:v>
                </c:pt>
                <c:pt idx="81">
                  <c:v>3214.8209414677431</c:v>
                </c:pt>
                <c:pt idx="82">
                  <c:v>5727.3467366894774</c:v>
                </c:pt>
                <c:pt idx="83">
                  <c:v>5822.9297988472154</c:v>
                </c:pt>
                <c:pt idx="84">
                  <c:v>8087.0772716638794</c:v>
                </c:pt>
                <c:pt idx="85">
                  <c:v>9234.7981537576779</c:v>
                </c:pt>
                <c:pt idx="86">
                  <c:v>7713.3834698594974</c:v>
                </c:pt>
                <c:pt idx="87">
                  <c:v>7473.9484350486055</c:v>
                </c:pt>
                <c:pt idx="88">
                  <c:v>8271.6069109382897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BDE-4228-AE11-25F4F5D6B7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99913951"/>
        <c:axId val="999931423"/>
      </c:barChart>
      <c:catAx>
        <c:axId val="9999139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instancje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9931423"/>
        <c:crosses val="autoZero"/>
        <c:auto val="1"/>
        <c:lblAlgn val="ctr"/>
        <c:lblOffset val="100"/>
        <c:noMultiLvlLbl val="0"/>
      </c:catAx>
      <c:valAx>
        <c:axId val="999931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PRD [%]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99139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porównanie</a:t>
            </a:r>
            <a:r>
              <a:rPr lang="en-GB" baseline="0"/>
              <a:t> tabu search dla instancji tsp symetrycznych oraz asymetrycznych [podobne rozmiary instancji]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atsp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raw_data_tsp!$A$2:$A$53</c:f>
              <c:strCache>
                <c:ptCount val="52"/>
                <c:pt idx="0">
                  <c:v>gr17</c:v>
                </c:pt>
                <c:pt idx="1">
                  <c:v>gr21</c:v>
                </c:pt>
                <c:pt idx="2">
                  <c:v>gr24</c:v>
                </c:pt>
                <c:pt idx="3">
                  <c:v>fri26</c:v>
                </c:pt>
                <c:pt idx="4">
                  <c:v>bays29</c:v>
                </c:pt>
                <c:pt idx="5">
                  <c:v>swiss42</c:v>
                </c:pt>
                <c:pt idx="6">
                  <c:v>dantzig42</c:v>
                </c:pt>
                <c:pt idx="7">
                  <c:v>hk48</c:v>
                </c:pt>
                <c:pt idx="8">
                  <c:v>gr48</c:v>
                </c:pt>
                <c:pt idx="9">
                  <c:v>eil51</c:v>
                </c:pt>
                <c:pt idx="10">
                  <c:v>berlin52</c:v>
                </c:pt>
                <c:pt idx="11">
                  <c:v>st70</c:v>
                </c:pt>
                <c:pt idx="12">
                  <c:v>eil76</c:v>
                </c:pt>
                <c:pt idx="13">
                  <c:v>pr76</c:v>
                </c:pt>
                <c:pt idx="14">
                  <c:v>rat99</c:v>
                </c:pt>
                <c:pt idx="15">
                  <c:v>rd100</c:v>
                </c:pt>
                <c:pt idx="16">
                  <c:v>kroE100</c:v>
                </c:pt>
                <c:pt idx="17">
                  <c:v>kroD100</c:v>
                </c:pt>
                <c:pt idx="18">
                  <c:v>kroB100</c:v>
                </c:pt>
                <c:pt idx="19">
                  <c:v>kroC100</c:v>
                </c:pt>
                <c:pt idx="20">
                  <c:v>kroA100</c:v>
                </c:pt>
                <c:pt idx="21">
                  <c:v>eil101</c:v>
                </c:pt>
                <c:pt idx="22">
                  <c:v>lin105</c:v>
                </c:pt>
                <c:pt idx="23">
                  <c:v>pr107</c:v>
                </c:pt>
                <c:pt idx="24">
                  <c:v>gr120</c:v>
                </c:pt>
                <c:pt idx="25">
                  <c:v>pr124</c:v>
                </c:pt>
                <c:pt idx="26">
                  <c:v>bier127</c:v>
                </c:pt>
                <c:pt idx="27">
                  <c:v>ch130</c:v>
                </c:pt>
                <c:pt idx="28">
                  <c:v>pr136</c:v>
                </c:pt>
                <c:pt idx="29">
                  <c:v>pr144</c:v>
                </c:pt>
                <c:pt idx="30">
                  <c:v>ch150</c:v>
                </c:pt>
                <c:pt idx="31">
                  <c:v>kroA150</c:v>
                </c:pt>
                <c:pt idx="32">
                  <c:v>kroB150</c:v>
                </c:pt>
                <c:pt idx="33">
                  <c:v>pr152</c:v>
                </c:pt>
                <c:pt idx="34">
                  <c:v>u159</c:v>
                </c:pt>
                <c:pt idx="35">
                  <c:v>rat195</c:v>
                </c:pt>
                <c:pt idx="36">
                  <c:v>d198</c:v>
                </c:pt>
                <c:pt idx="37">
                  <c:v>kroB200</c:v>
                </c:pt>
                <c:pt idx="38">
                  <c:v>kroA200</c:v>
                </c:pt>
                <c:pt idx="39">
                  <c:v>tsp225</c:v>
                </c:pt>
                <c:pt idx="40">
                  <c:v>ts225</c:v>
                </c:pt>
                <c:pt idx="41">
                  <c:v>pr226</c:v>
                </c:pt>
                <c:pt idx="42">
                  <c:v>gil262</c:v>
                </c:pt>
                <c:pt idx="43">
                  <c:v>pr264</c:v>
                </c:pt>
                <c:pt idx="44">
                  <c:v>a280</c:v>
                </c:pt>
                <c:pt idx="45">
                  <c:v>pr299</c:v>
                </c:pt>
                <c:pt idx="46">
                  <c:v>lin318</c:v>
                </c:pt>
                <c:pt idx="47">
                  <c:v>lin318</c:v>
                </c:pt>
                <c:pt idx="48">
                  <c:v>rd400</c:v>
                </c:pt>
                <c:pt idx="49">
                  <c:v>fl417</c:v>
                </c:pt>
                <c:pt idx="50">
                  <c:v>pr439</c:v>
                </c:pt>
                <c:pt idx="51">
                  <c:v>pcb442</c:v>
                </c:pt>
              </c:strCache>
            </c:strRef>
          </c:cat>
          <c:val>
            <c:numRef>
              <c:f>raw_data_atsp!$F$2:$F$19</c:f>
              <c:numCache>
                <c:formatCode>General</c:formatCode>
                <c:ptCount val="18"/>
                <c:pt idx="0">
                  <c:v>5.1282051282051286</c:v>
                </c:pt>
                <c:pt idx="1">
                  <c:v>80.559875583203734</c:v>
                </c:pt>
                <c:pt idx="2">
                  <c:v>80.380176510522745</c:v>
                </c:pt>
                <c:pt idx="3">
                  <c:v>81.045751633986924</c:v>
                </c:pt>
                <c:pt idx="4">
                  <c:v>3.0249110320284696</c:v>
                </c:pt>
                <c:pt idx="5">
                  <c:v>95.970241785492874</c:v>
                </c:pt>
                <c:pt idx="6">
                  <c:v>63.881569823880184</c:v>
                </c:pt>
                <c:pt idx="7">
                  <c:v>113.3445945945946</c:v>
                </c:pt>
                <c:pt idx="8">
                  <c:v>85.329471397538015</c:v>
                </c:pt>
                <c:pt idx="9">
                  <c:v>126.80348258706468</c:v>
                </c:pt>
                <c:pt idx="10">
                  <c:v>167.97172376291462</c:v>
                </c:pt>
                <c:pt idx="11">
                  <c:v>35.613994259560933</c:v>
                </c:pt>
                <c:pt idx="12">
                  <c:v>179.28205128205127</c:v>
                </c:pt>
                <c:pt idx="13">
                  <c:v>386.20689655172413</c:v>
                </c:pt>
                <c:pt idx="14">
                  <c:v>167.79788838612367</c:v>
                </c:pt>
                <c:pt idx="15">
                  <c:v>229.4067067927773</c:v>
                </c:pt>
                <c:pt idx="16">
                  <c:v>80.689655172413794</c:v>
                </c:pt>
                <c:pt idx="17">
                  <c:v>82.389705882352942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7F-4AA3-8C4A-D313FABE6958}"/>
            </c:ext>
          </c:extLst>
        </c:ser>
        <c:ser>
          <c:idx val="1"/>
          <c:order val="1"/>
          <c:tx>
            <c:v>tsp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raw_data_tsp!$A$2:$A$53</c:f>
              <c:strCache>
                <c:ptCount val="52"/>
                <c:pt idx="0">
                  <c:v>gr17</c:v>
                </c:pt>
                <c:pt idx="1">
                  <c:v>gr21</c:v>
                </c:pt>
                <c:pt idx="2">
                  <c:v>gr24</c:v>
                </c:pt>
                <c:pt idx="3">
                  <c:v>fri26</c:v>
                </c:pt>
                <c:pt idx="4">
                  <c:v>bays29</c:v>
                </c:pt>
                <c:pt idx="5">
                  <c:v>swiss42</c:v>
                </c:pt>
                <c:pt idx="6">
                  <c:v>dantzig42</c:v>
                </c:pt>
                <c:pt idx="7">
                  <c:v>hk48</c:v>
                </c:pt>
                <c:pt idx="8">
                  <c:v>gr48</c:v>
                </c:pt>
                <c:pt idx="9">
                  <c:v>eil51</c:v>
                </c:pt>
                <c:pt idx="10">
                  <c:v>berlin52</c:v>
                </c:pt>
                <c:pt idx="11">
                  <c:v>st70</c:v>
                </c:pt>
                <c:pt idx="12">
                  <c:v>eil76</c:v>
                </c:pt>
                <c:pt idx="13">
                  <c:v>pr76</c:v>
                </c:pt>
                <c:pt idx="14">
                  <c:v>rat99</c:v>
                </c:pt>
                <c:pt idx="15">
                  <c:v>rd100</c:v>
                </c:pt>
                <c:pt idx="16">
                  <c:v>kroE100</c:v>
                </c:pt>
                <c:pt idx="17">
                  <c:v>kroD100</c:v>
                </c:pt>
                <c:pt idx="18">
                  <c:v>kroB100</c:v>
                </c:pt>
                <c:pt idx="19">
                  <c:v>kroC100</c:v>
                </c:pt>
                <c:pt idx="20">
                  <c:v>kroA100</c:v>
                </c:pt>
                <c:pt idx="21">
                  <c:v>eil101</c:v>
                </c:pt>
                <c:pt idx="22">
                  <c:v>lin105</c:v>
                </c:pt>
                <c:pt idx="23">
                  <c:v>pr107</c:v>
                </c:pt>
                <c:pt idx="24">
                  <c:v>gr120</c:v>
                </c:pt>
                <c:pt idx="25">
                  <c:v>pr124</c:v>
                </c:pt>
                <c:pt idx="26">
                  <c:v>bier127</c:v>
                </c:pt>
                <c:pt idx="27">
                  <c:v>ch130</c:v>
                </c:pt>
                <c:pt idx="28">
                  <c:v>pr136</c:v>
                </c:pt>
                <c:pt idx="29">
                  <c:v>pr144</c:v>
                </c:pt>
                <c:pt idx="30">
                  <c:v>ch150</c:v>
                </c:pt>
                <c:pt idx="31">
                  <c:v>kroA150</c:v>
                </c:pt>
                <c:pt idx="32">
                  <c:v>kroB150</c:v>
                </c:pt>
                <c:pt idx="33">
                  <c:v>pr152</c:v>
                </c:pt>
                <c:pt idx="34">
                  <c:v>u159</c:v>
                </c:pt>
                <c:pt idx="35">
                  <c:v>rat195</c:v>
                </c:pt>
                <c:pt idx="36">
                  <c:v>d198</c:v>
                </c:pt>
                <c:pt idx="37">
                  <c:v>kroB200</c:v>
                </c:pt>
                <c:pt idx="38">
                  <c:v>kroA200</c:v>
                </c:pt>
                <c:pt idx="39">
                  <c:v>tsp225</c:v>
                </c:pt>
                <c:pt idx="40">
                  <c:v>ts225</c:v>
                </c:pt>
                <c:pt idx="41">
                  <c:v>pr226</c:v>
                </c:pt>
                <c:pt idx="42">
                  <c:v>gil262</c:v>
                </c:pt>
                <c:pt idx="43">
                  <c:v>pr264</c:v>
                </c:pt>
                <c:pt idx="44">
                  <c:v>a280</c:v>
                </c:pt>
                <c:pt idx="45">
                  <c:v>pr299</c:v>
                </c:pt>
                <c:pt idx="46">
                  <c:v>lin318</c:v>
                </c:pt>
                <c:pt idx="47">
                  <c:v>lin318</c:v>
                </c:pt>
                <c:pt idx="48">
                  <c:v>rd400</c:v>
                </c:pt>
                <c:pt idx="49">
                  <c:v>fl417</c:v>
                </c:pt>
                <c:pt idx="50">
                  <c:v>pr439</c:v>
                </c:pt>
                <c:pt idx="51">
                  <c:v>pcb442</c:v>
                </c:pt>
              </c:strCache>
            </c:strRef>
          </c:cat>
          <c:val>
            <c:numRef>
              <c:f>raw_data_tsp!$F$2:$F$53</c:f>
              <c:numCache>
                <c:formatCode>General</c:formatCode>
                <c:ptCount val="52"/>
                <c:pt idx="0">
                  <c:v>5.6594724220623505</c:v>
                </c:pt>
                <c:pt idx="1">
                  <c:v>32.212781677133357</c:v>
                </c:pt>
                <c:pt idx="2">
                  <c:v>44.025157232704402</c:v>
                </c:pt>
                <c:pt idx="3">
                  <c:v>33.297758804695839</c:v>
                </c:pt>
                <c:pt idx="4">
                  <c:v>40.89108910891089</c:v>
                </c:pt>
                <c:pt idx="5">
                  <c:v>84.053417124901813</c:v>
                </c:pt>
                <c:pt idx="6">
                  <c:v>103.86266094420601</c:v>
                </c:pt>
                <c:pt idx="7">
                  <c:v>89.180699764418463</c:v>
                </c:pt>
                <c:pt idx="8">
                  <c:v>97.185889813713828</c:v>
                </c:pt>
                <c:pt idx="9">
                  <c:v>84.741784037558688</c:v>
                </c:pt>
                <c:pt idx="10">
                  <c:v>74.197825510474672</c:v>
                </c:pt>
                <c:pt idx="11">
                  <c:v>125.77777777777777</c:v>
                </c:pt>
                <c:pt idx="12">
                  <c:v>121.56133828996282</c:v>
                </c:pt>
                <c:pt idx="13">
                  <c:v>162.18067844562174</c:v>
                </c:pt>
                <c:pt idx="14">
                  <c:v>176.05284888521882</c:v>
                </c:pt>
                <c:pt idx="15">
                  <c:v>192.28824273072061</c:v>
                </c:pt>
                <c:pt idx="16">
                  <c:v>217.11528004350191</c:v>
                </c:pt>
                <c:pt idx="17">
                  <c:v>235.89743589743588</c:v>
                </c:pt>
                <c:pt idx="18">
                  <c:v>250.91007632898243</c:v>
                </c:pt>
                <c:pt idx="19">
                  <c:v>258.34498048098703</c:v>
                </c:pt>
                <c:pt idx="20">
                  <c:v>263.48557466403531</c:v>
                </c:pt>
                <c:pt idx="21">
                  <c:v>166.77265500794911</c:v>
                </c:pt>
                <c:pt idx="22">
                  <c:v>238.73704708255093</c:v>
                </c:pt>
                <c:pt idx="23">
                  <c:v>322.8810690020992</c:v>
                </c:pt>
                <c:pt idx="24">
                  <c:v>221.13223854796888</c:v>
                </c:pt>
                <c:pt idx="25">
                  <c:v>353.86583093342369</c:v>
                </c:pt>
                <c:pt idx="26">
                  <c:v>154.83759151857424</c:v>
                </c:pt>
                <c:pt idx="27">
                  <c:v>231.63666121112931</c:v>
                </c:pt>
                <c:pt idx="28">
                  <c:v>281.17327326086058</c:v>
                </c:pt>
                <c:pt idx="29">
                  <c:v>479.18581410048347</c:v>
                </c:pt>
                <c:pt idx="30">
                  <c:v>278.75306372549022</c:v>
                </c:pt>
                <c:pt idx="31">
                  <c:v>313.12773337354849</c:v>
                </c:pt>
                <c:pt idx="32">
                  <c:v>337.04554152315347</c:v>
                </c:pt>
                <c:pt idx="33">
                  <c:v>454.41627534540322</c:v>
                </c:pt>
                <c:pt idx="34">
                  <c:v>347.89686311787074</c:v>
                </c:pt>
                <c:pt idx="35">
                  <c:v>326.1730520878175</c:v>
                </c:pt>
                <c:pt idx="36">
                  <c:v>280.77313054499365</c:v>
                </c:pt>
                <c:pt idx="37">
                  <c:v>366.88181540238475</c:v>
                </c:pt>
                <c:pt idx="38">
                  <c:v>429.45723236175428</c:v>
                </c:pt>
                <c:pt idx="39">
                  <c:v>381.53728294177733</c:v>
                </c:pt>
                <c:pt idx="40">
                  <c:v>512.4641709372014</c:v>
                </c:pt>
                <c:pt idx="41">
                  <c:v>798.04775473130189</c:v>
                </c:pt>
                <c:pt idx="42">
                  <c:v>430.1093355761144</c:v>
                </c:pt>
                <c:pt idx="43">
                  <c:v>694.88551948712734</c:v>
                </c:pt>
                <c:pt idx="44">
                  <c:v>476.11477316789455</c:v>
                </c:pt>
                <c:pt idx="45">
                  <c:v>561.77294515573442</c:v>
                </c:pt>
                <c:pt idx="46">
                  <c:v>551.24318922648649</c:v>
                </c:pt>
                <c:pt idx="47">
                  <c:v>562.01717257225778</c:v>
                </c:pt>
                <c:pt idx="48">
                  <c:v>555.38904521955374</c:v>
                </c:pt>
                <c:pt idx="49">
                  <c:v>1320.3186915099907</c:v>
                </c:pt>
                <c:pt idx="50">
                  <c:v>681.2119346745385</c:v>
                </c:pt>
                <c:pt idx="51">
                  <c:v>643.12300602623179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77F-4AA3-8C4A-D313FABE69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99913951"/>
        <c:axId val="999931423"/>
      </c:barChart>
      <c:catAx>
        <c:axId val="9999139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instancje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9931423"/>
        <c:crosses val="autoZero"/>
        <c:auto val="1"/>
        <c:lblAlgn val="ctr"/>
        <c:lblOffset val="100"/>
        <c:noMultiLvlLbl val="0"/>
      </c:catAx>
      <c:valAx>
        <c:axId val="999931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PRD [%]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99139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porównanie</a:t>
            </a:r>
            <a:r>
              <a:rPr lang="en-GB" baseline="0"/>
              <a:t> średnich arytmetycznych PRD dla średnich arytmetycznych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charts!$A$29</c:f>
              <c:strCache>
                <c:ptCount val="1"/>
                <c:pt idx="0">
                  <c:v>atsp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2"/>
              <c:pt idx="0">
                <c:v>wszystkie dane</c:v>
              </c:pt>
              <c:pt idx="1">
                <c:v>podobne rozmiary grafów</c:v>
              </c:pt>
            </c:strLit>
          </c:cat>
          <c:val>
            <c:numRef>
              <c:f>charts!$A$30:$A$31</c:f>
              <c:numCache>
                <c:formatCode>General</c:formatCode>
                <c:ptCount val="2"/>
                <c:pt idx="0">
                  <c:v>114.71260567591311</c:v>
                </c:pt>
                <c:pt idx="1">
                  <c:v>114.71260567591311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BE-48BE-93A3-9525B7F3495E}"/>
            </c:ext>
          </c:extLst>
        </c:ser>
        <c:ser>
          <c:idx val="1"/>
          <c:order val="1"/>
          <c:tx>
            <c:strRef>
              <c:f>charts!$B$29</c:f>
              <c:strCache>
                <c:ptCount val="1"/>
                <c:pt idx="0">
                  <c:v>tsp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2"/>
              <c:pt idx="0">
                <c:v>wszystkie dane</c:v>
              </c:pt>
              <c:pt idx="1">
                <c:v>podobne rozmiary grafów</c:v>
              </c:pt>
            </c:strLit>
          </c:cat>
          <c:val>
            <c:numRef>
              <c:f>charts!$B$30:$B$31</c:f>
              <c:numCache>
                <c:formatCode>General</c:formatCode>
                <c:ptCount val="2"/>
                <c:pt idx="0">
                  <c:v>1449.602980514853</c:v>
                </c:pt>
                <c:pt idx="1">
                  <c:v>316.26739383382096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BE-48BE-93A3-9525B7F349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7160367"/>
        <c:axId val="1467162031"/>
      </c:barChart>
      <c:catAx>
        <c:axId val="1467160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7162031"/>
        <c:crosses val="autoZero"/>
        <c:auto val="1"/>
        <c:lblAlgn val="ctr"/>
        <c:lblOffset val="100"/>
        <c:noMultiLvlLbl val="0"/>
      </c:catAx>
      <c:valAx>
        <c:axId val="1467162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średnia arytmetyczna PRD [%]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7160367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219074</xdr:colOff>
      <xdr:row>3</xdr:row>
      <xdr:rowOff>4761</xdr:rowOff>
    </xdr:from>
    <xdr:to>
      <xdr:col>12</xdr:col>
      <xdr:colOff>495299</xdr:colOff>
      <xdr:row>26</xdr:row>
      <xdr:rowOff>9524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D2D2BC64-0C1A-B6EC-C80A-345FA963C7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9525</xdr:colOff>
      <xdr:row>3</xdr:row>
      <xdr:rowOff>9525</xdr:rowOff>
    </xdr:from>
    <xdr:to>
      <xdr:col>24</xdr:col>
      <xdr:colOff>285750</xdr:colOff>
      <xdr:row>26</xdr:row>
      <xdr:rowOff>14288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57BCB4DC-886B-4001-B996-53CA2BD79C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209550</xdr:colOff>
      <xdr:row>27</xdr:row>
      <xdr:rowOff>185736</xdr:rowOff>
    </xdr:from>
    <xdr:to>
      <xdr:col>12</xdr:col>
      <xdr:colOff>476250</xdr:colOff>
      <xdr:row>48</xdr:row>
      <xdr:rowOff>180975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AB495A31-DAC7-1805-CD81-F442017B03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CED9C914-A04C-4E5C-BF78-24DEC4849025}" autoFormatId="16" applyNumberFormats="0" applyBorderFormats="0" applyFontFormats="0" applyPatternFormats="0" applyAlignmentFormats="0" applyWidthHeightFormats="0">
  <queryTableRefresh nextId="11">
    <queryTableFields count="10">
      <queryTableField id="1" name="name" tableColumnId="1"/>
      <queryTableField id="2" name=" type" tableColumnId="2"/>
      <queryTableField id="3" name=" dimension" tableColumnId="3"/>
      <queryTableField id="4" name=" best_known" tableColumnId="4"/>
      <queryTableField id="5" name=" calculated" tableColumnId="5"/>
      <queryTableField id="6" name=" PRD" tableColumnId="6"/>
      <queryTableField id="7" name=" iterations" tableColumnId="7"/>
      <queryTableField id="8" name=" max_stag_iter" tableColumnId="8"/>
      <queryTableField id="9" name=" tabu_list_size" tableColumnId="9"/>
      <queryTableField id="10" name=" neighbours_size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2" xr16:uid="{0BED62A3-01A1-4C89-A953-21FF2C617CAA}" autoFormatId="16" applyNumberFormats="0" applyBorderFormats="0" applyFontFormats="0" applyPatternFormats="0" applyAlignmentFormats="0" applyWidthHeightFormats="0">
  <queryTableRefresh nextId="11">
    <queryTableFields count="10">
      <queryTableField id="1" name="name" tableColumnId="1"/>
      <queryTableField id="2" name=" type" tableColumnId="2"/>
      <queryTableField id="3" name=" dimension" tableColumnId="3"/>
      <queryTableField id="4" name=" best_known" tableColumnId="4"/>
      <queryTableField id="5" name=" calculated" tableColumnId="5"/>
      <queryTableField id="6" name=" PRD" tableColumnId="6"/>
      <queryTableField id="7" name=" iterations" tableColumnId="7"/>
      <queryTableField id="8" name=" max_stag_iter" tableColumnId="8"/>
      <queryTableField id="9" name=" tabu_list_size" tableColumnId="9"/>
      <queryTableField id="10" name=" neighbours_size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85A9C1-65D2-4186-B5B5-19F43DD3246A}" name="out_test_1_atsp" displayName="out_test_1_atsp" ref="A1:J19" tableType="queryTable" totalsRowShown="0">
  <autoFilter ref="A1:J19" xr:uid="{F885A9C1-65D2-4186-B5B5-19F43DD3246A}"/>
  <sortState xmlns:xlrd2="http://schemas.microsoft.com/office/spreadsheetml/2017/richdata2" ref="A2:J19">
    <sortCondition ref="C1:C19"/>
  </sortState>
  <tableColumns count="10">
    <tableColumn id="1" xr3:uid="{A314F632-20DC-4239-89B2-976197F88663}" uniqueName="1" name="name" queryTableFieldId="1" dataDxfId="3"/>
    <tableColumn id="2" xr3:uid="{14B1F229-0928-4F31-A597-825F677E2669}" uniqueName="2" name=" type" queryTableFieldId="2" dataDxfId="2"/>
    <tableColumn id="3" xr3:uid="{6E29B6C5-740A-4A8E-BD0B-E5DBE914F69D}" uniqueName="3" name=" dimension" queryTableFieldId="3"/>
    <tableColumn id="4" xr3:uid="{A126FDCD-EFCE-4E50-8A4F-21C4363042DC}" uniqueName="4" name=" best_known" queryTableFieldId="4"/>
    <tableColumn id="5" xr3:uid="{C8787364-DA26-4840-8436-5C6758E54635}" uniqueName="5" name=" calculated" queryTableFieldId="5"/>
    <tableColumn id="6" xr3:uid="{2922FC23-89F3-4C24-A4D5-917FF748988E}" uniqueName="6" name=" PRD" queryTableFieldId="6"/>
    <tableColumn id="7" xr3:uid="{156F97BA-C2B4-4BAC-9A70-26D60CA237E3}" uniqueName="7" name=" iterations" queryTableFieldId="7"/>
    <tableColumn id="8" xr3:uid="{9CCFAFE7-FC0B-46BC-8C38-17BBDB006B36}" uniqueName="8" name=" max_stag_iter" queryTableFieldId="8"/>
    <tableColumn id="9" xr3:uid="{670280BB-DF3B-445B-BAEC-7A09CB03131F}" uniqueName="9" name=" tabu_list_size" queryTableFieldId="9"/>
    <tableColumn id="10" xr3:uid="{516F577B-60D0-4A39-8D5B-9A1C2B3DD69D}" uniqueName="10" name=" neighbours_size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A6C5C2A-CDDC-49FC-89B2-A3F8F5C1688B}" name="out_test_1_tsp" displayName="out_test_1_tsp" ref="A1:J90" tableType="queryTable" totalsRowShown="0">
  <autoFilter ref="A1:J90" xr:uid="{9A6C5C2A-CDDC-49FC-89B2-A3F8F5C1688B}"/>
  <sortState xmlns:xlrd2="http://schemas.microsoft.com/office/spreadsheetml/2017/richdata2" ref="A2:J90">
    <sortCondition ref="C1:C90"/>
  </sortState>
  <tableColumns count="10">
    <tableColumn id="1" xr3:uid="{6696D828-EBBE-4A32-8640-BDB4BB9F954D}" uniqueName="1" name="name" queryTableFieldId="1" dataDxfId="1"/>
    <tableColumn id="2" xr3:uid="{E8FCEA34-1663-4CF6-895A-5F1B9A6A5B90}" uniqueName="2" name=" type" queryTableFieldId="2" dataDxfId="0"/>
    <tableColumn id="3" xr3:uid="{9E857F77-041F-45A0-86EA-8C514AFEFB64}" uniqueName="3" name=" dimension" queryTableFieldId="3"/>
    <tableColumn id="4" xr3:uid="{C0BE474A-A200-4C32-8C0F-D1742F43FAA7}" uniqueName="4" name=" best_known" queryTableFieldId="4"/>
    <tableColumn id="5" xr3:uid="{3B6F342E-8063-4963-9636-C6B6CE1E5EE5}" uniqueName="5" name=" calculated" queryTableFieldId="5"/>
    <tableColumn id="6" xr3:uid="{CF900C18-14B8-42AB-B49A-FAB0A20D6749}" uniqueName="6" name=" PRD" queryTableFieldId="6"/>
    <tableColumn id="7" xr3:uid="{EBE7674A-9C7E-4962-9A66-EB58E0604A47}" uniqueName="7" name=" iterations" queryTableFieldId="7"/>
    <tableColumn id="8" xr3:uid="{6AD76DE3-9B55-492A-85AF-452AB46EDFCF}" uniqueName="8" name=" max_stag_iter" queryTableFieldId="8"/>
    <tableColumn id="9" xr3:uid="{E2F8F998-3985-47E9-89D5-A2CD8BBDB34A}" uniqueName="9" name=" tabu_list_size" queryTableFieldId="9"/>
    <tableColumn id="10" xr3:uid="{85B86E0B-622C-42AB-9D64-DFE277546B92}" uniqueName="10" name=" neighbours_size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A9992-42C9-40FE-BB41-81A1882907AE}">
  <dimension ref="A1:J19"/>
  <sheetViews>
    <sheetView workbookViewId="0">
      <selection activeCell="G2" sqref="G2:I2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13.140625" bestFit="1" customWidth="1"/>
    <col min="4" max="4" width="14.5703125" bestFit="1" customWidth="1"/>
    <col min="5" max="5" width="12.7109375" bestFit="1" customWidth="1"/>
    <col min="6" max="6" width="12" bestFit="1" customWidth="1"/>
    <col min="7" max="7" width="12.28515625" bestFit="1" customWidth="1"/>
    <col min="8" max="8" width="16.28515625" bestFit="1" customWidth="1"/>
    <col min="9" max="9" width="16" bestFit="1" customWidth="1"/>
    <col min="10" max="10" width="18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</v>
      </c>
      <c r="B2" s="1" t="s">
        <v>11</v>
      </c>
      <c r="C2">
        <v>17</v>
      </c>
      <c r="D2">
        <v>39</v>
      </c>
      <c r="E2">
        <v>41</v>
      </c>
      <c r="F2">
        <v>5.1282051282051286</v>
      </c>
      <c r="G2">
        <v>1000</v>
      </c>
      <c r="H2">
        <v>10</v>
      </c>
      <c r="I2">
        <v>7</v>
      </c>
      <c r="J2">
        <v>1</v>
      </c>
    </row>
    <row r="3" spans="1:10" x14ac:dyDescent="0.25">
      <c r="A3" s="1" t="s">
        <v>15</v>
      </c>
      <c r="B3" s="1" t="s">
        <v>11</v>
      </c>
      <c r="C3">
        <v>34</v>
      </c>
      <c r="D3">
        <v>1286</v>
      </c>
      <c r="E3">
        <v>2322</v>
      </c>
      <c r="F3">
        <v>80.559875583203734</v>
      </c>
      <c r="G3">
        <v>1000</v>
      </c>
      <c r="H3">
        <v>10</v>
      </c>
      <c r="I3">
        <v>7</v>
      </c>
      <c r="J3">
        <v>3</v>
      </c>
    </row>
    <row r="4" spans="1:10" x14ac:dyDescent="0.25">
      <c r="A4" s="1" t="s">
        <v>16</v>
      </c>
      <c r="B4" s="1" t="s">
        <v>11</v>
      </c>
      <c r="C4">
        <v>36</v>
      </c>
      <c r="D4">
        <v>1473</v>
      </c>
      <c r="E4">
        <v>2657</v>
      </c>
      <c r="F4">
        <v>80.380176510522745</v>
      </c>
      <c r="G4">
        <v>1000</v>
      </c>
      <c r="H4">
        <v>10</v>
      </c>
      <c r="I4">
        <v>7</v>
      </c>
      <c r="J4">
        <v>3</v>
      </c>
    </row>
    <row r="5" spans="1:10" x14ac:dyDescent="0.25">
      <c r="A5" s="1" t="s">
        <v>17</v>
      </c>
      <c r="B5" s="1" t="s">
        <v>11</v>
      </c>
      <c r="C5">
        <v>39</v>
      </c>
      <c r="D5">
        <v>1530</v>
      </c>
      <c r="E5">
        <v>2770</v>
      </c>
      <c r="F5">
        <v>81.045751633986924</v>
      </c>
      <c r="G5">
        <v>1000</v>
      </c>
      <c r="H5">
        <v>10</v>
      </c>
      <c r="I5">
        <v>7</v>
      </c>
      <c r="J5">
        <v>3</v>
      </c>
    </row>
    <row r="6" spans="1:10" x14ac:dyDescent="0.25">
      <c r="A6" s="1" t="s">
        <v>23</v>
      </c>
      <c r="B6" s="1" t="s">
        <v>11</v>
      </c>
      <c r="C6">
        <v>43</v>
      </c>
      <c r="D6">
        <v>5620</v>
      </c>
      <c r="E6">
        <v>5790</v>
      </c>
      <c r="F6">
        <v>3.0249110320284696</v>
      </c>
      <c r="G6">
        <v>1000</v>
      </c>
      <c r="H6">
        <v>10</v>
      </c>
      <c r="I6">
        <v>7</v>
      </c>
      <c r="J6">
        <v>4</v>
      </c>
    </row>
    <row r="7" spans="1:10" x14ac:dyDescent="0.25">
      <c r="A7" s="1" t="s">
        <v>18</v>
      </c>
      <c r="B7" s="1" t="s">
        <v>11</v>
      </c>
      <c r="C7">
        <v>45</v>
      </c>
      <c r="D7">
        <v>1613</v>
      </c>
      <c r="E7">
        <v>3161</v>
      </c>
      <c r="F7">
        <v>95.970241785492874</v>
      </c>
      <c r="G7">
        <v>1000</v>
      </c>
      <c r="H7">
        <v>10</v>
      </c>
      <c r="I7">
        <v>7</v>
      </c>
      <c r="J7">
        <v>4</v>
      </c>
    </row>
    <row r="8" spans="1:10" x14ac:dyDescent="0.25">
      <c r="A8" s="1" t="s">
        <v>28</v>
      </c>
      <c r="B8" s="1" t="s">
        <v>11</v>
      </c>
      <c r="C8">
        <v>48</v>
      </c>
      <c r="D8">
        <v>14422</v>
      </c>
      <c r="E8">
        <v>23635</v>
      </c>
      <c r="F8">
        <v>63.881569823880184</v>
      </c>
      <c r="G8">
        <v>1000</v>
      </c>
      <c r="H8">
        <v>10</v>
      </c>
      <c r="I8">
        <v>7</v>
      </c>
      <c r="J8">
        <v>4</v>
      </c>
    </row>
    <row r="9" spans="1:10" x14ac:dyDescent="0.25">
      <c r="A9" s="1" t="s">
        <v>19</v>
      </c>
      <c r="B9" s="1" t="s">
        <v>11</v>
      </c>
      <c r="C9">
        <v>48</v>
      </c>
      <c r="D9">
        <v>1776</v>
      </c>
      <c r="E9">
        <v>3789</v>
      </c>
      <c r="F9">
        <v>113.3445945945946</v>
      </c>
      <c r="G9">
        <v>1000</v>
      </c>
      <c r="H9">
        <v>10</v>
      </c>
      <c r="I9">
        <v>7</v>
      </c>
      <c r="J9">
        <v>4</v>
      </c>
    </row>
    <row r="10" spans="1:10" x14ac:dyDescent="0.25">
      <c r="A10" s="1" t="s">
        <v>12</v>
      </c>
      <c r="B10" s="1" t="s">
        <v>11</v>
      </c>
      <c r="C10">
        <v>53</v>
      </c>
      <c r="D10">
        <v>6905</v>
      </c>
      <c r="E10">
        <v>12797</v>
      </c>
      <c r="F10">
        <v>85.329471397538015</v>
      </c>
      <c r="G10">
        <v>1000</v>
      </c>
      <c r="H10">
        <v>10</v>
      </c>
      <c r="I10">
        <v>7</v>
      </c>
      <c r="J10">
        <v>5</v>
      </c>
    </row>
    <row r="11" spans="1:10" x14ac:dyDescent="0.25">
      <c r="A11" s="1" t="s">
        <v>20</v>
      </c>
      <c r="B11" s="1" t="s">
        <v>11</v>
      </c>
      <c r="C11">
        <v>56</v>
      </c>
      <c r="D11">
        <v>1608</v>
      </c>
      <c r="E11">
        <v>3647</v>
      </c>
      <c r="F11">
        <v>126.80348258706468</v>
      </c>
      <c r="G11">
        <v>1000</v>
      </c>
      <c r="H11">
        <v>10</v>
      </c>
      <c r="I11">
        <v>7</v>
      </c>
      <c r="J11">
        <v>5</v>
      </c>
    </row>
    <row r="12" spans="1:10" x14ac:dyDescent="0.25">
      <c r="A12" s="1" t="s">
        <v>21</v>
      </c>
      <c r="B12" s="1" t="s">
        <v>11</v>
      </c>
      <c r="C12">
        <v>65</v>
      </c>
      <c r="D12">
        <v>1839</v>
      </c>
      <c r="E12">
        <v>4928</v>
      </c>
      <c r="F12">
        <v>167.97172376291462</v>
      </c>
      <c r="G12">
        <v>1000</v>
      </c>
      <c r="H12">
        <v>10</v>
      </c>
      <c r="I12">
        <v>7</v>
      </c>
      <c r="J12">
        <v>6</v>
      </c>
    </row>
    <row r="13" spans="1:10" x14ac:dyDescent="0.25">
      <c r="A13" s="1" t="s">
        <v>13</v>
      </c>
      <c r="B13" s="1" t="s">
        <v>11</v>
      </c>
      <c r="C13">
        <v>70</v>
      </c>
      <c r="D13">
        <v>38673</v>
      </c>
      <c r="E13">
        <v>52446</v>
      </c>
      <c r="F13">
        <v>35.613994259560933</v>
      </c>
      <c r="G13">
        <v>1000</v>
      </c>
      <c r="H13">
        <v>10</v>
      </c>
      <c r="I13">
        <v>7</v>
      </c>
      <c r="J13">
        <v>7</v>
      </c>
    </row>
    <row r="14" spans="1:10" x14ac:dyDescent="0.25">
      <c r="A14" s="1" t="s">
        <v>22</v>
      </c>
      <c r="B14" s="1" t="s">
        <v>11</v>
      </c>
      <c r="C14">
        <v>71</v>
      </c>
      <c r="D14">
        <v>1950</v>
      </c>
      <c r="E14">
        <v>5446</v>
      </c>
      <c r="F14">
        <v>179.28205128205127</v>
      </c>
      <c r="G14">
        <v>1000</v>
      </c>
      <c r="H14">
        <v>10</v>
      </c>
      <c r="I14">
        <v>7</v>
      </c>
      <c r="J14">
        <v>7</v>
      </c>
    </row>
    <row r="15" spans="1:10" x14ac:dyDescent="0.25">
      <c r="A15" s="1" t="s">
        <v>14</v>
      </c>
      <c r="B15" s="1" t="s">
        <v>11</v>
      </c>
      <c r="C15">
        <v>171</v>
      </c>
      <c r="D15">
        <v>2755</v>
      </c>
      <c r="E15">
        <v>13395</v>
      </c>
      <c r="F15">
        <v>386.20689655172413</v>
      </c>
      <c r="G15">
        <v>1000</v>
      </c>
      <c r="H15">
        <v>10</v>
      </c>
      <c r="I15">
        <v>7</v>
      </c>
      <c r="J15">
        <v>17</v>
      </c>
    </row>
    <row r="16" spans="1:10" x14ac:dyDescent="0.25">
      <c r="A16" s="1" t="s">
        <v>24</v>
      </c>
      <c r="B16" s="1" t="s">
        <v>11</v>
      </c>
      <c r="C16">
        <v>323</v>
      </c>
      <c r="D16">
        <v>1326</v>
      </c>
      <c r="E16">
        <v>3551</v>
      </c>
      <c r="F16">
        <v>167.79788838612367</v>
      </c>
      <c r="G16">
        <v>1000</v>
      </c>
      <c r="H16">
        <v>10</v>
      </c>
      <c r="I16">
        <v>7</v>
      </c>
      <c r="J16">
        <v>32</v>
      </c>
    </row>
    <row r="17" spans="1:10" x14ac:dyDescent="0.25">
      <c r="A17" s="1" t="s">
        <v>25</v>
      </c>
      <c r="B17" s="1" t="s">
        <v>11</v>
      </c>
      <c r="C17">
        <v>358</v>
      </c>
      <c r="D17">
        <v>1163</v>
      </c>
      <c r="E17">
        <v>3831</v>
      </c>
      <c r="F17">
        <v>229.4067067927773</v>
      </c>
      <c r="G17">
        <v>1000</v>
      </c>
      <c r="H17">
        <v>10</v>
      </c>
      <c r="I17">
        <v>7</v>
      </c>
      <c r="J17">
        <v>35</v>
      </c>
    </row>
    <row r="18" spans="1:10" x14ac:dyDescent="0.25">
      <c r="A18" s="1" t="s">
        <v>26</v>
      </c>
      <c r="B18" s="1" t="s">
        <v>11</v>
      </c>
      <c r="C18">
        <v>403</v>
      </c>
      <c r="D18">
        <v>2465</v>
      </c>
      <c r="E18">
        <v>4454</v>
      </c>
      <c r="F18">
        <v>80.689655172413794</v>
      </c>
      <c r="G18">
        <v>1000</v>
      </c>
      <c r="H18">
        <v>10</v>
      </c>
      <c r="I18">
        <v>7</v>
      </c>
      <c r="J18">
        <v>40</v>
      </c>
    </row>
    <row r="19" spans="1:10" x14ac:dyDescent="0.25">
      <c r="A19" s="1" t="s">
        <v>27</v>
      </c>
      <c r="B19" s="1" t="s">
        <v>11</v>
      </c>
      <c r="C19">
        <v>443</v>
      </c>
      <c r="D19">
        <v>2720</v>
      </c>
      <c r="E19">
        <v>4961</v>
      </c>
      <c r="F19">
        <v>82.389705882352942</v>
      </c>
      <c r="G19">
        <v>1000</v>
      </c>
      <c r="H19">
        <v>10</v>
      </c>
      <c r="I19">
        <v>7</v>
      </c>
      <c r="J19">
        <v>44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59113-2759-4020-8567-58F9261D2DF3}">
  <dimension ref="A1:J90"/>
  <sheetViews>
    <sheetView workbookViewId="0">
      <selection activeCell="H8" sqref="H8"/>
    </sheetView>
  </sheetViews>
  <sheetFormatPr defaultRowHeight="15" x14ac:dyDescent="0.25"/>
  <cols>
    <col min="1" max="1" width="9.42578125" bestFit="1" customWidth="1"/>
    <col min="2" max="2" width="18.85546875" bestFit="1" customWidth="1"/>
    <col min="3" max="3" width="13.140625" bestFit="1" customWidth="1"/>
    <col min="4" max="4" width="14.5703125" bestFit="1" customWidth="1"/>
    <col min="5" max="5" width="12.7109375" bestFit="1" customWidth="1"/>
    <col min="6" max="6" width="12" bestFit="1" customWidth="1"/>
    <col min="7" max="7" width="12.28515625" bestFit="1" customWidth="1"/>
    <col min="8" max="8" width="16.28515625" bestFit="1" customWidth="1"/>
    <col min="9" max="9" width="16" bestFit="1" customWidth="1"/>
    <col min="10" max="10" width="18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58</v>
      </c>
      <c r="B2" s="1" t="s">
        <v>46</v>
      </c>
      <c r="C2">
        <v>17</v>
      </c>
      <c r="D2">
        <v>2085</v>
      </c>
      <c r="E2">
        <v>2203</v>
      </c>
      <c r="F2">
        <v>5.6594724220623505</v>
      </c>
      <c r="G2">
        <v>1000</v>
      </c>
      <c r="H2">
        <v>10</v>
      </c>
      <c r="I2">
        <v>7</v>
      </c>
      <c r="J2">
        <v>1</v>
      </c>
    </row>
    <row r="3" spans="1:10" x14ac:dyDescent="0.25">
      <c r="A3" s="1" t="s">
        <v>59</v>
      </c>
      <c r="B3" s="1" t="s">
        <v>46</v>
      </c>
      <c r="C3">
        <v>21</v>
      </c>
      <c r="D3">
        <v>2707</v>
      </c>
      <c r="E3">
        <v>3579</v>
      </c>
      <c r="F3">
        <v>32.212781677133357</v>
      </c>
      <c r="G3">
        <v>1000</v>
      </c>
      <c r="H3">
        <v>10</v>
      </c>
      <c r="I3">
        <v>7</v>
      </c>
      <c r="J3">
        <v>2</v>
      </c>
    </row>
    <row r="4" spans="1:10" x14ac:dyDescent="0.25">
      <c r="A4" s="1" t="s">
        <v>60</v>
      </c>
      <c r="B4" s="1" t="s">
        <v>46</v>
      </c>
      <c r="C4">
        <v>24</v>
      </c>
      <c r="D4">
        <v>1272</v>
      </c>
      <c r="E4">
        <v>1832</v>
      </c>
      <c r="F4">
        <v>44.025157232704402</v>
      </c>
      <c r="G4">
        <v>1000</v>
      </c>
      <c r="H4">
        <v>10</v>
      </c>
      <c r="I4">
        <v>7</v>
      </c>
      <c r="J4">
        <v>2</v>
      </c>
    </row>
    <row r="5" spans="1:10" x14ac:dyDescent="0.25">
      <c r="A5" s="1" t="s">
        <v>55</v>
      </c>
      <c r="B5" s="1" t="s">
        <v>46</v>
      </c>
      <c r="C5">
        <v>26</v>
      </c>
      <c r="D5">
        <v>937</v>
      </c>
      <c r="E5">
        <v>1249</v>
      </c>
      <c r="F5">
        <v>33.297758804695839</v>
      </c>
      <c r="G5">
        <v>1000</v>
      </c>
      <c r="H5">
        <v>10</v>
      </c>
      <c r="I5">
        <v>7</v>
      </c>
      <c r="J5">
        <v>2</v>
      </c>
    </row>
    <row r="6" spans="1:10" x14ac:dyDescent="0.25">
      <c r="A6" s="1" t="s">
        <v>31</v>
      </c>
      <c r="B6" s="1" t="s">
        <v>11</v>
      </c>
      <c r="C6">
        <v>29</v>
      </c>
      <c r="D6">
        <v>2020</v>
      </c>
      <c r="E6">
        <v>2846</v>
      </c>
      <c r="F6">
        <v>40.89108910891089</v>
      </c>
      <c r="G6">
        <v>1000</v>
      </c>
      <c r="H6">
        <v>10</v>
      </c>
      <c r="I6">
        <v>7</v>
      </c>
      <c r="J6">
        <v>2</v>
      </c>
    </row>
    <row r="7" spans="1:10" x14ac:dyDescent="0.25">
      <c r="A7" s="1" t="s">
        <v>105</v>
      </c>
      <c r="B7" s="1" t="s">
        <v>11</v>
      </c>
      <c r="C7">
        <v>42</v>
      </c>
      <c r="D7">
        <v>1273</v>
      </c>
      <c r="E7">
        <v>2343</v>
      </c>
      <c r="F7">
        <v>84.053417124901813</v>
      </c>
      <c r="G7">
        <v>1000</v>
      </c>
      <c r="H7">
        <v>10</v>
      </c>
      <c r="I7">
        <v>7</v>
      </c>
      <c r="J7">
        <v>4</v>
      </c>
    </row>
    <row r="8" spans="1:10" x14ac:dyDescent="0.25">
      <c r="A8" s="1" t="s">
        <v>45</v>
      </c>
      <c r="B8" s="1" t="s">
        <v>46</v>
      </c>
      <c r="C8">
        <v>42</v>
      </c>
      <c r="D8">
        <v>699</v>
      </c>
      <c r="E8">
        <v>1425</v>
      </c>
      <c r="F8">
        <v>103.86266094420601</v>
      </c>
      <c r="G8">
        <v>1000</v>
      </c>
      <c r="H8">
        <v>10</v>
      </c>
      <c r="I8">
        <v>7</v>
      </c>
      <c r="J8">
        <v>4</v>
      </c>
    </row>
    <row r="9" spans="1:10" x14ac:dyDescent="0.25">
      <c r="A9" s="1" t="s">
        <v>62</v>
      </c>
      <c r="B9" s="1" t="s">
        <v>46</v>
      </c>
      <c r="C9">
        <v>48</v>
      </c>
      <c r="D9">
        <v>11461</v>
      </c>
      <c r="E9">
        <v>21682</v>
      </c>
      <c r="F9">
        <v>89.180699764418463</v>
      </c>
      <c r="G9">
        <v>1000</v>
      </c>
      <c r="H9">
        <v>10</v>
      </c>
      <c r="I9">
        <v>7</v>
      </c>
      <c r="J9">
        <v>4</v>
      </c>
    </row>
    <row r="10" spans="1:10" x14ac:dyDescent="0.25">
      <c r="A10" s="1" t="s">
        <v>61</v>
      </c>
      <c r="B10" s="1" t="s">
        <v>46</v>
      </c>
      <c r="C10">
        <v>48</v>
      </c>
      <c r="D10">
        <v>5046</v>
      </c>
      <c r="E10">
        <v>9950</v>
      </c>
      <c r="F10">
        <v>97.185889813713828</v>
      </c>
      <c r="G10">
        <v>1000</v>
      </c>
      <c r="H10">
        <v>10</v>
      </c>
      <c r="I10">
        <v>7</v>
      </c>
      <c r="J10">
        <v>4</v>
      </c>
    </row>
    <row r="11" spans="1:10" x14ac:dyDescent="0.25">
      <c r="A11" s="1" t="s">
        <v>48</v>
      </c>
      <c r="B11" s="1" t="s">
        <v>30</v>
      </c>
      <c r="C11">
        <v>51</v>
      </c>
      <c r="D11">
        <v>426</v>
      </c>
      <c r="E11">
        <v>787</v>
      </c>
      <c r="F11">
        <v>84.741784037558688</v>
      </c>
      <c r="G11">
        <v>1000</v>
      </c>
      <c r="H11">
        <v>10</v>
      </c>
      <c r="I11">
        <v>7</v>
      </c>
      <c r="J11">
        <v>5</v>
      </c>
    </row>
    <row r="12" spans="1:10" x14ac:dyDescent="0.25">
      <c r="A12" s="1" t="s">
        <v>32</v>
      </c>
      <c r="B12" s="1" t="s">
        <v>30</v>
      </c>
      <c r="C12">
        <v>52</v>
      </c>
      <c r="D12">
        <v>7542</v>
      </c>
      <c r="E12">
        <v>13138</v>
      </c>
      <c r="F12">
        <v>74.197825510474672</v>
      </c>
      <c r="G12">
        <v>1000</v>
      </c>
      <c r="H12">
        <v>10</v>
      </c>
      <c r="I12">
        <v>7</v>
      </c>
      <c r="J12">
        <v>5</v>
      </c>
    </row>
    <row r="13" spans="1:10" x14ac:dyDescent="0.25">
      <c r="A13" s="1" t="s">
        <v>104</v>
      </c>
      <c r="B13" s="1" t="s">
        <v>30</v>
      </c>
      <c r="C13">
        <v>70</v>
      </c>
      <c r="D13">
        <v>675</v>
      </c>
      <c r="E13">
        <v>1524</v>
      </c>
      <c r="F13">
        <v>125.77777777777777</v>
      </c>
      <c r="G13">
        <v>1000</v>
      </c>
      <c r="H13">
        <v>10</v>
      </c>
      <c r="I13">
        <v>7</v>
      </c>
      <c r="J13">
        <v>7</v>
      </c>
    </row>
    <row r="14" spans="1:10" x14ac:dyDescent="0.25">
      <c r="A14" s="1" t="s">
        <v>49</v>
      </c>
      <c r="B14" s="1" t="s">
        <v>30</v>
      </c>
      <c r="C14">
        <v>76</v>
      </c>
      <c r="D14">
        <v>538</v>
      </c>
      <c r="E14">
        <v>1192</v>
      </c>
      <c r="F14">
        <v>121.56133828996282</v>
      </c>
      <c r="G14">
        <v>1000</v>
      </c>
      <c r="H14">
        <v>10</v>
      </c>
      <c r="I14">
        <v>7</v>
      </c>
      <c r="J14">
        <v>7</v>
      </c>
    </row>
    <row r="15" spans="1:10" x14ac:dyDescent="0.25">
      <c r="A15" s="1" t="s">
        <v>91</v>
      </c>
      <c r="B15" s="1" t="s">
        <v>30</v>
      </c>
      <c r="C15">
        <v>76</v>
      </c>
      <c r="D15">
        <v>108159</v>
      </c>
      <c r="E15">
        <v>283572</v>
      </c>
      <c r="F15">
        <v>162.18067844562174</v>
      </c>
      <c r="G15">
        <v>1000</v>
      </c>
      <c r="H15">
        <v>10</v>
      </c>
      <c r="I15">
        <v>7</v>
      </c>
      <c r="J15">
        <v>7</v>
      </c>
    </row>
    <row r="16" spans="1:10" x14ac:dyDescent="0.25">
      <c r="A16" s="1" t="s">
        <v>95</v>
      </c>
      <c r="B16" s="1" t="s">
        <v>30</v>
      </c>
      <c r="C16">
        <v>99</v>
      </c>
      <c r="D16">
        <v>1211</v>
      </c>
      <c r="E16">
        <v>3343</v>
      </c>
      <c r="F16">
        <v>176.05284888521882</v>
      </c>
      <c r="G16">
        <v>1000</v>
      </c>
      <c r="H16">
        <v>10</v>
      </c>
      <c r="I16">
        <v>7</v>
      </c>
      <c r="J16">
        <v>9</v>
      </c>
    </row>
    <row r="17" spans="1:10" x14ac:dyDescent="0.25">
      <c r="A17" s="1" t="s">
        <v>96</v>
      </c>
      <c r="B17" s="1" t="s">
        <v>30</v>
      </c>
      <c r="C17">
        <v>100</v>
      </c>
      <c r="D17">
        <v>7910</v>
      </c>
      <c r="E17">
        <v>23120</v>
      </c>
      <c r="F17">
        <v>192.28824273072061</v>
      </c>
      <c r="G17">
        <v>1000</v>
      </c>
      <c r="H17">
        <v>10</v>
      </c>
      <c r="I17">
        <v>7</v>
      </c>
      <c r="J17">
        <v>10</v>
      </c>
    </row>
    <row r="18" spans="1:10" x14ac:dyDescent="0.25">
      <c r="A18" s="1" t="s">
        <v>71</v>
      </c>
      <c r="B18" s="1" t="s">
        <v>30</v>
      </c>
      <c r="C18">
        <v>100</v>
      </c>
      <c r="D18">
        <v>22068</v>
      </c>
      <c r="E18">
        <v>69981</v>
      </c>
      <c r="F18">
        <v>217.11528004350191</v>
      </c>
      <c r="G18">
        <v>1000</v>
      </c>
      <c r="H18">
        <v>10</v>
      </c>
      <c r="I18">
        <v>7</v>
      </c>
      <c r="J18">
        <v>10</v>
      </c>
    </row>
    <row r="19" spans="1:10" x14ac:dyDescent="0.25">
      <c r="A19" s="1" t="s">
        <v>70</v>
      </c>
      <c r="B19" s="1" t="s">
        <v>30</v>
      </c>
      <c r="C19">
        <v>100</v>
      </c>
      <c r="D19">
        <v>21294</v>
      </c>
      <c r="E19">
        <v>71526</v>
      </c>
      <c r="F19">
        <v>235.89743589743588</v>
      </c>
      <c r="G19">
        <v>1000</v>
      </c>
      <c r="H19">
        <v>10</v>
      </c>
      <c r="I19">
        <v>7</v>
      </c>
      <c r="J19">
        <v>10</v>
      </c>
    </row>
    <row r="20" spans="1:10" x14ac:dyDescent="0.25">
      <c r="A20" s="1" t="s">
        <v>66</v>
      </c>
      <c r="B20" s="1" t="s">
        <v>30</v>
      </c>
      <c r="C20">
        <v>100</v>
      </c>
      <c r="D20">
        <v>22141</v>
      </c>
      <c r="E20">
        <v>77695</v>
      </c>
      <c r="F20">
        <v>250.91007632898243</v>
      </c>
      <c r="G20">
        <v>1000</v>
      </c>
      <c r="H20">
        <v>10</v>
      </c>
      <c r="I20">
        <v>7</v>
      </c>
      <c r="J20">
        <v>10</v>
      </c>
    </row>
    <row r="21" spans="1:10" x14ac:dyDescent="0.25">
      <c r="A21" s="1" t="s">
        <v>69</v>
      </c>
      <c r="B21" s="1" t="s">
        <v>30</v>
      </c>
      <c r="C21">
        <v>100</v>
      </c>
      <c r="D21">
        <v>20749</v>
      </c>
      <c r="E21">
        <v>74353</v>
      </c>
      <c r="F21">
        <v>258.34498048098703</v>
      </c>
      <c r="G21">
        <v>1000</v>
      </c>
      <c r="H21">
        <v>10</v>
      </c>
      <c r="I21">
        <v>7</v>
      </c>
      <c r="J21">
        <v>10</v>
      </c>
    </row>
    <row r="22" spans="1:10" x14ac:dyDescent="0.25">
      <c r="A22" s="1" t="s">
        <v>63</v>
      </c>
      <c r="B22" s="1" t="s">
        <v>30</v>
      </c>
      <c r="C22">
        <v>100</v>
      </c>
      <c r="D22">
        <v>21282</v>
      </c>
      <c r="E22">
        <v>77357</v>
      </c>
      <c r="F22">
        <v>263.48557466403531</v>
      </c>
      <c r="G22">
        <v>1000</v>
      </c>
      <c r="H22">
        <v>10</v>
      </c>
      <c r="I22">
        <v>7</v>
      </c>
      <c r="J22">
        <v>10</v>
      </c>
    </row>
    <row r="23" spans="1:10" x14ac:dyDescent="0.25">
      <c r="A23" s="1" t="s">
        <v>47</v>
      </c>
      <c r="B23" s="1" t="s">
        <v>30</v>
      </c>
      <c r="C23">
        <v>101</v>
      </c>
      <c r="D23">
        <v>629</v>
      </c>
      <c r="E23">
        <v>1678</v>
      </c>
      <c r="F23">
        <v>166.77265500794911</v>
      </c>
      <c r="G23">
        <v>1000</v>
      </c>
      <c r="H23">
        <v>10</v>
      </c>
      <c r="I23">
        <v>7</v>
      </c>
      <c r="J23">
        <v>10</v>
      </c>
    </row>
    <row r="24" spans="1:10" x14ac:dyDescent="0.25">
      <c r="A24" s="1" t="s">
        <v>72</v>
      </c>
      <c r="B24" s="1" t="s">
        <v>30</v>
      </c>
      <c r="C24">
        <v>105</v>
      </c>
      <c r="D24">
        <v>14379</v>
      </c>
      <c r="E24">
        <v>48707</v>
      </c>
      <c r="F24">
        <v>238.73704708255093</v>
      </c>
      <c r="G24">
        <v>1000</v>
      </c>
      <c r="H24">
        <v>10</v>
      </c>
      <c r="I24">
        <v>7</v>
      </c>
      <c r="J24">
        <v>10</v>
      </c>
    </row>
    <row r="25" spans="1:10" x14ac:dyDescent="0.25">
      <c r="A25" s="1" t="s">
        <v>81</v>
      </c>
      <c r="B25" s="1" t="s">
        <v>30</v>
      </c>
      <c r="C25">
        <v>107</v>
      </c>
      <c r="D25">
        <v>44303</v>
      </c>
      <c r="E25">
        <v>187349</v>
      </c>
      <c r="F25">
        <v>322.8810690020992</v>
      </c>
      <c r="G25">
        <v>1000</v>
      </c>
      <c r="H25">
        <v>10</v>
      </c>
      <c r="I25">
        <v>7</v>
      </c>
      <c r="J25">
        <v>10</v>
      </c>
    </row>
    <row r="26" spans="1:10" x14ac:dyDescent="0.25">
      <c r="A26" s="1" t="s">
        <v>57</v>
      </c>
      <c r="B26" s="1" t="s">
        <v>46</v>
      </c>
      <c r="C26">
        <v>120</v>
      </c>
      <c r="D26">
        <v>6942</v>
      </c>
      <c r="E26">
        <v>22293</v>
      </c>
      <c r="F26">
        <v>221.13223854796888</v>
      </c>
      <c r="G26">
        <v>1000</v>
      </c>
      <c r="H26">
        <v>10</v>
      </c>
      <c r="I26">
        <v>7</v>
      </c>
      <c r="J26">
        <v>12</v>
      </c>
    </row>
    <row r="27" spans="1:10" x14ac:dyDescent="0.25">
      <c r="A27" s="1" t="s">
        <v>82</v>
      </c>
      <c r="B27" s="1" t="s">
        <v>30</v>
      </c>
      <c r="C27">
        <v>124</v>
      </c>
      <c r="D27">
        <v>59030</v>
      </c>
      <c r="E27">
        <v>267917</v>
      </c>
      <c r="F27">
        <v>353.86583093342369</v>
      </c>
      <c r="G27">
        <v>1000</v>
      </c>
      <c r="H27">
        <v>10</v>
      </c>
      <c r="I27">
        <v>7</v>
      </c>
      <c r="J27">
        <v>12</v>
      </c>
    </row>
    <row r="28" spans="1:10" x14ac:dyDescent="0.25">
      <c r="A28" s="1" t="s">
        <v>33</v>
      </c>
      <c r="B28" s="1" t="s">
        <v>30</v>
      </c>
      <c r="C28">
        <v>127</v>
      </c>
      <c r="D28">
        <v>118282</v>
      </c>
      <c r="E28">
        <v>301427</v>
      </c>
      <c r="F28">
        <v>154.83759151857424</v>
      </c>
      <c r="G28">
        <v>1000</v>
      </c>
      <c r="H28">
        <v>10</v>
      </c>
      <c r="I28">
        <v>7</v>
      </c>
      <c r="J28">
        <v>12</v>
      </c>
    </row>
    <row r="29" spans="1:10" x14ac:dyDescent="0.25">
      <c r="A29" s="1" t="s">
        <v>35</v>
      </c>
      <c r="B29" s="1" t="s">
        <v>30</v>
      </c>
      <c r="C29">
        <v>130</v>
      </c>
      <c r="D29">
        <v>6110</v>
      </c>
      <c r="E29">
        <v>20263</v>
      </c>
      <c r="F29">
        <v>231.63666121112931</v>
      </c>
      <c r="G29">
        <v>1000</v>
      </c>
      <c r="H29">
        <v>10</v>
      </c>
      <c r="I29">
        <v>7</v>
      </c>
      <c r="J29">
        <v>13</v>
      </c>
    </row>
    <row r="30" spans="1:10" x14ac:dyDescent="0.25">
      <c r="A30" s="1" t="s">
        <v>83</v>
      </c>
      <c r="B30" s="1" t="s">
        <v>30</v>
      </c>
      <c r="C30">
        <v>136</v>
      </c>
      <c r="D30">
        <v>96772</v>
      </c>
      <c r="E30">
        <v>368869</v>
      </c>
      <c r="F30">
        <v>281.17327326086058</v>
      </c>
      <c r="G30">
        <v>1000</v>
      </c>
      <c r="H30">
        <v>10</v>
      </c>
      <c r="I30">
        <v>7</v>
      </c>
      <c r="J30">
        <v>13</v>
      </c>
    </row>
    <row r="31" spans="1:10" x14ac:dyDescent="0.25">
      <c r="A31" s="1" t="s">
        <v>84</v>
      </c>
      <c r="B31" s="1" t="s">
        <v>30</v>
      </c>
      <c r="C31">
        <v>144</v>
      </c>
      <c r="D31">
        <v>58537</v>
      </c>
      <c r="E31">
        <v>339038</v>
      </c>
      <c r="F31">
        <v>479.18581410048347</v>
      </c>
      <c r="G31">
        <v>1000</v>
      </c>
      <c r="H31">
        <v>10</v>
      </c>
      <c r="I31">
        <v>7</v>
      </c>
      <c r="J31">
        <v>14</v>
      </c>
    </row>
    <row r="32" spans="1:10" x14ac:dyDescent="0.25">
      <c r="A32" s="1" t="s">
        <v>36</v>
      </c>
      <c r="B32" s="1" t="s">
        <v>30</v>
      </c>
      <c r="C32">
        <v>150</v>
      </c>
      <c r="D32">
        <v>6528</v>
      </c>
      <c r="E32">
        <v>24725</v>
      </c>
      <c r="F32">
        <v>278.75306372549022</v>
      </c>
      <c r="G32">
        <v>1000</v>
      </c>
      <c r="H32">
        <v>10</v>
      </c>
      <c r="I32">
        <v>7</v>
      </c>
      <c r="J32">
        <v>15</v>
      </c>
    </row>
    <row r="33" spans="1:10" x14ac:dyDescent="0.25">
      <c r="A33" s="1" t="s">
        <v>64</v>
      </c>
      <c r="B33" s="1" t="s">
        <v>30</v>
      </c>
      <c r="C33">
        <v>150</v>
      </c>
      <c r="D33">
        <v>26524</v>
      </c>
      <c r="E33">
        <v>109578</v>
      </c>
      <c r="F33">
        <v>313.12773337354849</v>
      </c>
      <c r="G33">
        <v>1000</v>
      </c>
      <c r="H33">
        <v>10</v>
      </c>
      <c r="I33">
        <v>7</v>
      </c>
      <c r="J33">
        <v>15</v>
      </c>
    </row>
    <row r="34" spans="1:10" x14ac:dyDescent="0.25">
      <c r="A34" s="1" t="s">
        <v>67</v>
      </c>
      <c r="B34" s="1" t="s">
        <v>30</v>
      </c>
      <c r="C34">
        <v>150</v>
      </c>
      <c r="D34">
        <v>26130</v>
      </c>
      <c r="E34">
        <v>114200</v>
      </c>
      <c r="F34">
        <v>337.04554152315347</v>
      </c>
      <c r="G34">
        <v>1000</v>
      </c>
      <c r="H34">
        <v>10</v>
      </c>
      <c r="I34">
        <v>7</v>
      </c>
      <c r="J34">
        <v>15</v>
      </c>
    </row>
    <row r="35" spans="1:10" x14ac:dyDescent="0.25">
      <c r="A35" s="1" t="s">
        <v>85</v>
      </c>
      <c r="B35" s="1" t="s">
        <v>30</v>
      </c>
      <c r="C35">
        <v>152</v>
      </c>
      <c r="D35">
        <v>73682</v>
      </c>
      <c r="E35">
        <v>408505</v>
      </c>
      <c r="F35">
        <v>454.41627534540322</v>
      </c>
      <c r="G35">
        <v>1000</v>
      </c>
      <c r="H35">
        <v>10</v>
      </c>
      <c r="I35">
        <v>7</v>
      </c>
      <c r="J35">
        <v>15</v>
      </c>
    </row>
    <row r="36" spans="1:10" x14ac:dyDescent="0.25">
      <c r="A36" s="1" t="s">
        <v>110</v>
      </c>
      <c r="B36" s="1" t="s">
        <v>30</v>
      </c>
      <c r="C36">
        <v>159</v>
      </c>
      <c r="D36">
        <v>42080</v>
      </c>
      <c r="E36">
        <v>188475</v>
      </c>
      <c r="F36">
        <v>347.89686311787074</v>
      </c>
      <c r="G36">
        <v>1000</v>
      </c>
      <c r="H36">
        <v>10</v>
      </c>
      <c r="I36">
        <v>7</v>
      </c>
      <c r="J36">
        <v>15</v>
      </c>
    </row>
    <row r="37" spans="1:10" x14ac:dyDescent="0.25">
      <c r="A37" s="1" t="s">
        <v>92</v>
      </c>
      <c r="B37" s="1" t="s">
        <v>30</v>
      </c>
      <c r="C37">
        <v>195</v>
      </c>
      <c r="D37">
        <v>2323</v>
      </c>
      <c r="E37">
        <v>9900</v>
      </c>
      <c r="F37">
        <v>326.1730520878175</v>
      </c>
      <c r="G37">
        <v>1000</v>
      </c>
      <c r="H37">
        <v>10</v>
      </c>
      <c r="I37">
        <v>7</v>
      </c>
      <c r="J37">
        <v>19</v>
      </c>
    </row>
    <row r="38" spans="1:10" x14ac:dyDescent="0.25">
      <c r="A38" s="1" t="s">
        <v>41</v>
      </c>
      <c r="B38" s="1" t="s">
        <v>30</v>
      </c>
      <c r="C38">
        <v>198</v>
      </c>
      <c r="D38">
        <v>15780</v>
      </c>
      <c r="E38">
        <v>60086</v>
      </c>
      <c r="F38">
        <v>280.77313054499365</v>
      </c>
      <c r="G38">
        <v>1000</v>
      </c>
      <c r="H38">
        <v>10</v>
      </c>
      <c r="I38">
        <v>7</v>
      </c>
      <c r="J38">
        <v>19</v>
      </c>
    </row>
    <row r="39" spans="1:10" x14ac:dyDescent="0.25">
      <c r="A39" s="1" t="s">
        <v>68</v>
      </c>
      <c r="B39" s="1" t="s">
        <v>30</v>
      </c>
      <c r="C39">
        <v>200</v>
      </c>
      <c r="D39">
        <v>29437</v>
      </c>
      <c r="E39">
        <v>137436</v>
      </c>
      <c r="F39">
        <v>366.88181540238475</v>
      </c>
      <c r="G39">
        <v>1000</v>
      </c>
      <c r="H39">
        <v>10</v>
      </c>
      <c r="I39">
        <v>7</v>
      </c>
      <c r="J39">
        <v>20</v>
      </c>
    </row>
    <row r="40" spans="1:10" x14ac:dyDescent="0.25">
      <c r="A40" s="1" t="s">
        <v>65</v>
      </c>
      <c r="B40" s="1" t="s">
        <v>30</v>
      </c>
      <c r="C40">
        <v>200</v>
      </c>
      <c r="D40">
        <v>29368</v>
      </c>
      <c r="E40">
        <v>155491</v>
      </c>
      <c r="F40">
        <v>429.45723236175428</v>
      </c>
      <c r="G40">
        <v>1000</v>
      </c>
      <c r="H40">
        <v>10</v>
      </c>
      <c r="I40">
        <v>7</v>
      </c>
      <c r="J40">
        <v>20</v>
      </c>
    </row>
    <row r="41" spans="1:10" x14ac:dyDescent="0.25">
      <c r="A41" s="1" t="s">
        <v>107</v>
      </c>
      <c r="B41" s="1" t="s">
        <v>30</v>
      </c>
      <c r="C41">
        <v>225</v>
      </c>
      <c r="D41">
        <v>3916</v>
      </c>
      <c r="E41">
        <v>18857</v>
      </c>
      <c r="F41">
        <v>381.53728294177733</v>
      </c>
      <c r="G41">
        <v>1000</v>
      </c>
      <c r="H41">
        <v>10</v>
      </c>
      <c r="I41">
        <v>7</v>
      </c>
      <c r="J41">
        <v>22</v>
      </c>
    </row>
    <row r="42" spans="1:10" x14ac:dyDescent="0.25">
      <c r="A42" s="1" t="s">
        <v>106</v>
      </c>
      <c r="B42" s="1" t="s">
        <v>30</v>
      </c>
      <c r="C42">
        <v>225</v>
      </c>
      <c r="D42">
        <v>126643</v>
      </c>
      <c r="E42">
        <v>775643</v>
      </c>
      <c r="F42">
        <v>512.4641709372014</v>
      </c>
      <c r="G42">
        <v>1000</v>
      </c>
      <c r="H42">
        <v>10</v>
      </c>
      <c r="I42">
        <v>7</v>
      </c>
      <c r="J42">
        <v>22</v>
      </c>
    </row>
    <row r="43" spans="1:10" x14ac:dyDescent="0.25">
      <c r="A43" s="1" t="s">
        <v>86</v>
      </c>
      <c r="B43" s="1" t="s">
        <v>30</v>
      </c>
      <c r="C43">
        <v>226</v>
      </c>
      <c r="D43">
        <v>80369</v>
      </c>
      <c r="E43">
        <v>721752</v>
      </c>
      <c r="F43">
        <v>798.04775473130189</v>
      </c>
      <c r="G43">
        <v>1000</v>
      </c>
      <c r="H43">
        <v>10</v>
      </c>
      <c r="I43">
        <v>7</v>
      </c>
      <c r="J43">
        <v>22</v>
      </c>
    </row>
    <row r="44" spans="1:10" x14ac:dyDescent="0.25">
      <c r="A44" s="1" t="s">
        <v>56</v>
      </c>
      <c r="B44" s="1" t="s">
        <v>30</v>
      </c>
      <c r="C44">
        <v>262</v>
      </c>
      <c r="D44">
        <v>2378</v>
      </c>
      <c r="E44">
        <v>12606</v>
      </c>
      <c r="F44">
        <v>430.1093355761144</v>
      </c>
      <c r="G44">
        <v>1000</v>
      </c>
      <c r="H44">
        <v>10</v>
      </c>
      <c r="I44">
        <v>7</v>
      </c>
      <c r="J44">
        <v>26</v>
      </c>
    </row>
    <row r="45" spans="1:10" x14ac:dyDescent="0.25">
      <c r="A45" s="1" t="s">
        <v>88</v>
      </c>
      <c r="B45" s="1" t="s">
        <v>30</v>
      </c>
      <c r="C45">
        <v>264</v>
      </c>
      <c r="D45">
        <v>49135</v>
      </c>
      <c r="E45">
        <v>390567</v>
      </c>
      <c r="F45">
        <v>694.88551948712734</v>
      </c>
      <c r="G45">
        <v>1000</v>
      </c>
      <c r="H45">
        <v>10</v>
      </c>
      <c r="I45">
        <v>7</v>
      </c>
      <c r="J45">
        <v>26</v>
      </c>
    </row>
    <row r="46" spans="1:10" x14ac:dyDescent="0.25">
      <c r="A46" s="1" t="s">
        <v>29</v>
      </c>
      <c r="B46" s="1" t="s">
        <v>30</v>
      </c>
      <c r="C46">
        <v>280</v>
      </c>
      <c r="D46">
        <v>2579</v>
      </c>
      <c r="E46">
        <v>14858</v>
      </c>
      <c r="F46">
        <v>476.11477316789455</v>
      </c>
      <c r="G46">
        <v>1000</v>
      </c>
      <c r="H46">
        <v>10</v>
      </c>
      <c r="I46">
        <v>7</v>
      </c>
      <c r="J46">
        <v>28</v>
      </c>
    </row>
    <row r="47" spans="1:10" x14ac:dyDescent="0.25">
      <c r="A47" s="1" t="s">
        <v>89</v>
      </c>
      <c r="B47" s="1" t="s">
        <v>30</v>
      </c>
      <c r="C47">
        <v>299</v>
      </c>
      <c r="D47">
        <v>48191</v>
      </c>
      <c r="E47">
        <v>318915</v>
      </c>
      <c r="F47">
        <v>561.77294515573442</v>
      </c>
      <c r="G47">
        <v>1000</v>
      </c>
      <c r="H47">
        <v>10</v>
      </c>
      <c r="I47">
        <v>7</v>
      </c>
      <c r="J47">
        <v>29</v>
      </c>
    </row>
    <row r="48" spans="1:10" x14ac:dyDescent="0.25">
      <c r="A48" s="1" t="s">
        <v>73</v>
      </c>
      <c r="B48" s="1" t="s">
        <v>30</v>
      </c>
      <c r="C48">
        <v>318</v>
      </c>
      <c r="D48">
        <v>42029</v>
      </c>
      <c r="E48">
        <v>273711</v>
      </c>
      <c r="F48">
        <v>551.24318922648649</v>
      </c>
      <c r="G48">
        <v>1000</v>
      </c>
      <c r="H48">
        <v>10</v>
      </c>
      <c r="I48">
        <v>7</v>
      </c>
      <c r="J48">
        <v>31</v>
      </c>
    </row>
    <row r="49" spans="1:10" x14ac:dyDescent="0.25">
      <c r="A49" s="1" t="s">
        <v>73</v>
      </c>
      <c r="B49" s="1" t="s">
        <v>30</v>
      </c>
      <c r="C49">
        <v>318</v>
      </c>
      <c r="D49">
        <v>41345</v>
      </c>
      <c r="E49">
        <v>273711</v>
      </c>
      <c r="F49">
        <v>562.01717257225778</v>
      </c>
      <c r="G49">
        <v>1000</v>
      </c>
      <c r="H49">
        <v>10</v>
      </c>
      <c r="I49">
        <v>7</v>
      </c>
      <c r="J49">
        <v>31</v>
      </c>
    </row>
    <row r="50" spans="1:10" x14ac:dyDescent="0.25">
      <c r="A50" s="1" t="s">
        <v>97</v>
      </c>
      <c r="B50" s="1" t="s">
        <v>30</v>
      </c>
      <c r="C50">
        <v>400</v>
      </c>
      <c r="D50">
        <v>15281</v>
      </c>
      <c r="E50">
        <v>100150</v>
      </c>
      <c r="F50">
        <v>555.38904521955374</v>
      </c>
      <c r="G50">
        <v>1000</v>
      </c>
      <c r="H50">
        <v>10</v>
      </c>
      <c r="I50">
        <v>7</v>
      </c>
      <c r="J50">
        <v>40</v>
      </c>
    </row>
    <row r="51" spans="1:10" x14ac:dyDescent="0.25">
      <c r="A51" s="1" t="s">
        <v>53</v>
      </c>
      <c r="B51" s="1" t="s">
        <v>30</v>
      </c>
      <c r="C51">
        <v>417</v>
      </c>
      <c r="D51">
        <v>11861</v>
      </c>
      <c r="E51">
        <v>168464</v>
      </c>
      <c r="F51">
        <v>1320.3186915099907</v>
      </c>
      <c r="G51">
        <v>1000</v>
      </c>
      <c r="H51">
        <v>10</v>
      </c>
      <c r="I51">
        <v>7</v>
      </c>
      <c r="J51">
        <v>41</v>
      </c>
    </row>
    <row r="52" spans="1:10" x14ac:dyDescent="0.25">
      <c r="A52" s="1" t="s">
        <v>90</v>
      </c>
      <c r="B52" s="1" t="s">
        <v>30</v>
      </c>
      <c r="C52">
        <v>439</v>
      </c>
      <c r="D52">
        <v>107217</v>
      </c>
      <c r="E52">
        <v>837592</v>
      </c>
      <c r="F52">
        <v>681.2119346745385</v>
      </c>
      <c r="G52">
        <v>1000</v>
      </c>
      <c r="H52">
        <v>10</v>
      </c>
      <c r="I52">
        <v>7</v>
      </c>
      <c r="J52">
        <v>43</v>
      </c>
    </row>
    <row r="53" spans="1:10" x14ac:dyDescent="0.25">
      <c r="A53" s="1" t="s">
        <v>79</v>
      </c>
      <c r="B53" s="1" t="s">
        <v>30</v>
      </c>
      <c r="C53">
        <v>442</v>
      </c>
      <c r="D53">
        <v>50778</v>
      </c>
      <c r="E53">
        <v>377343</v>
      </c>
      <c r="F53">
        <v>643.12300602623179</v>
      </c>
      <c r="G53">
        <v>1000</v>
      </c>
      <c r="H53">
        <v>10</v>
      </c>
      <c r="I53">
        <v>7</v>
      </c>
      <c r="J53">
        <v>44</v>
      </c>
    </row>
    <row r="54" spans="1:10" x14ac:dyDescent="0.25">
      <c r="A54" s="1" t="s">
        <v>43</v>
      </c>
      <c r="B54" s="1" t="s">
        <v>30</v>
      </c>
      <c r="C54">
        <v>493</v>
      </c>
      <c r="D54">
        <v>35002</v>
      </c>
      <c r="E54">
        <v>204346</v>
      </c>
      <c r="F54">
        <v>483.81235357979546</v>
      </c>
      <c r="G54">
        <v>1000</v>
      </c>
      <c r="H54">
        <v>10</v>
      </c>
      <c r="I54">
        <v>7</v>
      </c>
      <c r="J54">
        <v>49</v>
      </c>
    </row>
    <row r="55" spans="1:10" x14ac:dyDescent="0.25">
      <c r="A55" s="1" t="s">
        <v>76</v>
      </c>
      <c r="B55" s="1" t="s">
        <v>46</v>
      </c>
      <c r="C55">
        <v>561</v>
      </c>
      <c r="D55">
        <v>2763</v>
      </c>
      <c r="E55">
        <v>18871</v>
      </c>
      <c r="F55">
        <v>582.98950416214257</v>
      </c>
      <c r="G55">
        <v>1000</v>
      </c>
      <c r="H55">
        <v>10</v>
      </c>
      <c r="I55">
        <v>7</v>
      </c>
      <c r="J55">
        <v>56</v>
      </c>
    </row>
    <row r="56" spans="1:10" x14ac:dyDescent="0.25">
      <c r="A56" s="1" t="s">
        <v>114</v>
      </c>
      <c r="B56" s="1" t="s">
        <v>30</v>
      </c>
      <c r="C56">
        <v>574</v>
      </c>
      <c r="D56">
        <v>36905</v>
      </c>
      <c r="E56">
        <v>315729</v>
      </c>
      <c r="F56">
        <v>755.51822246308086</v>
      </c>
      <c r="G56">
        <v>1000</v>
      </c>
      <c r="H56">
        <v>10</v>
      </c>
      <c r="I56">
        <v>7</v>
      </c>
      <c r="J56">
        <v>57</v>
      </c>
    </row>
    <row r="57" spans="1:10" x14ac:dyDescent="0.25">
      <c r="A57" s="1" t="s">
        <v>93</v>
      </c>
      <c r="B57" s="1" t="s">
        <v>30</v>
      </c>
      <c r="C57">
        <v>575</v>
      </c>
      <c r="D57">
        <v>6773</v>
      </c>
      <c r="E57">
        <v>52924</v>
      </c>
      <c r="F57">
        <v>681.39672227963979</v>
      </c>
      <c r="G57">
        <v>1000</v>
      </c>
      <c r="H57">
        <v>10</v>
      </c>
      <c r="I57">
        <v>7</v>
      </c>
      <c r="J57">
        <v>57</v>
      </c>
    </row>
    <row r="58" spans="1:10" x14ac:dyDescent="0.25">
      <c r="A58" s="1" t="s">
        <v>75</v>
      </c>
      <c r="B58" s="1" t="s">
        <v>30</v>
      </c>
      <c r="C58">
        <v>654</v>
      </c>
      <c r="D58">
        <v>34643</v>
      </c>
      <c r="E58">
        <v>768401</v>
      </c>
      <c r="F58">
        <v>2118.0555956470284</v>
      </c>
      <c r="G58">
        <v>1000</v>
      </c>
      <c r="H58">
        <v>10</v>
      </c>
      <c r="I58">
        <v>7</v>
      </c>
      <c r="J58">
        <v>65</v>
      </c>
    </row>
    <row r="59" spans="1:10" x14ac:dyDescent="0.25">
      <c r="A59" s="1" t="s">
        <v>44</v>
      </c>
      <c r="B59" s="1" t="s">
        <v>30</v>
      </c>
      <c r="C59">
        <v>657</v>
      </c>
      <c r="D59">
        <v>48912</v>
      </c>
      <c r="E59">
        <v>411594</v>
      </c>
      <c r="F59">
        <v>741.4990186457311</v>
      </c>
      <c r="G59">
        <v>1000</v>
      </c>
      <c r="H59">
        <v>10</v>
      </c>
      <c r="I59">
        <v>7</v>
      </c>
      <c r="J59">
        <v>65</v>
      </c>
    </row>
    <row r="60" spans="1:10" x14ac:dyDescent="0.25">
      <c r="A60" s="1" t="s">
        <v>115</v>
      </c>
      <c r="B60" s="1" t="s">
        <v>30</v>
      </c>
      <c r="C60">
        <v>724</v>
      </c>
      <c r="D60">
        <v>41910</v>
      </c>
      <c r="E60">
        <v>414822</v>
      </c>
      <c r="F60">
        <v>889.79241231209733</v>
      </c>
      <c r="G60">
        <v>1000</v>
      </c>
      <c r="H60">
        <v>10</v>
      </c>
      <c r="I60">
        <v>7</v>
      </c>
      <c r="J60">
        <v>72</v>
      </c>
    </row>
    <row r="61" spans="1:10" x14ac:dyDescent="0.25">
      <c r="A61" s="1" t="s">
        <v>94</v>
      </c>
      <c r="B61" s="1" t="s">
        <v>30</v>
      </c>
      <c r="C61">
        <v>783</v>
      </c>
      <c r="D61">
        <v>8806</v>
      </c>
      <c r="E61">
        <v>88870</v>
      </c>
      <c r="F61">
        <v>909.19827390415628</v>
      </c>
      <c r="G61">
        <v>1000</v>
      </c>
      <c r="H61">
        <v>10</v>
      </c>
      <c r="I61">
        <v>7</v>
      </c>
      <c r="J61">
        <v>78</v>
      </c>
    </row>
    <row r="62" spans="1:10" x14ac:dyDescent="0.25">
      <c r="A62" s="1" t="s">
        <v>80</v>
      </c>
      <c r="B62" s="1" t="s">
        <v>30</v>
      </c>
      <c r="C62">
        <v>1002</v>
      </c>
      <c r="D62">
        <v>259045</v>
      </c>
      <c r="E62">
        <v>3223730</v>
      </c>
      <c r="F62">
        <v>1144.4671775174197</v>
      </c>
      <c r="G62">
        <v>1000</v>
      </c>
      <c r="H62">
        <v>10</v>
      </c>
      <c r="I62">
        <v>7</v>
      </c>
      <c r="J62">
        <v>100</v>
      </c>
    </row>
    <row r="63" spans="1:10" x14ac:dyDescent="0.25">
      <c r="A63" s="1" t="s">
        <v>108</v>
      </c>
      <c r="B63" s="1" t="s">
        <v>30</v>
      </c>
      <c r="C63">
        <v>1060</v>
      </c>
      <c r="D63">
        <v>224094</v>
      </c>
      <c r="E63">
        <v>3322627</v>
      </c>
      <c r="F63">
        <v>1382.6934232955814</v>
      </c>
      <c r="G63">
        <v>1000</v>
      </c>
      <c r="H63">
        <v>10</v>
      </c>
      <c r="I63">
        <v>7</v>
      </c>
      <c r="J63">
        <v>106</v>
      </c>
    </row>
    <row r="64" spans="1:10" x14ac:dyDescent="0.25">
      <c r="A64" s="1" t="s">
        <v>117</v>
      </c>
      <c r="B64" s="1" t="s">
        <v>30</v>
      </c>
      <c r="C64">
        <v>1084</v>
      </c>
      <c r="D64">
        <v>239297</v>
      </c>
      <c r="E64">
        <v>4386034</v>
      </c>
      <c r="F64">
        <v>1732.882986414372</v>
      </c>
      <c r="G64">
        <v>1000</v>
      </c>
      <c r="H64">
        <v>10</v>
      </c>
      <c r="I64">
        <v>7</v>
      </c>
      <c r="J64">
        <v>108</v>
      </c>
    </row>
    <row r="65" spans="1:10" x14ac:dyDescent="0.25">
      <c r="A65" s="1" t="s">
        <v>77</v>
      </c>
      <c r="B65" s="1" t="s">
        <v>30</v>
      </c>
      <c r="C65">
        <v>1173</v>
      </c>
      <c r="D65">
        <v>56892</v>
      </c>
      <c r="E65">
        <v>755590</v>
      </c>
      <c r="F65">
        <v>1228.1129156999227</v>
      </c>
      <c r="G65">
        <v>1000</v>
      </c>
      <c r="H65">
        <v>10</v>
      </c>
      <c r="I65">
        <v>7</v>
      </c>
      <c r="J65">
        <v>117</v>
      </c>
    </row>
    <row r="66" spans="1:10" x14ac:dyDescent="0.25">
      <c r="A66" s="1" t="s">
        <v>37</v>
      </c>
      <c r="B66" s="1" t="s">
        <v>30</v>
      </c>
      <c r="C66">
        <v>1291</v>
      </c>
      <c r="D66">
        <v>50801</v>
      </c>
      <c r="E66">
        <v>975999</v>
      </c>
      <c r="F66">
        <v>1821.2200547233322</v>
      </c>
      <c r="G66">
        <v>1000</v>
      </c>
      <c r="H66">
        <v>10</v>
      </c>
      <c r="I66">
        <v>7</v>
      </c>
      <c r="J66">
        <v>129</v>
      </c>
    </row>
    <row r="67" spans="1:10" x14ac:dyDescent="0.25">
      <c r="A67" s="1" t="s">
        <v>99</v>
      </c>
      <c r="B67" s="1" t="s">
        <v>30</v>
      </c>
      <c r="C67">
        <v>1304</v>
      </c>
      <c r="D67">
        <v>252948</v>
      </c>
      <c r="E67">
        <v>5195498</v>
      </c>
      <c r="F67">
        <v>1953.9786833657511</v>
      </c>
      <c r="G67">
        <v>1000</v>
      </c>
      <c r="H67">
        <v>10</v>
      </c>
      <c r="I67">
        <v>7</v>
      </c>
      <c r="J67">
        <v>130</v>
      </c>
    </row>
    <row r="68" spans="1:10" x14ac:dyDescent="0.25">
      <c r="A68" s="1" t="s">
        <v>100</v>
      </c>
      <c r="B68" s="1" t="s">
        <v>30</v>
      </c>
      <c r="C68">
        <v>1323</v>
      </c>
      <c r="D68">
        <v>270199</v>
      </c>
      <c r="E68">
        <v>5428298</v>
      </c>
      <c r="F68">
        <v>1909.0000333087835</v>
      </c>
      <c r="G68">
        <v>1000</v>
      </c>
      <c r="H68">
        <v>10</v>
      </c>
      <c r="I68">
        <v>7</v>
      </c>
      <c r="J68">
        <v>132</v>
      </c>
    </row>
    <row r="69" spans="1:10" x14ac:dyDescent="0.25">
      <c r="A69" s="1" t="s">
        <v>74</v>
      </c>
      <c r="B69" s="1" t="s">
        <v>30</v>
      </c>
      <c r="C69">
        <v>1379</v>
      </c>
      <c r="D69">
        <v>56638</v>
      </c>
      <c r="E69">
        <v>787404</v>
      </c>
      <c r="F69">
        <v>1290.2397683534023</v>
      </c>
      <c r="G69">
        <v>1000</v>
      </c>
      <c r="H69">
        <v>10</v>
      </c>
      <c r="I69">
        <v>7</v>
      </c>
      <c r="J69">
        <v>137</v>
      </c>
    </row>
    <row r="70" spans="1:10" x14ac:dyDescent="0.25">
      <c r="A70" s="1" t="s">
        <v>50</v>
      </c>
      <c r="B70" s="1" t="s">
        <v>30</v>
      </c>
      <c r="C70">
        <v>1400</v>
      </c>
      <c r="D70">
        <v>20127</v>
      </c>
      <c r="E70">
        <v>755928</v>
      </c>
      <c r="F70">
        <v>3655.7907288716651</v>
      </c>
      <c r="G70">
        <v>1000</v>
      </c>
      <c r="H70">
        <v>10</v>
      </c>
      <c r="I70">
        <v>7</v>
      </c>
      <c r="J70">
        <v>140</v>
      </c>
    </row>
    <row r="71" spans="1:10" x14ac:dyDescent="0.25">
      <c r="A71" s="1" t="s">
        <v>109</v>
      </c>
      <c r="B71" s="1" t="s">
        <v>30</v>
      </c>
      <c r="C71">
        <v>1432</v>
      </c>
      <c r="D71">
        <v>152970</v>
      </c>
      <c r="E71">
        <v>2202026</v>
      </c>
      <c r="F71">
        <v>1339.514937569458</v>
      </c>
      <c r="G71">
        <v>1000</v>
      </c>
      <c r="H71">
        <v>10</v>
      </c>
      <c r="I71">
        <v>7</v>
      </c>
      <c r="J71">
        <v>143</v>
      </c>
    </row>
    <row r="72" spans="1:10" x14ac:dyDescent="0.25">
      <c r="A72" s="1" t="s">
        <v>51</v>
      </c>
      <c r="B72" s="1" t="s">
        <v>30</v>
      </c>
      <c r="C72">
        <v>1577</v>
      </c>
      <c r="D72">
        <v>22249</v>
      </c>
      <c r="E72">
        <v>794629</v>
      </c>
      <c r="F72">
        <v>3471.5268101937168</v>
      </c>
      <c r="G72">
        <v>1000</v>
      </c>
      <c r="H72">
        <v>10</v>
      </c>
      <c r="I72">
        <v>7</v>
      </c>
      <c r="J72">
        <v>157</v>
      </c>
    </row>
    <row r="73" spans="1:10" x14ac:dyDescent="0.25">
      <c r="A73" s="1" t="s">
        <v>39</v>
      </c>
      <c r="B73" s="1" t="s">
        <v>30</v>
      </c>
      <c r="C73">
        <v>1655</v>
      </c>
      <c r="D73">
        <v>62128</v>
      </c>
      <c r="E73">
        <v>1280083</v>
      </c>
      <c r="F73">
        <v>1960.3962786505278</v>
      </c>
      <c r="G73">
        <v>1000</v>
      </c>
      <c r="H73">
        <v>10</v>
      </c>
      <c r="I73">
        <v>7</v>
      </c>
      <c r="J73">
        <v>165</v>
      </c>
    </row>
    <row r="74" spans="1:10" x14ac:dyDescent="0.25">
      <c r="A74" s="1" t="s">
        <v>118</v>
      </c>
      <c r="B74" s="1" t="s">
        <v>30</v>
      </c>
      <c r="C74">
        <v>1748</v>
      </c>
      <c r="D74">
        <v>336556</v>
      </c>
      <c r="E74">
        <v>8474151</v>
      </c>
      <c r="F74">
        <v>2417.9022213242374</v>
      </c>
      <c r="G74">
        <v>1000</v>
      </c>
      <c r="H74">
        <v>10</v>
      </c>
      <c r="I74">
        <v>7</v>
      </c>
      <c r="J74">
        <v>174</v>
      </c>
    </row>
    <row r="75" spans="1:10" x14ac:dyDescent="0.25">
      <c r="A75" s="1" t="s">
        <v>111</v>
      </c>
      <c r="B75" s="1" t="s">
        <v>30</v>
      </c>
      <c r="C75">
        <v>1817</v>
      </c>
      <c r="D75">
        <v>57201</v>
      </c>
      <c r="E75">
        <v>1212396</v>
      </c>
      <c r="F75">
        <v>2019.5363717417529</v>
      </c>
      <c r="G75">
        <v>1000</v>
      </c>
      <c r="H75">
        <v>10</v>
      </c>
      <c r="I75">
        <v>7</v>
      </c>
      <c r="J75">
        <v>181</v>
      </c>
    </row>
    <row r="76" spans="1:10" x14ac:dyDescent="0.25">
      <c r="A76" s="1" t="s">
        <v>101</v>
      </c>
      <c r="B76" s="1" t="s">
        <v>30</v>
      </c>
      <c r="C76">
        <v>1889</v>
      </c>
      <c r="D76">
        <v>316536</v>
      </c>
      <c r="E76">
        <v>8836459</v>
      </c>
      <c r="F76">
        <v>2691.6126443753633</v>
      </c>
      <c r="G76">
        <v>1000</v>
      </c>
      <c r="H76">
        <v>10</v>
      </c>
      <c r="I76">
        <v>7</v>
      </c>
      <c r="J76">
        <v>188</v>
      </c>
    </row>
    <row r="77" spans="1:10" x14ac:dyDescent="0.25">
      <c r="A77" s="1" t="s">
        <v>42</v>
      </c>
      <c r="B77" s="1" t="s">
        <v>30</v>
      </c>
      <c r="C77">
        <v>2103</v>
      </c>
      <c r="D77">
        <v>80450</v>
      </c>
      <c r="E77">
        <v>2017620</v>
      </c>
      <c r="F77">
        <v>2407.9179614667496</v>
      </c>
      <c r="G77">
        <v>1000</v>
      </c>
      <c r="H77">
        <v>10</v>
      </c>
      <c r="I77">
        <v>7</v>
      </c>
      <c r="J77">
        <v>210</v>
      </c>
    </row>
    <row r="78" spans="1:10" x14ac:dyDescent="0.25">
      <c r="A78" s="1" t="s">
        <v>112</v>
      </c>
      <c r="B78" s="1" t="s">
        <v>30</v>
      </c>
      <c r="C78">
        <v>2152</v>
      </c>
      <c r="D78">
        <v>64253</v>
      </c>
      <c r="E78">
        <v>1532108</v>
      </c>
      <c r="F78">
        <v>2284.4925528769086</v>
      </c>
      <c r="G78">
        <v>1000</v>
      </c>
      <c r="H78">
        <v>10</v>
      </c>
      <c r="I78">
        <v>7</v>
      </c>
      <c r="J78">
        <v>215</v>
      </c>
    </row>
    <row r="79" spans="1:10" x14ac:dyDescent="0.25">
      <c r="A79" s="1" t="s">
        <v>113</v>
      </c>
      <c r="B79" s="1" t="s">
        <v>30</v>
      </c>
      <c r="C79">
        <v>2319</v>
      </c>
      <c r="D79">
        <v>234256</v>
      </c>
      <c r="E79">
        <v>3832443</v>
      </c>
      <c r="F79">
        <v>1536.0063349497984</v>
      </c>
      <c r="G79">
        <v>1000</v>
      </c>
      <c r="H79">
        <v>10</v>
      </c>
      <c r="I79">
        <v>7</v>
      </c>
      <c r="J79">
        <v>231</v>
      </c>
    </row>
    <row r="80" spans="1:10" x14ac:dyDescent="0.25">
      <c r="A80" s="1" t="s">
        <v>87</v>
      </c>
      <c r="B80" s="1" t="s">
        <v>30</v>
      </c>
      <c r="C80">
        <v>2392</v>
      </c>
      <c r="D80">
        <v>378032</v>
      </c>
      <c r="E80">
        <v>9692909</v>
      </c>
      <c r="F80">
        <v>2464.0445782367628</v>
      </c>
      <c r="G80">
        <v>1000</v>
      </c>
      <c r="H80">
        <v>10</v>
      </c>
      <c r="I80">
        <v>7</v>
      </c>
      <c r="J80">
        <v>239</v>
      </c>
    </row>
    <row r="81" spans="1:10" x14ac:dyDescent="0.25">
      <c r="A81" s="1" t="s">
        <v>78</v>
      </c>
      <c r="B81" s="1" t="s">
        <v>30</v>
      </c>
      <c r="C81">
        <v>3038</v>
      </c>
      <c r="D81">
        <v>137694</v>
      </c>
      <c r="E81">
        <v>3661838</v>
      </c>
      <c r="F81">
        <v>2559.4027335976875</v>
      </c>
      <c r="G81">
        <v>1000</v>
      </c>
      <c r="H81">
        <v>10</v>
      </c>
      <c r="I81">
        <v>7</v>
      </c>
      <c r="J81">
        <v>303</v>
      </c>
    </row>
    <row r="82" spans="1:10" x14ac:dyDescent="0.25">
      <c r="A82" s="1" t="s">
        <v>52</v>
      </c>
      <c r="B82" s="1" t="s">
        <v>30</v>
      </c>
      <c r="C82">
        <v>3795</v>
      </c>
      <c r="D82">
        <v>28772</v>
      </c>
      <c r="E82">
        <v>2500243</v>
      </c>
      <c r="F82">
        <v>8589.8477686639781</v>
      </c>
      <c r="G82">
        <v>1000</v>
      </c>
      <c r="H82">
        <v>10</v>
      </c>
      <c r="I82">
        <v>7</v>
      </c>
      <c r="J82">
        <v>379</v>
      </c>
    </row>
    <row r="83" spans="1:10" x14ac:dyDescent="0.25">
      <c r="A83" s="1" t="s">
        <v>54</v>
      </c>
      <c r="B83" s="1" t="s">
        <v>30</v>
      </c>
      <c r="C83">
        <v>4461</v>
      </c>
      <c r="D83">
        <v>182566</v>
      </c>
      <c r="E83">
        <v>6051736</v>
      </c>
      <c r="F83">
        <v>3214.8209414677431</v>
      </c>
      <c r="G83">
        <v>1000</v>
      </c>
      <c r="H83">
        <v>10</v>
      </c>
      <c r="I83">
        <v>7</v>
      </c>
      <c r="J83">
        <v>446</v>
      </c>
    </row>
    <row r="84" spans="1:10" x14ac:dyDescent="0.25">
      <c r="A84" s="1" t="s">
        <v>102</v>
      </c>
      <c r="B84" s="1" t="s">
        <v>30</v>
      </c>
      <c r="C84">
        <v>5915</v>
      </c>
      <c r="D84">
        <v>565530</v>
      </c>
      <c r="E84">
        <v>32955394</v>
      </c>
      <c r="F84">
        <v>5727.3467366894774</v>
      </c>
      <c r="G84">
        <v>1000</v>
      </c>
      <c r="H84">
        <v>10</v>
      </c>
      <c r="I84">
        <v>7</v>
      </c>
      <c r="J84">
        <v>591</v>
      </c>
    </row>
    <row r="85" spans="1:10" x14ac:dyDescent="0.25">
      <c r="A85" s="1" t="s">
        <v>103</v>
      </c>
      <c r="B85" s="1" t="s">
        <v>30</v>
      </c>
      <c r="C85">
        <v>5934</v>
      </c>
      <c r="D85">
        <v>556045</v>
      </c>
      <c r="E85">
        <v>32934155</v>
      </c>
      <c r="F85">
        <v>5822.9297988472154</v>
      </c>
      <c r="G85">
        <v>1000</v>
      </c>
      <c r="H85">
        <v>10</v>
      </c>
      <c r="I85">
        <v>7</v>
      </c>
      <c r="J85">
        <v>593</v>
      </c>
    </row>
    <row r="86" spans="1:10" x14ac:dyDescent="0.25">
      <c r="A86" s="1" t="s">
        <v>98</v>
      </c>
      <c r="B86" s="1" t="s">
        <v>30</v>
      </c>
      <c r="C86">
        <v>11849</v>
      </c>
      <c r="D86">
        <v>923288</v>
      </c>
      <c r="E86">
        <v>75590302</v>
      </c>
      <c r="F86">
        <v>8087.0772716638794</v>
      </c>
      <c r="G86">
        <v>1000</v>
      </c>
      <c r="H86">
        <v>10</v>
      </c>
      <c r="I86">
        <v>7</v>
      </c>
      <c r="J86">
        <v>1184</v>
      </c>
    </row>
    <row r="87" spans="1:10" x14ac:dyDescent="0.25">
      <c r="A87" s="1" t="s">
        <v>116</v>
      </c>
      <c r="B87" s="1" t="s">
        <v>30</v>
      </c>
      <c r="C87">
        <v>13509</v>
      </c>
      <c r="D87">
        <v>19982859</v>
      </c>
      <c r="E87">
        <v>1865359553</v>
      </c>
      <c r="F87">
        <v>9234.7981537576779</v>
      </c>
      <c r="G87">
        <v>1000</v>
      </c>
      <c r="H87">
        <v>10</v>
      </c>
      <c r="I87">
        <v>7</v>
      </c>
      <c r="J87">
        <v>1350</v>
      </c>
    </row>
    <row r="88" spans="1:10" x14ac:dyDescent="0.25">
      <c r="A88" s="1" t="s">
        <v>34</v>
      </c>
      <c r="B88" s="1" t="s">
        <v>30</v>
      </c>
      <c r="C88">
        <v>14051</v>
      </c>
      <c r="D88">
        <v>469385</v>
      </c>
      <c r="E88">
        <v>36674850</v>
      </c>
      <c r="F88">
        <v>7713.3834698594974</v>
      </c>
      <c r="G88">
        <v>1000</v>
      </c>
      <c r="H88">
        <v>10</v>
      </c>
      <c r="I88">
        <v>7</v>
      </c>
      <c r="J88">
        <v>1405</v>
      </c>
    </row>
    <row r="89" spans="1:10" x14ac:dyDescent="0.25">
      <c r="A89" s="1" t="s">
        <v>38</v>
      </c>
      <c r="B89" s="1" t="s">
        <v>30</v>
      </c>
      <c r="C89">
        <v>15112</v>
      </c>
      <c r="D89">
        <v>1573084</v>
      </c>
      <c r="E89">
        <v>119144571</v>
      </c>
      <c r="F89">
        <v>7473.9484350486055</v>
      </c>
      <c r="G89">
        <v>1000</v>
      </c>
      <c r="H89">
        <v>10</v>
      </c>
      <c r="I89">
        <v>7</v>
      </c>
      <c r="J89">
        <v>1511</v>
      </c>
    </row>
    <row r="90" spans="1:10" x14ac:dyDescent="0.25">
      <c r="A90" s="1" t="s">
        <v>40</v>
      </c>
      <c r="B90" s="1" t="s">
        <v>30</v>
      </c>
      <c r="C90">
        <v>18512</v>
      </c>
      <c r="D90">
        <v>645238</v>
      </c>
      <c r="E90">
        <v>54016789</v>
      </c>
      <c r="F90">
        <v>8271.6069109382897</v>
      </c>
      <c r="G90">
        <v>1000</v>
      </c>
      <c r="H90">
        <v>10</v>
      </c>
      <c r="I90">
        <v>7</v>
      </c>
      <c r="J90">
        <v>1851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7F7FF-BD14-4B77-A7A2-3769989C64A3}">
  <dimension ref="A29:B31"/>
  <sheetViews>
    <sheetView tabSelected="1" topLeftCell="A16" zoomScaleNormal="100" workbookViewId="0">
      <selection activeCell="O32" sqref="O32"/>
    </sheetView>
  </sheetViews>
  <sheetFormatPr defaultRowHeight="15" x14ac:dyDescent="0.25"/>
  <sheetData>
    <row r="29" spans="1:2" x14ac:dyDescent="0.25">
      <c r="A29" t="s">
        <v>119</v>
      </c>
      <c r="B29" t="s">
        <v>120</v>
      </c>
    </row>
    <row r="30" spans="1:2" x14ac:dyDescent="0.25">
      <c r="A30">
        <f>AVERAGE(out_test_1_atsp[[ PRD]])</f>
        <v>114.71260567591311</v>
      </c>
      <c r="B30">
        <f>AVERAGE(raw_data_tsp!F2:F90)</f>
        <v>1449.602980514853</v>
      </c>
    </row>
    <row r="31" spans="1:2" x14ac:dyDescent="0.25">
      <c r="A31">
        <f>AVERAGE(out_test_1_atsp[[ PRD]])</f>
        <v>114.71260567591311</v>
      </c>
      <c r="B31">
        <f>AVERAGE(raw_data_tsp!F2:F53)</f>
        <v>316.26739383382096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A7C4BF-4383-4822-A03D-A1A6022519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raw_data_atsp</vt:lpstr>
      <vt:lpstr>raw_data_tsp</vt:lpstr>
      <vt:lpstr>charts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Witold Karaś</dc:creator>
  <cp:lastModifiedBy>Witold Karaś</cp:lastModifiedBy>
  <dcterms:created xsi:type="dcterms:W3CDTF">2022-05-02T16:38:14Z</dcterms:created>
  <dcterms:modified xsi:type="dcterms:W3CDTF">2022-05-02T21:47:53Z</dcterms:modified>
</cp:coreProperties>
</file>