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0_7_GPU" sheetId="1" r:id="rId1"/>
    <sheet name="10_7_CPU" sheetId="2" r:id="rId2"/>
    <sheet name="booster2_CPU" sheetId="3" r:id="rId3"/>
    <sheet name="booster2_Accelerator" sheetId="4" r:id="rId4"/>
  </sheets>
  <calcPr calcId="152511"/>
</workbook>
</file>

<file path=xl/calcChain.xml><?xml version="1.0" encoding="utf-8"?>
<calcChain xmlns="http://schemas.openxmlformats.org/spreadsheetml/2006/main">
  <c r="M36" i="4" l="1"/>
  <c r="N36" i="4"/>
  <c r="O36" i="4"/>
  <c r="P36" i="4"/>
  <c r="Q36" i="4"/>
  <c r="R36" i="4"/>
  <c r="S36" i="4"/>
  <c r="L36" i="4"/>
  <c r="M35" i="4"/>
  <c r="N35" i="4"/>
  <c r="O35" i="4"/>
  <c r="P35" i="4"/>
  <c r="Q35" i="4"/>
  <c r="R35" i="4"/>
  <c r="S35" i="4"/>
  <c r="L35" i="4"/>
  <c r="D36" i="4"/>
  <c r="E36" i="4"/>
  <c r="F36" i="4"/>
  <c r="G36" i="4"/>
  <c r="H36" i="4"/>
  <c r="I36" i="4"/>
  <c r="J36" i="4"/>
  <c r="C36" i="4"/>
  <c r="D35" i="4"/>
  <c r="E35" i="4"/>
  <c r="F35" i="4"/>
  <c r="G35" i="4"/>
  <c r="H35" i="4"/>
  <c r="I35" i="4"/>
  <c r="J35" i="4"/>
  <c r="C35" i="4"/>
  <c r="D36" i="3"/>
  <c r="E36" i="3"/>
  <c r="F36" i="3"/>
  <c r="G36" i="3"/>
  <c r="H36" i="3"/>
  <c r="I36" i="3"/>
  <c r="J36" i="3"/>
  <c r="C36" i="3"/>
  <c r="D35" i="3"/>
  <c r="E35" i="3"/>
  <c r="F35" i="3"/>
  <c r="G35" i="3"/>
  <c r="H35" i="3"/>
  <c r="I35" i="3"/>
  <c r="J35" i="3"/>
  <c r="C35" i="3"/>
  <c r="C36" i="2"/>
  <c r="C37" i="2"/>
  <c r="D41" i="2" l="1"/>
  <c r="E41" i="2"/>
  <c r="F41" i="2"/>
  <c r="G41" i="2"/>
  <c r="H41" i="2"/>
  <c r="I41" i="2"/>
  <c r="J41" i="2"/>
  <c r="D40" i="2"/>
  <c r="E40" i="2"/>
  <c r="F40" i="2"/>
  <c r="G40" i="2"/>
  <c r="H40" i="2"/>
  <c r="I40" i="2"/>
  <c r="J40" i="2"/>
  <c r="D39" i="2"/>
  <c r="E39" i="2"/>
  <c r="F39" i="2"/>
  <c r="G39" i="2"/>
  <c r="H39" i="2"/>
  <c r="I39" i="2"/>
  <c r="J39" i="2"/>
  <c r="D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S37" i="2"/>
  <c r="D36" i="2"/>
  <c r="E36" i="2"/>
  <c r="F36" i="2"/>
  <c r="G36" i="2"/>
  <c r="H36" i="2"/>
  <c r="I36" i="2"/>
  <c r="J36" i="2"/>
  <c r="L36" i="2"/>
  <c r="M36" i="2"/>
  <c r="N36" i="2"/>
  <c r="O36" i="2"/>
  <c r="P36" i="2"/>
  <c r="Q36" i="2"/>
  <c r="R36" i="2"/>
  <c r="S36" i="2"/>
  <c r="D35" i="2"/>
  <c r="E35" i="2"/>
  <c r="F35" i="2"/>
  <c r="G35" i="2"/>
  <c r="H35" i="2"/>
  <c r="I35" i="2"/>
  <c r="J35" i="2"/>
  <c r="L35" i="2"/>
  <c r="M35" i="2"/>
  <c r="N35" i="2"/>
  <c r="O35" i="2"/>
  <c r="P35" i="2"/>
  <c r="Q35" i="2"/>
  <c r="R35" i="2"/>
  <c r="S35" i="2"/>
  <c r="D33" i="2"/>
  <c r="E33" i="2"/>
  <c r="F33" i="2"/>
  <c r="G33" i="2"/>
  <c r="H33" i="2"/>
  <c r="I33" i="2"/>
  <c r="J33" i="2"/>
  <c r="L33" i="2"/>
  <c r="M33" i="2"/>
  <c r="N33" i="2"/>
  <c r="O33" i="2"/>
  <c r="P33" i="2"/>
  <c r="Q33" i="2"/>
  <c r="R33" i="2"/>
  <c r="S33" i="2"/>
  <c r="D32" i="2"/>
  <c r="E32" i="2"/>
  <c r="F32" i="2"/>
  <c r="G32" i="2"/>
  <c r="H32" i="2"/>
  <c r="I32" i="2"/>
  <c r="J32" i="2"/>
  <c r="L32" i="2"/>
  <c r="M32" i="2"/>
  <c r="N32" i="2"/>
  <c r="O32" i="2"/>
  <c r="P32" i="2"/>
  <c r="Q32" i="2"/>
  <c r="R32" i="2"/>
  <c r="S32" i="2"/>
  <c r="D31" i="2"/>
  <c r="E31" i="2"/>
  <c r="F31" i="2"/>
  <c r="G31" i="2"/>
  <c r="H31" i="2"/>
  <c r="I31" i="2"/>
  <c r="J31" i="2"/>
  <c r="L31" i="2"/>
  <c r="M31" i="2"/>
  <c r="N31" i="2"/>
  <c r="O31" i="2"/>
  <c r="P31" i="2"/>
  <c r="Q31" i="2"/>
  <c r="R31" i="2"/>
  <c r="S31" i="2"/>
  <c r="C41" i="2"/>
  <c r="C40" i="2"/>
  <c r="C39" i="2"/>
  <c r="C35" i="2"/>
  <c r="C33" i="2"/>
  <c r="C32" i="2"/>
  <c r="C31" i="2"/>
  <c r="C29" i="2"/>
  <c r="D29" i="2"/>
  <c r="E29" i="2"/>
  <c r="F29" i="2"/>
  <c r="G29" i="2"/>
  <c r="H29" i="2"/>
  <c r="I29" i="2"/>
  <c r="J29" i="2"/>
  <c r="L29" i="2"/>
  <c r="M29" i="2"/>
  <c r="N29" i="2"/>
  <c r="O29" i="2"/>
  <c r="P29" i="2"/>
  <c r="Q29" i="2"/>
  <c r="R29" i="2"/>
  <c r="S29" i="2"/>
  <c r="D28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L27" i="2"/>
  <c r="M27" i="2"/>
  <c r="N27" i="2"/>
  <c r="O27" i="2"/>
  <c r="P27" i="2"/>
  <c r="Q27" i="2"/>
  <c r="R27" i="2"/>
  <c r="S27" i="2"/>
  <c r="C27" i="2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D29" i="1"/>
  <c r="E29" i="1"/>
  <c r="F29" i="1"/>
  <c r="G29" i="1"/>
  <c r="H29" i="1"/>
  <c r="I29" i="1"/>
  <c r="J29" i="1"/>
  <c r="C29" i="1"/>
  <c r="D28" i="1"/>
  <c r="E28" i="1"/>
  <c r="F28" i="1"/>
  <c r="G28" i="1"/>
  <c r="H28" i="1"/>
  <c r="I28" i="1"/>
  <c r="J28" i="1"/>
  <c r="C28" i="1"/>
  <c r="D27" i="1"/>
  <c r="E27" i="1"/>
  <c r="F27" i="1"/>
  <c r="G27" i="1"/>
  <c r="H27" i="1"/>
  <c r="I27" i="1"/>
  <c r="J27" i="1"/>
  <c r="C27" i="1"/>
  <c r="C33" i="1" l="1"/>
  <c r="L32" i="1"/>
  <c r="C32" i="1"/>
  <c r="L31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S33" i="1"/>
  <c r="R33" i="1"/>
  <c r="Q33" i="1"/>
  <c r="P33" i="1"/>
  <c r="O33" i="1"/>
  <c r="N33" i="1"/>
  <c r="M33" i="1"/>
  <c r="L33" i="1"/>
  <c r="J33" i="1"/>
  <c r="I33" i="1"/>
  <c r="H33" i="1"/>
  <c r="G33" i="1"/>
  <c r="F33" i="1"/>
  <c r="E33" i="1"/>
  <c r="D33" i="1"/>
  <c r="S32" i="1"/>
  <c r="R32" i="1"/>
  <c r="Q32" i="1"/>
  <c r="P32" i="1"/>
  <c r="O32" i="1"/>
  <c r="N32" i="1"/>
  <c r="M32" i="1"/>
  <c r="J32" i="1"/>
  <c r="I32" i="1"/>
  <c r="H32" i="1"/>
  <c r="G32" i="1"/>
  <c r="F32" i="1"/>
  <c r="E32" i="1"/>
  <c r="D32" i="1"/>
  <c r="S31" i="1"/>
  <c r="R31" i="1"/>
  <c r="Q31" i="1"/>
  <c r="P31" i="1"/>
  <c r="O31" i="1"/>
  <c r="N31" i="1"/>
  <c r="M31" i="1"/>
  <c r="J31" i="1"/>
  <c r="I31" i="1"/>
  <c r="H31" i="1"/>
  <c r="G31" i="1"/>
  <c r="F31" i="1"/>
  <c r="E31" i="1"/>
  <c r="D31" i="1"/>
  <c r="C31" i="1"/>
</calcChain>
</file>

<file path=xl/sharedStrings.xml><?xml version="1.0" encoding="utf-8"?>
<sst xmlns="http://schemas.openxmlformats.org/spreadsheetml/2006/main" count="137" uniqueCount="19">
  <si>
    <t>naïve</t>
  </si>
  <si>
    <t>kmp</t>
  </si>
  <si>
    <t>bmh</t>
  </si>
  <si>
    <t>rk</t>
  </si>
  <si>
    <t>bm</t>
  </si>
  <si>
    <t>Basic</t>
  </si>
  <si>
    <t>naïve_pocl</t>
  </si>
  <si>
    <t>kmp_pocl</t>
  </si>
  <si>
    <t>bmh_pocl</t>
  </si>
  <si>
    <t>Acceleration</t>
  </si>
  <si>
    <t>x</t>
  </si>
  <si>
    <t>Laptop measurements</t>
  </si>
  <si>
    <t>Name: Intel(R) HD Graphics 5500
  Version: OpenCL C 2.0 
  Max. Compute Units: 24
  Local Memory Size: 64.0 KB
  Global Memory Size: 3063.9968757629395 MB
  Max Alloc Size: 765.9992189407349 MB
  Max Work-group Total Size: 256
  Max Work-group Dims:( 256 256 256 )</t>
  </si>
  <si>
    <t>Name: Intel(R) Core(TM) i5-5200U CPU @ 2.20GHz
  Version: OpenCL C 2.0 
  Max. Compute Units: 4
  Local Memory Size: 32.0 KB
  Global Memory Size: 8067.109375 MB
  Max Alloc Size: 2016.77734375 MB
  Max Work-group Total Size: 8192
  Max Work-group Dims:( 8192 8192 8192 )</t>
  </si>
  <si>
    <t># of splits</t>
  </si>
  <si>
    <t xml:space="preserve">Basic </t>
  </si>
  <si>
    <t>Intel® Xeon® CPU E5-2660 v2 @ 2.2GHz</t>
  </si>
  <si>
    <t>Intel® Many Integrated Core Acceleration Card</t>
  </si>
  <si>
    <t xml:space="preserve">Basic (on CPU)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</si>
</sst>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A6" workbookViewId="0">
      <selection activeCell="C33" sqref="C33"/>
    </sheetView>
  </sheetViews>
  <sheetFormatPr defaultRowHeight="15" x14ac:dyDescent="0.25"/>
  <cols>
    <col min="1" max="1" width="13.140625" style="1" customWidth="1"/>
    <col min="2" max="2" width="12.85546875" style="1" customWidth="1"/>
    <col min="3" max="3" width="9.140625" style="1" customWidth="1"/>
    <col min="4" max="16384" width="9.140625" style="1"/>
  </cols>
  <sheetData>
    <row r="1" spans="1:24" x14ac:dyDescent="0.25">
      <c r="C1" s="7" t="s">
        <v>11</v>
      </c>
      <c r="D1" s="7"/>
      <c r="E1" s="7"/>
      <c r="F1" s="7"/>
      <c r="G1" s="7"/>
      <c r="H1" s="7"/>
      <c r="I1" s="7"/>
      <c r="J1" s="7"/>
    </row>
    <row r="3" spans="1:24" x14ac:dyDescent="0.25">
      <c r="C3" s="1">
        <v>25</v>
      </c>
      <c r="D3" s="1">
        <v>50</v>
      </c>
      <c r="E3" s="1">
        <v>75</v>
      </c>
      <c r="F3" s="1">
        <v>100</v>
      </c>
      <c r="G3" s="1">
        <v>125</v>
      </c>
      <c r="H3" s="1">
        <v>150</v>
      </c>
      <c r="I3" s="1">
        <v>175</v>
      </c>
      <c r="J3" s="1">
        <v>200</v>
      </c>
      <c r="L3" s="1">
        <v>250</v>
      </c>
      <c r="M3" s="1">
        <v>500</v>
      </c>
      <c r="N3" s="1">
        <v>750</v>
      </c>
      <c r="O3" s="1">
        <v>1000</v>
      </c>
      <c r="P3" s="1">
        <v>1250</v>
      </c>
      <c r="Q3" s="1">
        <v>1500</v>
      </c>
      <c r="R3" s="1">
        <v>1750</v>
      </c>
      <c r="S3" s="1">
        <v>2000</v>
      </c>
      <c r="T3" s="2"/>
      <c r="U3" s="2"/>
      <c r="V3" s="2"/>
      <c r="W3" s="2"/>
      <c r="X3" s="2"/>
    </row>
    <row r="4" spans="1:24" x14ac:dyDescent="0.25">
      <c r="A4" s="7" t="s">
        <v>5</v>
      </c>
      <c r="B4" s="1" t="s">
        <v>0</v>
      </c>
      <c r="C4" s="1">
        <v>5.0218204784393299</v>
      </c>
      <c r="D4" s="1">
        <v>5.0385125494003198</v>
      </c>
      <c r="E4" s="1">
        <v>5.0317017221450797</v>
      </c>
      <c r="F4" s="1">
        <v>5.0199157953262299</v>
      </c>
      <c r="G4" s="1">
        <v>5.06888983249664</v>
      </c>
      <c r="H4" s="1">
        <v>5.0722259998321499</v>
      </c>
      <c r="I4" s="1">
        <v>5.0135207176208496</v>
      </c>
      <c r="J4" s="1">
        <v>5.0062083864211999</v>
      </c>
      <c r="L4" s="1">
        <v>5.5749159097671503</v>
      </c>
      <c r="M4" s="1">
        <v>5.6495277404785096</v>
      </c>
      <c r="N4" s="1">
        <v>5.6982571983337396</v>
      </c>
      <c r="O4" s="1">
        <v>5.6596738243102998</v>
      </c>
      <c r="P4" s="1">
        <v>5.6581577205657902</v>
      </c>
      <c r="Q4" s="1">
        <v>5.6635523843765201</v>
      </c>
      <c r="R4" s="1">
        <v>5.7138516807556101</v>
      </c>
      <c r="S4" s="1">
        <v>5.8554111099243098</v>
      </c>
      <c r="T4" s="2"/>
      <c r="U4" s="2"/>
      <c r="V4" s="2"/>
      <c r="W4" s="2"/>
      <c r="X4" s="2"/>
    </row>
    <row r="5" spans="1:24" x14ac:dyDescent="0.25">
      <c r="A5" s="7"/>
      <c r="B5" s="1" t="s">
        <v>1</v>
      </c>
      <c r="C5" s="1">
        <v>3.1956770133972099</v>
      </c>
      <c r="D5" s="1">
        <v>3.2095360469818099</v>
      </c>
      <c r="E5" s="1">
        <v>3.1894740390777501</v>
      </c>
      <c r="F5" s="1">
        <v>3.3071804618835401</v>
      </c>
      <c r="G5" s="1">
        <v>3.3553718614578201</v>
      </c>
      <c r="H5" s="1">
        <v>3.3879179477691599</v>
      </c>
      <c r="I5" s="1">
        <v>3.3865105724334699</v>
      </c>
      <c r="J5" s="1">
        <v>3.3990916013717598</v>
      </c>
      <c r="L5" s="1">
        <v>3.85133903980255</v>
      </c>
      <c r="M5" s="1">
        <v>3.7550373458862301</v>
      </c>
      <c r="N5" s="1">
        <v>3.7152718544006298</v>
      </c>
      <c r="O5" s="1">
        <v>3.6800356340408298</v>
      </c>
      <c r="P5" s="1">
        <v>3.6687970161437899</v>
      </c>
      <c r="Q5" s="1">
        <v>3.6831423139572101</v>
      </c>
      <c r="R5" s="1">
        <v>3.6935183477401701</v>
      </c>
      <c r="S5" s="1">
        <v>3.69874083042144</v>
      </c>
      <c r="T5" s="2"/>
      <c r="U5" s="2"/>
      <c r="V5" s="2"/>
      <c r="W5" s="2"/>
      <c r="X5" s="2"/>
    </row>
    <row r="6" spans="1:24" x14ac:dyDescent="0.25">
      <c r="A6" s="7"/>
      <c r="B6" s="1" t="s">
        <v>2</v>
      </c>
      <c r="C6" s="1">
        <v>2.8611445093154901</v>
      </c>
      <c r="D6" s="1">
        <v>2.5932352209091101</v>
      </c>
      <c r="E6" s="1">
        <v>2.91131659030914</v>
      </c>
      <c r="F6" s="1">
        <v>2.69955233573913</v>
      </c>
      <c r="G6" s="1">
        <v>2.79342947959899</v>
      </c>
      <c r="H6" s="1">
        <v>2.69956754684448</v>
      </c>
      <c r="I6" s="1">
        <v>3.0539053583145099</v>
      </c>
      <c r="J6" s="1">
        <v>2.7711269712448101</v>
      </c>
      <c r="L6" s="1">
        <v>3.06515642642974</v>
      </c>
      <c r="M6" s="1">
        <v>3.1379264163970899</v>
      </c>
      <c r="N6" s="1">
        <v>3.0022678089141799</v>
      </c>
      <c r="O6" s="1">
        <v>3.0045236492156899</v>
      </c>
      <c r="P6" s="1">
        <v>3.15819074630737</v>
      </c>
      <c r="Q6" s="1">
        <v>3.1118859338760299</v>
      </c>
      <c r="R6" s="1">
        <v>3.2420423412322998</v>
      </c>
      <c r="S6" s="1">
        <v>2.9328388166427599</v>
      </c>
      <c r="T6" s="2"/>
      <c r="U6" s="2"/>
      <c r="V6" s="2"/>
      <c r="W6" s="2"/>
      <c r="X6" s="2"/>
    </row>
    <row r="7" spans="1:24" x14ac:dyDescent="0.25">
      <c r="A7" s="7"/>
      <c r="B7" s="1" t="s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2"/>
      <c r="U7" s="2"/>
      <c r="V7" s="2"/>
      <c r="W7" s="2"/>
      <c r="X7" s="2"/>
    </row>
    <row r="8" spans="1:24" x14ac:dyDescent="0.25">
      <c r="A8" s="7"/>
      <c r="B8" s="1" t="s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2"/>
      <c r="U8" s="2"/>
      <c r="V8" s="2"/>
      <c r="W8" s="2"/>
      <c r="X8" s="2"/>
    </row>
    <row r="9" spans="1:24" x14ac:dyDescent="0.25">
      <c r="A9" s="1" t="s">
        <v>14</v>
      </c>
      <c r="C9" s="4"/>
      <c r="D9" s="4"/>
      <c r="E9" s="4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2"/>
      <c r="U9" s="2"/>
      <c r="V9" s="2"/>
      <c r="W9" s="2"/>
      <c r="X9" s="2"/>
    </row>
    <row r="10" spans="1:24" x14ac:dyDescent="0.25">
      <c r="A10" s="7">
        <v>100</v>
      </c>
      <c r="B10" s="1" t="s">
        <v>6</v>
      </c>
      <c r="C10" s="5">
        <v>0.144786305427551</v>
      </c>
      <c r="D10" s="5">
        <v>0.13001033782958901</v>
      </c>
      <c r="E10" s="5">
        <v>0.12937950611114499</v>
      </c>
      <c r="F10" s="5">
        <v>0.13095001697540201</v>
      </c>
      <c r="G10" s="5">
        <v>0.127296996116638</v>
      </c>
      <c r="H10" s="5">
        <v>0.12606426715850799</v>
      </c>
      <c r="I10" s="5">
        <v>0.126290335655212</v>
      </c>
      <c r="J10" s="5">
        <v>0.12654304504394501</v>
      </c>
      <c r="L10" s="5">
        <v>0.12893517971038801</v>
      </c>
      <c r="M10" s="5">
        <v>0.12594526767730699</v>
      </c>
      <c r="N10" s="5">
        <v>0.12632491111755301</v>
      </c>
      <c r="O10" s="5">
        <v>0.127782163619995</v>
      </c>
      <c r="P10" s="5">
        <v>0.15488021850585901</v>
      </c>
      <c r="Q10" s="5">
        <v>0.13996030330657899</v>
      </c>
      <c r="R10" s="5">
        <v>0.147768049240112</v>
      </c>
      <c r="S10" s="5">
        <v>0.13970602512359601</v>
      </c>
      <c r="T10" s="2"/>
      <c r="U10" s="2"/>
      <c r="V10" s="2"/>
      <c r="W10" s="2"/>
      <c r="X10" s="2"/>
    </row>
    <row r="11" spans="1:24" x14ac:dyDescent="0.25">
      <c r="A11" s="7"/>
      <c r="B11" s="1" t="s">
        <v>7</v>
      </c>
      <c r="C11" s="5">
        <v>0.29171379566192601</v>
      </c>
      <c r="D11" s="5">
        <v>0.28564030647277799</v>
      </c>
      <c r="E11" s="5">
        <v>0.27863921642303402</v>
      </c>
      <c r="F11" s="5">
        <v>0.26824022769927902</v>
      </c>
      <c r="G11" s="5">
        <v>0.27124754428863501</v>
      </c>
      <c r="H11" s="5">
        <v>0.28764775753021199</v>
      </c>
      <c r="I11" s="5">
        <v>0.29237977981567298</v>
      </c>
      <c r="J11" s="5">
        <v>0.28592739582061699</v>
      </c>
      <c r="L11" s="2">
        <v>0.28670321941375698</v>
      </c>
      <c r="M11" s="2">
        <v>0.28978353977203303</v>
      </c>
      <c r="N11" s="2">
        <v>0.29108253955841001</v>
      </c>
      <c r="O11" s="2">
        <v>0.293354778289794</v>
      </c>
      <c r="P11" s="2">
        <v>0.30168217182159401</v>
      </c>
      <c r="Q11" s="2">
        <v>0.29957384109496998</v>
      </c>
      <c r="R11" s="2">
        <v>0.29828311443328798</v>
      </c>
      <c r="S11" s="2">
        <v>0.29633254528045599</v>
      </c>
      <c r="T11" s="2"/>
      <c r="U11" s="2"/>
      <c r="V11" s="2"/>
      <c r="W11" s="2"/>
      <c r="X11" s="2"/>
    </row>
    <row r="12" spans="1:24" x14ac:dyDescent="0.25">
      <c r="A12" s="7"/>
      <c r="B12" s="1" t="s">
        <v>8</v>
      </c>
      <c r="C12" s="5">
        <v>0.22387537002563401</v>
      </c>
      <c r="D12" s="5">
        <v>0.21863009452819801</v>
      </c>
      <c r="E12" s="5">
        <v>0.221908822059631</v>
      </c>
      <c r="F12" s="5">
        <v>0.219411191940307</v>
      </c>
      <c r="G12" s="5">
        <v>0.22159132480621299</v>
      </c>
      <c r="H12" s="5">
        <v>0.216903810501098</v>
      </c>
      <c r="I12" s="5">
        <v>0.22531807422637901</v>
      </c>
      <c r="J12" s="5">
        <v>0.224449954032897</v>
      </c>
      <c r="L12" s="5">
        <v>0.21386012554168701</v>
      </c>
      <c r="M12" s="5">
        <v>0.23642207622528</v>
      </c>
      <c r="N12" s="5">
        <v>0.216760969161987</v>
      </c>
      <c r="O12" s="5">
        <v>0.21498691558837801</v>
      </c>
      <c r="P12" s="5">
        <v>0.21849124431610101</v>
      </c>
      <c r="Q12" s="5">
        <v>0.21617247104644699</v>
      </c>
      <c r="R12" s="5">
        <v>0.21275931358337399</v>
      </c>
      <c r="S12" s="5">
        <v>0.21791492462158199</v>
      </c>
      <c r="T12" s="2"/>
      <c r="U12" s="2"/>
      <c r="V12" s="2"/>
      <c r="W12" s="2"/>
      <c r="X12" s="2"/>
    </row>
    <row r="13" spans="1:24" x14ac:dyDescent="0.25">
      <c r="L13" s="5"/>
      <c r="M13" s="5"/>
      <c r="N13" s="5"/>
      <c r="O13" s="5"/>
      <c r="P13" s="5"/>
      <c r="Q13" s="5"/>
      <c r="R13" s="5"/>
      <c r="S13" s="5"/>
      <c r="T13" s="2"/>
      <c r="U13" s="2"/>
      <c r="V13" s="2"/>
      <c r="W13" s="2"/>
      <c r="X13" s="2"/>
    </row>
    <row r="14" spans="1:24" x14ac:dyDescent="0.25">
      <c r="A14" s="7">
        <v>1000</v>
      </c>
      <c r="B14" s="1" t="s">
        <v>6</v>
      </c>
      <c r="C14" s="2">
        <v>0.154338431358337</v>
      </c>
      <c r="D14" s="2">
        <v>0.12658671855926501</v>
      </c>
      <c r="E14" s="2">
        <v>0.125607943534851</v>
      </c>
      <c r="F14" s="2">
        <v>0.123725218772888</v>
      </c>
      <c r="G14" s="2">
        <v>0.123305029869079</v>
      </c>
      <c r="H14" s="2">
        <v>0.12573859691619799</v>
      </c>
      <c r="I14" s="2">
        <v>0.12348509311675999</v>
      </c>
      <c r="J14" s="2">
        <v>0.12310471534729001</v>
      </c>
      <c r="L14" s="2">
        <v>0.122794113159179</v>
      </c>
      <c r="M14" s="2">
        <v>0.124260711669921</v>
      </c>
      <c r="N14" s="2">
        <v>0.122342820167541</v>
      </c>
      <c r="O14" s="2">
        <v>0.124456095695495</v>
      </c>
      <c r="P14" s="2">
        <v>0.123756008148193</v>
      </c>
      <c r="Q14" s="2">
        <v>0.12471116542816101</v>
      </c>
      <c r="R14" s="2">
        <v>0.122507715225219</v>
      </c>
      <c r="S14" s="2">
        <v>0.12485905647277799</v>
      </c>
      <c r="T14" s="2"/>
      <c r="U14" s="2"/>
      <c r="V14" s="2"/>
      <c r="W14" s="2"/>
      <c r="X14" s="2"/>
    </row>
    <row r="15" spans="1:24" x14ac:dyDescent="0.25">
      <c r="A15" s="7"/>
      <c r="B15" s="1" t="s">
        <v>7</v>
      </c>
      <c r="C15" s="2">
        <v>0.17723068714141799</v>
      </c>
      <c r="D15" s="2">
        <v>0.173500938415527</v>
      </c>
      <c r="E15" s="2">
        <v>0.17749483585357601</v>
      </c>
      <c r="F15" s="2">
        <v>0.174812359809875</v>
      </c>
      <c r="G15" s="2">
        <v>0.17505924701690601</v>
      </c>
      <c r="H15" s="2">
        <v>0.18001878261566101</v>
      </c>
      <c r="I15" s="2">
        <v>0.17945339679718</v>
      </c>
      <c r="J15" s="2">
        <v>0.17996505260467499</v>
      </c>
      <c r="L15" s="2">
        <v>0.175276069641113</v>
      </c>
      <c r="M15" s="2">
        <v>0.17227680683135899</v>
      </c>
      <c r="N15" s="2">
        <v>0.174231390953063</v>
      </c>
      <c r="O15" s="2">
        <v>0.18058732032775801</v>
      </c>
      <c r="P15" s="2">
        <v>0.17969012737274101</v>
      </c>
      <c r="Q15" s="2">
        <v>0.17884568214416499</v>
      </c>
      <c r="R15" s="2">
        <v>0.17455277442932099</v>
      </c>
      <c r="S15" s="2">
        <v>0.18151937961578299</v>
      </c>
      <c r="T15" s="2"/>
      <c r="U15" s="2"/>
      <c r="V15" s="2"/>
      <c r="W15" s="2"/>
      <c r="X15" s="2"/>
    </row>
    <row r="16" spans="1:24" x14ac:dyDescent="0.25">
      <c r="A16" s="7"/>
      <c r="B16" s="1" t="s">
        <v>8</v>
      </c>
      <c r="C16" s="2">
        <v>0.12739717960357599</v>
      </c>
      <c r="D16" s="2">
        <v>0.12691683769226</v>
      </c>
      <c r="E16" s="2">
        <v>0.12774734973907401</v>
      </c>
      <c r="F16" s="2">
        <v>0.12790123462677</v>
      </c>
      <c r="G16" s="2">
        <v>0.12840909957885699</v>
      </c>
      <c r="H16" s="2">
        <v>0.12995888710021899</v>
      </c>
      <c r="I16" s="2">
        <v>0.126963748931884</v>
      </c>
      <c r="J16" s="2">
        <v>0.126885728836059</v>
      </c>
      <c r="L16" s="2">
        <v>0.12877386093139601</v>
      </c>
      <c r="M16" s="2">
        <v>0.12673308372497499</v>
      </c>
      <c r="N16" s="2">
        <v>0.12595141410827601</v>
      </c>
      <c r="O16" s="2">
        <v>0.126282744407653</v>
      </c>
      <c r="P16" s="2">
        <v>0.13047450065612701</v>
      </c>
      <c r="Q16" s="2">
        <v>0.12736515045166</v>
      </c>
      <c r="R16" s="2">
        <v>0.12796145439147899</v>
      </c>
      <c r="S16" s="2">
        <v>0.12850465774536099</v>
      </c>
      <c r="T16" s="2"/>
      <c r="U16" s="2"/>
      <c r="V16" s="2"/>
      <c r="W16" s="2"/>
      <c r="X16" s="2"/>
    </row>
    <row r="17" spans="1:24" x14ac:dyDescent="0.25">
      <c r="C17" s="5"/>
      <c r="D17" s="5"/>
      <c r="E17" s="5"/>
      <c r="F17" s="5"/>
      <c r="G17" s="5"/>
      <c r="H17" s="5"/>
      <c r="I17" s="5"/>
      <c r="J17" s="5"/>
      <c r="T17" s="2"/>
      <c r="U17" s="2"/>
      <c r="V17" s="2"/>
      <c r="W17" s="2"/>
      <c r="X17" s="2"/>
    </row>
    <row r="18" spans="1:24" x14ac:dyDescent="0.25">
      <c r="A18" s="7">
        <v>10000</v>
      </c>
      <c r="B18" s="1" t="s">
        <v>6</v>
      </c>
      <c r="C18" s="2">
        <v>0.122794113159179</v>
      </c>
      <c r="D18" s="2">
        <v>0.124260711669921</v>
      </c>
      <c r="E18" s="2">
        <v>0.122342820167541</v>
      </c>
      <c r="F18" s="2">
        <v>0.124456095695495</v>
      </c>
      <c r="G18" s="2">
        <v>0.123756008148193</v>
      </c>
      <c r="H18" s="2">
        <v>0.12471116542816101</v>
      </c>
      <c r="I18" s="2">
        <v>0.122507715225219</v>
      </c>
      <c r="J18" s="2">
        <v>0.12485905647277799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2"/>
      <c r="U18" s="2"/>
      <c r="V18" s="2"/>
      <c r="W18" s="2"/>
      <c r="X18" s="2"/>
    </row>
    <row r="19" spans="1:24" x14ac:dyDescent="0.25">
      <c r="A19" s="7"/>
      <c r="B19" s="1" t="s">
        <v>7</v>
      </c>
      <c r="C19" s="2">
        <v>0.175276069641113</v>
      </c>
      <c r="D19" s="2">
        <v>0.17227680683135899</v>
      </c>
      <c r="E19" s="2">
        <v>0.174231390953063</v>
      </c>
      <c r="F19" s="2">
        <v>0.18058732032775801</v>
      </c>
      <c r="G19" s="2">
        <v>0.17969012737274101</v>
      </c>
      <c r="H19" s="2">
        <v>0.17884568214416499</v>
      </c>
      <c r="I19" s="2">
        <v>0.17455277442932099</v>
      </c>
      <c r="J19" s="2">
        <v>0.18151937961578299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2"/>
      <c r="U19" s="2"/>
      <c r="V19" s="2"/>
      <c r="W19" s="2"/>
      <c r="X19" s="2"/>
    </row>
    <row r="20" spans="1:24" x14ac:dyDescent="0.25">
      <c r="A20" s="7"/>
      <c r="B20" s="1" t="s">
        <v>8</v>
      </c>
      <c r="C20" s="2">
        <v>0.12877386093139601</v>
      </c>
      <c r="D20" s="2">
        <v>0.12673308372497499</v>
      </c>
      <c r="E20" s="2">
        <v>0.12595141410827601</v>
      </c>
      <c r="F20" s="2">
        <v>0.126282744407653</v>
      </c>
      <c r="G20" s="2">
        <v>0.13047450065612701</v>
      </c>
      <c r="H20" s="2">
        <v>0.12736515045166</v>
      </c>
      <c r="I20" s="2">
        <v>0.12796145439147899</v>
      </c>
      <c r="J20" s="2">
        <v>0.12850465774536099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2"/>
      <c r="U20" s="2"/>
      <c r="V20" s="2"/>
      <c r="W20" s="2"/>
      <c r="X20" s="2"/>
    </row>
    <row r="21" spans="1:24" x14ac:dyDescent="0.25">
      <c r="T21" s="2"/>
      <c r="U21" s="2"/>
      <c r="V21" s="2"/>
      <c r="W21" s="2"/>
      <c r="X21" s="2"/>
    </row>
    <row r="22" spans="1:24" x14ac:dyDescent="0.25">
      <c r="A22" s="7">
        <v>24</v>
      </c>
      <c r="B22" s="5" t="s">
        <v>6</v>
      </c>
      <c r="C22" s="5">
        <v>0.12645968914031899</v>
      </c>
      <c r="D22" s="5">
        <v>0.126063060760498</v>
      </c>
      <c r="E22" s="5">
        <v>0.125549521446228</v>
      </c>
      <c r="F22" s="5">
        <v>0.12692280769348099</v>
      </c>
      <c r="G22" s="5">
        <v>0.12622615337371801</v>
      </c>
      <c r="H22" s="5">
        <v>0.12593368530273399</v>
      </c>
      <c r="I22" s="5">
        <v>0.125527439117431</v>
      </c>
      <c r="J22" s="5">
        <v>0.12543885231018001</v>
      </c>
      <c r="L22" s="5">
        <v>0.12645968914031899</v>
      </c>
      <c r="M22" s="5">
        <v>0.126063060760498</v>
      </c>
      <c r="N22" s="5">
        <v>0.125549521446228</v>
      </c>
      <c r="O22" s="5">
        <v>0.12692280769348099</v>
      </c>
      <c r="P22" s="5">
        <v>0.12622615337371801</v>
      </c>
      <c r="Q22" s="5">
        <v>0.12593368530273399</v>
      </c>
      <c r="R22" s="5">
        <v>0.125527439117431</v>
      </c>
      <c r="S22" s="5">
        <v>0.12543885231018001</v>
      </c>
      <c r="T22" s="2"/>
      <c r="U22" s="2"/>
      <c r="V22" s="2"/>
      <c r="W22" s="2"/>
      <c r="X22" s="2"/>
    </row>
    <row r="23" spans="1:24" x14ac:dyDescent="0.25">
      <c r="A23" s="7"/>
      <c r="B23" s="5" t="s">
        <v>7</v>
      </c>
      <c r="C23" s="5">
        <v>0.67518987178802403</v>
      </c>
      <c r="D23" s="5">
        <v>0.68449851512908899</v>
      </c>
      <c r="E23" s="5">
        <v>0.68326358795165998</v>
      </c>
      <c r="F23" s="5">
        <v>0.68056179523467997</v>
      </c>
      <c r="G23" s="5">
        <v>0.68204887866973796</v>
      </c>
      <c r="H23" s="5">
        <v>0.68856937408447205</v>
      </c>
      <c r="I23" s="5">
        <v>0.69415068626403797</v>
      </c>
      <c r="J23" s="5">
        <v>0.68673202037811198</v>
      </c>
      <c r="L23" s="5">
        <v>0.67518987178802403</v>
      </c>
      <c r="M23" s="5">
        <v>0.68449851512908899</v>
      </c>
      <c r="N23" s="5">
        <v>0.68326358795165998</v>
      </c>
      <c r="O23" s="5">
        <v>0.68056179523467997</v>
      </c>
      <c r="P23" s="5">
        <v>0.68204887866973796</v>
      </c>
      <c r="Q23" s="5">
        <v>0.68856937408447205</v>
      </c>
      <c r="R23" s="5">
        <v>0.69415068626403797</v>
      </c>
      <c r="S23" s="5">
        <v>0.68673202037811198</v>
      </c>
      <c r="T23" s="2"/>
      <c r="U23" s="2"/>
      <c r="V23" s="2"/>
      <c r="W23" s="2"/>
      <c r="X23" s="2"/>
    </row>
    <row r="24" spans="1:24" x14ac:dyDescent="0.25">
      <c r="A24" s="7"/>
      <c r="B24" s="5" t="s">
        <v>8</v>
      </c>
      <c r="C24" s="5">
        <v>0.47117481231689401</v>
      </c>
      <c r="D24" s="5">
        <v>0.46831102371215799</v>
      </c>
      <c r="E24" s="5">
        <v>0.47062584877014102</v>
      </c>
      <c r="F24" s="5">
        <v>0.46315543174743601</v>
      </c>
      <c r="G24" s="5">
        <v>0.46742064952850298</v>
      </c>
      <c r="H24" s="5">
        <v>0.46610104560852</v>
      </c>
      <c r="I24" s="5">
        <v>0.47392709255218501</v>
      </c>
      <c r="J24" s="5">
        <v>0.46023306369781403</v>
      </c>
      <c r="L24" s="5">
        <v>0.47117481231689401</v>
      </c>
      <c r="M24" s="5">
        <v>0.46831102371215799</v>
      </c>
      <c r="N24" s="5">
        <v>0.47062584877014102</v>
      </c>
      <c r="O24" s="5">
        <v>0.46315543174743601</v>
      </c>
      <c r="P24" s="5">
        <v>0.46742064952850298</v>
      </c>
      <c r="Q24" s="5">
        <v>0.46610104560852</v>
      </c>
      <c r="R24" s="5">
        <v>0.47392709255218501</v>
      </c>
      <c r="S24" s="5">
        <v>0.46023306369781403</v>
      </c>
      <c r="T24" s="2"/>
      <c r="U24" s="2"/>
      <c r="V24" s="2"/>
      <c r="W24" s="2"/>
      <c r="X24" s="2"/>
    </row>
    <row r="25" spans="1:24" x14ac:dyDescent="0.25">
      <c r="T25" s="2"/>
      <c r="U25" s="2"/>
      <c r="V25" s="2"/>
      <c r="W25" s="2"/>
      <c r="X25" s="2"/>
    </row>
    <row r="26" spans="1:24" x14ac:dyDescent="0.25">
      <c r="A26" s="3" t="s">
        <v>9</v>
      </c>
      <c r="B26" s="3" t="s">
        <v>10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2"/>
      <c r="U26" s="2"/>
      <c r="V26" s="2"/>
      <c r="W26" s="2"/>
      <c r="X26" s="2"/>
    </row>
    <row r="27" spans="1:24" x14ac:dyDescent="0.25">
      <c r="A27" s="7">
        <v>100</v>
      </c>
      <c r="B27" s="3" t="s">
        <v>0</v>
      </c>
      <c r="C27" s="3">
        <f>C4/C10</f>
        <v>34.684360952577642</v>
      </c>
      <c r="D27" s="5">
        <f t="shared" ref="D27:S27" si="0">D4/D10</f>
        <v>38.754706998796877</v>
      </c>
      <c r="E27" s="5">
        <f t="shared" si="0"/>
        <v>38.891025892636634</v>
      </c>
      <c r="F27" s="5">
        <f t="shared" si="0"/>
        <v>38.334594460336604</v>
      </c>
      <c r="G27" s="5">
        <f t="shared" si="0"/>
        <v>39.819398627852813</v>
      </c>
      <c r="H27" s="5">
        <f t="shared" si="0"/>
        <v>40.235239645303636</v>
      </c>
      <c r="I27" s="5">
        <f t="shared" si="0"/>
        <v>39.698371942793564</v>
      </c>
      <c r="J27" s="5">
        <f t="shared" si="0"/>
        <v>39.561308048835699</v>
      </c>
      <c r="K27" s="5"/>
      <c r="L27" s="5">
        <f t="shared" si="0"/>
        <v>43.238128820151573</v>
      </c>
      <c r="M27" s="5">
        <f t="shared" si="0"/>
        <v>44.857006894086346</v>
      </c>
      <c r="N27" s="5">
        <f t="shared" si="0"/>
        <v>45.107945439448322</v>
      </c>
      <c r="O27" s="5">
        <f t="shared" si="0"/>
        <v>44.291579231208836</v>
      </c>
      <c r="P27" s="5">
        <f t="shared" si="0"/>
        <v>36.532475064604498</v>
      </c>
      <c r="Q27" s="5">
        <f t="shared" si="0"/>
        <v>40.465419483770859</v>
      </c>
      <c r="R27" s="5">
        <f t="shared" si="0"/>
        <v>38.667707330094274</v>
      </c>
      <c r="S27" s="5">
        <f t="shared" si="0"/>
        <v>41.912373533955375</v>
      </c>
      <c r="T27" s="2"/>
      <c r="U27" s="2"/>
      <c r="V27" s="2"/>
      <c r="W27" s="2"/>
      <c r="X27" s="2"/>
    </row>
    <row r="28" spans="1:24" x14ac:dyDescent="0.25">
      <c r="A28" s="7"/>
      <c r="B28" s="3" t="s">
        <v>1</v>
      </c>
      <c r="C28" s="3">
        <f>C5/C11</f>
        <v>10.954836764390654</v>
      </c>
      <c r="D28" s="5">
        <f t="shared" ref="D28:S28" si="1">D5/D11</f>
        <v>11.236285546023542</v>
      </c>
      <c r="E28" s="5">
        <f t="shared" si="1"/>
        <v>11.446608557194065</v>
      </c>
      <c r="F28" s="5">
        <f t="shared" si="1"/>
        <v>12.329174077466044</v>
      </c>
      <c r="G28" s="5">
        <f t="shared" si="1"/>
        <v>12.37014650310479</v>
      </c>
      <c r="H28" s="5">
        <f t="shared" si="1"/>
        <v>11.778009245955351</v>
      </c>
      <c r="I28" s="5">
        <f t="shared" si="1"/>
        <v>11.582574467250955</v>
      </c>
      <c r="J28" s="5">
        <f t="shared" si="1"/>
        <v>11.887953554140214</v>
      </c>
      <c r="K28" s="5"/>
      <c r="L28" s="5">
        <f t="shared" si="1"/>
        <v>13.433190766666884</v>
      </c>
      <c r="M28" s="5">
        <f t="shared" si="1"/>
        <v>12.958076738382875</v>
      </c>
      <c r="N28" s="5">
        <f t="shared" si="1"/>
        <v>12.763636939669841</v>
      </c>
      <c r="O28" s="5">
        <f t="shared" si="1"/>
        <v>12.544658912647616</v>
      </c>
      <c r="P28" s="5">
        <f t="shared" si="1"/>
        <v>12.16113300295852</v>
      </c>
      <c r="Q28" s="5">
        <f t="shared" si="1"/>
        <v>12.294605899149891</v>
      </c>
      <c r="R28" s="5">
        <f t="shared" si="1"/>
        <v>12.382592808706367</v>
      </c>
      <c r="S28" s="5">
        <f t="shared" si="1"/>
        <v>12.481723284632357</v>
      </c>
      <c r="T28" s="2"/>
      <c r="U28" s="2"/>
      <c r="V28" s="2"/>
      <c r="W28" s="2"/>
      <c r="X28" s="2"/>
    </row>
    <row r="29" spans="1:24" x14ac:dyDescent="0.25">
      <c r="A29" s="7"/>
      <c r="B29" s="3" t="s">
        <v>2</v>
      </c>
      <c r="C29" s="3">
        <f>C6/C12</f>
        <v>12.780077187534678</v>
      </c>
      <c r="D29" s="5">
        <f t="shared" ref="D29:S29" si="2">D6/D12</f>
        <v>11.861291221161894</v>
      </c>
      <c r="E29" s="5">
        <f t="shared" si="2"/>
        <v>13.119426993879564</v>
      </c>
      <c r="F29" s="5">
        <f t="shared" si="2"/>
        <v>12.303621852041029</v>
      </c>
      <c r="G29" s="5">
        <f t="shared" si="2"/>
        <v>12.606222206766949</v>
      </c>
      <c r="H29" s="5">
        <f t="shared" si="2"/>
        <v>12.445920339563672</v>
      </c>
      <c r="I29" s="5">
        <f t="shared" si="2"/>
        <v>13.553752262440451</v>
      </c>
      <c r="J29" s="5">
        <f t="shared" si="2"/>
        <v>12.346302244457817</v>
      </c>
      <c r="K29" s="5"/>
      <c r="L29" s="5">
        <f t="shared" si="2"/>
        <v>14.332528883848708</v>
      </c>
      <c r="M29" s="5">
        <f t="shared" si="2"/>
        <v>13.272560949033572</v>
      </c>
      <c r="N29" s="5">
        <f t="shared" si="2"/>
        <v>13.850592293073593</v>
      </c>
      <c r="O29" s="5">
        <f t="shared" si="2"/>
        <v>13.975379110830461</v>
      </c>
      <c r="P29" s="5">
        <f t="shared" si="2"/>
        <v>14.454541444865749</v>
      </c>
      <c r="Q29" s="5">
        <f t="shared" si="2"/>
        <v>14.395384938757569</v>
      </c>
      <c r="R29" s="5">
        <f t="shared" si="2"/>
        <v>15.238074830326244</v>
      </c>
      <c r="S29" s="5">
        <f t="shared" si="2"/>
        <v>13.45864135618867</v>
      </c>
      <c r="T29" s="2"/>
      <c r="U29" s="2"/>
      <c r="V29" s="2"/>
      <c r="W29" s="2"/>
      <c r="X29" s="2"/>
    </row>
    <row r="30" spans="1:2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"/>
      <c r="U30" s="2"/>
      <c r="V30" s="2"/>
      <c r="W30" s="2"/>
      <c r="X30" s="2"/>
    </row>
    <row r="31" spans="1:24" x14ac:dyDescent="0.25">
      <c r="A31" s="7">
        <v>1000</v>
      </c>
      <c r="B31" s="3" t="s">
        <v>0</v>
      </c>
      <c r="C31" s="3">
        <f>C4/C14</f>
        <v>32.537718792669736</v>
      </c>
      <c r="D31" s="3">
        <f t="shared" ref="D31:S33" si="3">D4/D14</f>
        <v>39.802852990785155</v>
      </c>
      <c r="E31" s="3">
        <f t="shared" si="3"/>
        <v>40.058785937761897</v>
      </c>
      <c r="F31" s="3">
        <f t="shared" si="3"/>
        <v>40.57310098227321</v>
      </c>
      <c r="G31" s="3">
        <f t="shared" si="3"/>
        <v>41.108540648168294</v>
      </c>
      <c r="H31" s="3">
        <f t="shared" si="3"/>
        <v>40.339451244335713</v>
      </c>
      <c r="I31" s="3">
        <f t="shared" si="3"/>
        <v>40.600210042198121</v>
      </c>
      <c r="J31" s="3">
        <f t="shared" si="3"/>
        <v>40.666260202123162</v>
      </c>
      <c r="K31" s="3"/>
      <c r="L31" s="3">
        <f>L4/L14</f>
        <v>45.400514457401897</v>
      </c>
      <c r="M31" s="3">
        <f t="shared" si="3"/>
        <v>45.465116564643452</v>
      </c>
      <c r="N31" s="3">
        <f t="shared" si="3"/>
        <v>46.576147178316845</v>
      </c>
      <c r="O31" s="3">
        <f t="shared" si="3"/>
        <v>45.475264129751793</v>
      </c>
      <c r="P31" s="3">
        <f t="shared" si="3"/>
        <v>45.720266880217778</v>
      </c>
      <c r="Q31" s="3">
        <f t="shared" si="3"/>
        <v>45.413354649780494</v>
      </c>
      <c r="R31" s="3">
        <f t="shared" si="3"/>
        <v>46.640749688713292</v>
      </c>
      <c r="S31" s="3">
        <f t="shared" si="3"/>
        <v>46.896166568429237</v>
      </c>
      <c r="T31" s="2"/>
      <c r="U31" s="2"/>
      <c r="V31" s="2"/>
      <c r="W31" s="2"/>
      <c r="X31" s="2"/>
    </row>
    <row r="32" spans="1:24" x14ac:dyDescent="0.25">
      <c r="A32" s="7"/>
      <c r="B32" s="3" t="s">
        <v>1</v>
      </c>
      <c r="C32" s="3">
        <f>C5/C15</f>
        <v>18.031172055702058</v>
      </c>
      <c r="D32" s="3">
        <f t="shared" si="3"/>
        <v>18.498666787006734</v>
      </c>
      <c r="E32" s="3">
        <f t="shared" si="3"/>
        <v>17.969390623335656</v>
      </c>
      <c r="F32" s="3">
        <f t="shared" si="3"/>
        <v>18.918459000727477</v>
      </c>
      <c r="G32" s="3">
        <f t="shared" si="3"/>
        <v>19.167064400395724</v>
      </c>
      <c r="H32" s="3">
        <f t="shared" si="3"/>
        <v>18.819802570281478</v>
      </c>
      <c r="I32" s="3">
        <f t="shared" si="3"/>
        <v>18.871253667384952</v>
      </c>
      <c r="J32" s="3">
        <f t="shared" si="3"/>
        <v>18.887509281251759</v>
      </c>
      <c r="K32" s="3"/>
      <c r="L32" s="3">
        <f>L5/L15</f>
        <v>21.972988370222872</v>
      </c>
      <c r="M32" s="3">
        <f t="shared" si="3"/>
        <v>21.796534396890813</v>
      </c>
      <c r="N32" s="3">
        <f t="shared" si="3"/>
        <v>21.323780026536689</v>
      </c>
      <c r="O32" s="3">
        <f t="shared" si="3"/>
        <v>20.378150732630218</v>
      </c>
      <c r="P32" s="3">
        <f t="shared" si="3"/>
        <v>20.41735441888471</v>
      </c>
      <c r="Q32" s="3">
        <f t="shared" si="3"/>
        <v>20.593968329569627</v>
      </c>
      <c r="R32" s="3">
        <f t="shared" si="3"/>
        <v>21.159894821584349</v>
      </c>
      <c r="S32" s="3">
        <f t="shared" si="3"/>
        <v>20.376561655567915</v>
      </c>
      <c r="T32" s="2"/>
      <c r="U32" s="2"/>
      <c r="V32" s="2"/>
      <c r="W32" s="2"/>
      <c r="X32" s="2"/>
    </row>
    <row r="33" spans="1:24" x14ac:dyDescent="0.25">
      <c r="A33" s="7"/>
      <c r="B33" s="3" t="s">
        <v>2</v>
      </c>
      <c r="C33" s="3">
        <f>C6/C16</f>
        <v>22.458460369519663</v>
      </c>
      <c r="D33" s="3">
        <f t="shared" si="3"/>
        <v>20.432554640204827</v>
      </c>
      <c r="E33" s="3">
        <f t="shared" si="3"/>
        <v>22.78964374803509</v>
      </c>
      <c r="F33" s="3">
        <f t="shared" si="3"/>
        <v>21.106538522608663</v>
      </c>
      <c r="G33" s="3">
        <f t="shared" si="3"/>
        <v>21.754139611293855</v>
      </c>
      <c r="H33" s="3">
        <f t="shared" si="3"/>
        <v>20.772473565141286</v>
      </c>
      <c r="I33" s="3">
        <f t="shared" si="3"/>
        <v>24.053364712418258</v>
      </c>
      <c r="J33" s="3">
        <f t="shared" si="3"/>
        <v>21.839548045826394</v>
      </c>
      <c r="K33" s="3"/>
      <c r="L33" s="3">
        <f t="shared" si="3"/>
        <v>23.80262892065258</v>
      </c>
      <c r="M33" s="3">
        <f t="shared" si="3"/>
        <v>24.760120437112871</v>
      </c>
      <c r="N33" s="3">
        <f t="shared" si="3"/>
        <v>23.836713784993599</v>
      </c>
      <c r="O33" s="3">
        <f t="shared" si="3"/>
        <v>23.79203638081221</v>
      </c>
      <c r="P33" s="3">
        <f t="shared" si="3"/>
        <v>24.205425048001999</v>
      </c>
      <c r="Q33" s="3">
        <f t="shared" si="3"/>
        <v>24.432789682583628</v>
      </c>
      <c r="R33" s="3">
        <f t="shared" si="3"/>
        <v>25.336085437992558</v>
      </c>
      <c r="S33" s="3">
        <f t="shared" si="3"/>
        <v>22.822821118704823</v>
      </c>
      <c r="T33" s="2"/>
      <c r="U33" s="2"/>
      <c r="V33" s="2"/>
      <c r="W33" s="2"/>
      <c r="X33" s="2"/>
    </row>
    <row r="34" spans="1:2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2"/>
      <c r="U34" s="2"/>
      <c r="V34" s="2"/>
      <c r="W34" s="2"/>
      <c r="X34" s="2"/>
    </row>
    <row r="35" spans="1:24" x14ac:dyDescent="0.25">
      <c r="A35" s="7">
        <v>10000</v>
      </c>
      <c r="B35" s="3" t="s">
        <v>0</v>
      </c>
      <c r="C35" s="3">
        <f>C4/C18</f>
        <v>40.896264073583914</v>
      </c>
      <c r="D35" s="3">
        <f t="shared" ref="D35:J37" si="4">D4/D18</f>
        <v>40.547913187430751</v>
      </c>
      <c r="E35" s="3">
        <f t="shared" si="4"/>
        <v>41.127887319047183</v>
      </c>
      <c r="F35" s="3">
        <f t="shared" si="4"/>
        <v>40.334832675519472</v>
      </c>
      <c r="G35" s="3">
        <f t="shared" si="4"/>
        <v>40.958737344104065</v>
      </c>
      <c r="H35" s="3">
        <f t="shared" si="4"/>
        <v>40.671787344926791</v>
      </c>
      <c r="I35" s="3">
        <f t="shared" si="4"/>
        <v>40.924122275923274</v>
      </c>
      <c r="J35" s="3">
        <f t="shared" si="4"/>
        <v>40.094875997342356</v>
      </c>
      <c r="K35" s="3"/>
      <c r="L35" s="3"/>
      <c r="M35" s="3"/>
      <c r="N35" s="3"/>
      <c r="O35" s="3"/>
      <c r="P35" s="3"/>
      <c r="Q35" s="3"/>
      <c r="R35" s="3"/>
      <c r="S35" s="3"/>
      <c r="T35" s="2"/>
      <c r="U35" s="2"/>
      <c r="V35" s="2"/>
      <c r="W35" s="2"/>
      <c r="X35" s="2"/>
    </row>
    <row r="36" spans="1:24" x14ac:dyDescent="0.25">
      <c r="A36" s="7"/>
      <c r="B36" s="3" t="s">
        <v>1</v>
      </c>
      <c r="C36" s="3">
        <f>C5/C19</f>
        <v>18.232249387726043</v>
      </c>
      <c r="D36" s="3">
        <f t="shared" si="4"/>
        <v>18.630111075390495</v>
      </c>
      <c r="E36" s="3">
        <f t="shared" si="4"/>
        <v>18.305966689647661</v>
      </c>
      <c r="F36" s="3">
        <f t="shared" si="4"/>
        <v>18.313469937319816</v>
      </c>
      <c r="G36" s="3">
        <f t="shared" si="4"/>
        <v>18.673100801456886</v>
      </c>
      <c r="H36" s="3">
        <f t="shared" si="4"/>
        <v>18.94324708962337</v>
      </c>
      <c r="I36" s="3">
        <f t="shared" si="4"/>
        <v>19.401069868440953</v>
      </c>
      <c r="J36" s="3">
        <f t="shared" si="4"/>
        <v>18.725777977902538</v>
      </c>
      <c r="K36" s="3"/>
      <c r="L36" s="3"/>
      <c r="M36" s="3"/>
      <c r="N36" s="3"/>
      <c r="O36" s="3"/>
      <c r="P36" s="3"/>
      <c r="Q36" s="3"/>
      <c r="R36" s="3"/>
      <c r="S36" s="3"/>
      <c r="T36" s="2"/>
      <c r="U36" s="2"/>
      <c r="V36" s="2"/>
      <c r="W36" s="2"/>
      <c r="X36" s="2"/>
    </row>
    <row r="37" spans="1:24" x14ac:dyDescent="0.25">
      <c r="A37" s="7"/>
      <c r="B37" s="3" t="s">
        <v>2</v>
      </c>
      <c r="C37" s="3">
        <f>C6/C20</f>
        <v>22.218363949184987</v>
      </c>
      <c r="D37" s="3">
        <f t="shared" si="4"/>
        <v>20.462180392743551</v>
      </c>
      <c r="E37" s="3">
        <f t="shared" si="4"/>
        <v>23.114600268055611</v>
      </c>
      <c r="F37" s="3">
        <f t="shared" si="4"/>
        <v>21.377048371903545</v>
      </c>
      <c r="G37" s="3">
        <f t="shared" si="4"/>
        <v>21.409773293260059</v>
      </c>
      <c r="H37" s="3">
        <f t="shared" si="4"/>
        <v>21.19549607778362</v>
      </c>
      <c r="I37" s="3">
        <f t="shared" si="4"/>
        <v>23.86582250754623</v>
      </c>
      <c r="J37" s="3">
        <f t="shared" si="4"/>
        <v>21.564408791593763</v>
      </c>
      <c r="K37" s="3"/>
      <c r="L37" s="3"/>
      <c r="M37" s="3"/>
      <c r="N37" s="3"/>
      <c r="O37" s="3"/>
      <c r="P37" s="3"/>
      <c r="Q37" s="3"/>
      <c r="R37" s="3"/>
      <c r="S37" s="3"/>
      <c r="T37" s="2"/>
      <c r="U37" s="2"/>
      <c r="V37" s="2"/>
      <c r="W37" s="2"/>
    </row>
    <row r="38" spans="1:2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"/>
      <c r="U38" s="2"/>
      <c r="V38" s="2"/>
      <c r="W38" s="2"/>
    </row>
    <row r="39" spans="1:24" x14ac:dyDescent="0.25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2"/>
      <c r="U39" s="2"/>
      <c r="V39" s="2"/>
      <c r="W39" s="2"/>
    </row>
    <row r="40" spans="1:24" x14ac:dyDescent="0.25">
      <c r="A40" s="7"/>
      <c r="B40" s="3"/>
      <c r="C40" s="8" t="s">
        <v>12</v>
      </c>
      <c r="D40" s="7"/>
      <c r="E40" s="7"/>
      <c r="F40" s="7"/>
      <c r="G40" s="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2"/>
      <c r="U40" s="2"/>
      <c r="V40" s="2"/>
      <c r="W40" s="2"/>
    </row>
    <row r="41" spans="1:24" x14ac:dyDescent="0.25">
      <c r="A41" s="7"/>
      <c r="B41" s="3"/>
      <c r="C41" s="7"/>
      <c r="D41" s="7"/>
      <c r="E41" s="7"/>
      <c r="F41" s="7"/>
      <c r="G41" s="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2"/>
      <c r="U41" s="2"/>
      <c r="V41" s="2"/>
      <c r="W41" s="2"/>
    </row>
    <row r="42" spans="1:24" x14ac:dyDescent="0.25">
      <c r="C42" s="7"/>
      <c r="D42" s="7"/>
      <c r="E42" s="7"/>
      <c r="F42" s="7"/>
      <c r="G42" s="7"/>
      <c r="T42" s="2"/>
      <c r="U42" s="2"/>
      <c r="V42" s="2"/>
      <c r="W42" s="2"/>
    </row>
    <row r="43" spans="1:24" x14ac:dyDescent="0.25">
      <c r="C43" s="7"/>
      <c r="D43" s="7"/>
      <c r="E43" s="7"/>
      <c r="F43" s="7"/>
      <c r="G43" s="7"/>
      <c r="T43" s="2"/>
      <c r="U43" s="2"/>
      <c r="V43" s="2"/>
      <c r="W43" s="2"/>
    </row>
    <row r="44" spans="1:24" x14ac:dyDescent="0.25">
      <c r="C44" s="7"/>
      <c r="D44" s="7"/>
      <c r="E44" s="7"/>
      <c r="F44" s="7"/>
      <c r="G44" s="7"/>
      <c r="T44" s="2"/>
      <c r="U44" s="2"/>
      <c r="V44" s="2"/>
      <c r="W44" s="2"/>
    </row>
    <row r="45" spans="1:24" x14ac:dyDescent="0.25">
      <c r="C45" s="7"/>
      <c r="D45" s="7"/>
      <c r="E45" s="7"/>
      <c r="F45" s="7"/>
      <c r="G45" s="7"/>
      <c r="T45" s="2"/>
      <c r="U45" s="2"/>
      <c r="V45" s="2"/>
      <c r="W45" s="2"/>
    </row>
    <row r="46" spans="1:24" x14ac:dyDescent="0.25">
      <c r="C46" s="7"/>
      <c r="D46" s="7"/>
      <c r="E46" s="7"/>
      <c r="F46" s="7"/>
      <c r="G46" s="7"/>
      <c r="T46" s="2"/>
      <c r="U46" s="2"/>
      <c r="V46" s="2"/>
      <c r="W46" s="2"/>
    </row>
    <row r="47" spans="1:24" x14ac:dyDescent="0.25">
      <c r="C47" s="7"/>
      <c r="D47" s="7"/>
      <c r="E47" s="7"/>
      <c r="F47" s="7"/>
      <c r="G47" s="7"/>
      <c r="T47" s="2"/>
      <c r="U47" s="2"/>
      <c r="V47" s="2"/>
      <c r="W47" s="2"/>
    </row>
    <row r="48" spans="1:24" x14ac:dyDescent="0.25">
      <c r="C48" s="7"/>
      <c r="D48" s="7"/>
      <c r="E48" s="7"/>
      <c r="F48" s="7"/>
      <c r="G48" s="7"/>
      <c r="T48" s="2"/>
      <c r="U48" s="2"/>
      <c r="V48" s="2"/>
      <c r="W48" s="2"/>
    </row>
    <row r="49" spans="3:23" x14ac:dyDescent="0.25">
      <c r="C49" s="7"/>
      <c r="D49" s="7"/>
      <c r="E49" s="7"/>
      <c r="F49" s="7"/>
      <c r="G49" s="7"/>
      <c r="T49" s="2"/>
      <c r="U49" s="2"/>
      <c r="V49" s="2"/>
      <c r="W49" s="2"/>
    </row>
    <row r="50" spans="3:23" x14ac:dyDescent="0.25">
      <c r="C50" s="7"/>
      <c r="D50" s="7"/>
      <c r="E50" s="7"/>
      <c r="F50" s="7"/>
      <c r="G50" s="7"/>
      <c r="T50" s="2"/>
      <c r="U50" s="2"/>
      <c r="V50" s="2"/>
      <c r="W50" s="2"/>
    </row>
    <row r="51" spans="3:23" x14ac:dyDescent="0.25">
      <c r="C51" s="7"/>
      <c r="D51" s="7"/>
      <c r="E51" s="7"/>
      <c r="F51" s="7"/>
      <c r="G51" s="7"/>
      <c r="T51" s="2"/>
      <c r="U51" s="2"/>
      <c r="V51" s="2"/>
      <c r="W51" s="2"/>
    </row>
    <row r="52" spans="3:23" x14ac:dyDescent="0.25">
      <c r="C52" s="7"/>
      <c r="D52" s="7"/>
      <c r="E52" s="7"/>
      <c r="F52" s="7"/>
      <c r="G52" s="7"/>
      <c r="T52" s="2"/>
      <c r="U52" s="2"/>
      <c r="V52" s="2"/>
      <c r="W52" s="2"/>
    </row>
    <row r="53" spans="3:23" x14ac:dyDescent="0.25">
      <c r="C53" s="7"/>
      <c r="D53" s="7"/>
      <c r="E53" s="7"/>
      <c r="F53" s="7"/>
      <c r="G53" s="7"/>
    </row>
  </sheetData>
  <mergeCells count="11">
    <mergeCell ref="A27:A29"/>
    <mergeCell ref="A31:A33"/>
    <mergeCell ref="A35:A37"/>
    <mergeCell ref="A39:A41"/>
    <mergeCell ref="C1:J1"/>
    <mergeCell ref="C40:G53"/>
    <mergeCell ref="A4:A8"/>
    <mergeCell ref="A10:A12"/>
    <mergeCell ref="A14:A16"/>
    <mergeCell ref="A18:A20"/>
    <mergeCell ref="A22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10" workbookViewId="0">
      <selection activeCell="C35" sqref="C35"/>
    </sheetView>
  </sheetViews>
  <sheetFormatPr defaultRowHeight="15" x14ac:dyDescent="0.25"/>
  <cols>
    <col min="1" max="1" width="13.42578125" style="3" customWidth="1"/>
    <col min="2" max="2" width="12.85546875" style="3" customWidth="1"/>
    <col min="3" max="3" width="9.140625" style="3" customWidth="1"/>
    <col min="4" max="16384" width="9.140625" style="3"/>
  </cols>
  <sheetData>
    <row r="1" spans="1:19" x14ac:dyDescent="0.25">
      <c r="C1" s="7" t="s">
        <v>11</v>
      </c>
      <c r="D1" s="7"/>
      <c r="E1" s="7"/>
      <c r="F1" s="7"/>
      <c r="G1" s="7"/>
      <c r="H1" s="7"/>
      <c r="I1" s="7"/>
      <c r="J1" s="7"/>
    </row>
    <row r="3" spans="1:19" x14ac:dyDescent="0.25">
      <c r="C3" s="3">
        <v>25</v>
      </c>
      <c r="D3" s="3">
        <v>50</v>
      </c>
      <c r="E3" s="3">
        <v>75</v>
      </c>
      <c r="F3" s="3">
        <v>100</v>
      </c>
      <c r="G3" s="3">
        <v>125</v>
      </c>
      <c r="H3" s="3">
        <v>150</v>
      </c>
      <c r="I3" s="3">
        <v>175</v>
      </c>
      <c r="J3" s="3">
        <v>200</v>
      </c>
      <c r="L3" s="3">
        <v>250</v>
      </c>
      <c r="M3" s="3">
        <v>500</v>
      </c>
      <c r="N3" s="3">
        <v>750</v>
      </c>
      <c r="O3" s="3">
        <v>1000</v>
      </c>
      <c r="P3" s="3">
        <v>1250</v>
      </c>
      <c r="Q3" s="3">
        <v>1500</v>
      </c>
      <c r="R3" s="3">
        <v>1750</v>
      </c>
      <c r="S3" s="3">
        <v>2000</v>
      </c>
    </row>
    <row r="4" spans="1:19" x14ac:dyDescent="0.25">
      <c r="A4" s="7" t="s">
        <v>15</v>
      </c>
      <c r="B4" s="3" t="s">
        <v>0</v>
      </c>
      <c r="C4" s="4">
        <v>5.0218204784393299</v>
      </c>
      <c r="D4" s="4">
        <v>5.0385125494003198</v>
      </c>
      <c r="E4" s="4">
        <v>5.0317017221450797</v>
      </c>
      <c r="F4" s="4">
        <v>5.0199157953262299</v>
      </c>
      <c r="G4" s="4">
        <v>5.06888983249664</v>
      </c>
      <c r="H4" s="4">
        <v>5.0722259998321499</v>
      </c>
      <c r="I4" s="4">
        <v>5.0135207176208496</v>
      </c>
      <c r="J4" s="4">
        <v>5.0062083864211999</v>
      </c>
      <c r="L4" s="4">
        <v>5.5749159097671503</v>
      </c>
      <c r="M4" s="4">
        <v>5.6495277404785096</v>
      </c>
      <c r="N4" s="4">
        <v>5.6982571983337396</v>
      </c>
      <c r="O4" s="4">
        <v>5.6596738243102998</v>
      </c>
      <c r="P4" s="4">
        <v>5.6581577205657902</v>
      </c>
      <c r="Q4" s="4">
        <v>5.6635523843765201</v>
      </c>
      <c r="R4" s="4">
        <v>5.7138516807556101</v>
      </c>
      <c r="S4" s="4">
        <v>5.8554111099243098</v>
      </c>
    </row>
    <row r="5" spans="1:19" x14ac:dyDescent="0.25">
      <c r="A5" s="7"/>
      <c r="B5" s="3" t="s">
        <v>1</v>
      </c>
      <c r="C5" s="4">
        <v>3.1956770133972099</v>
      </c>
      <c r="D5" s="4">
        <v>3.2095360469818099</v>
      </c>
      <c r="E5" s="4">
        <v>3.1894740390777501</v>
      </c>
      <c r="F5" s="4">
        <v>3.3071804618835401</v>
      </c>
      <c r="G5" s="4">
        <v>3.3553718614578201</v>
      </c>
      <c r="H5" s="4">
        <v>3.3879179477691599</v>
      </c>
      <c r="I5" s="4">
        <v>3.3865105724334699</v>
      </c>
      <c r="J5" s="4">
        <v>3.3990916013717598</v>
      </c>
      <c r="L5" s="4">
        <v>3.85133903980255</v>
      </c>
      <c r="M5" s="4">
        <v>3.7550373458862301</v>
      </c>
      <c r="N5" s="4">
        <v>3.7152718544006298</v>
      </c>
      <c r="O5" s="4">
        <v>3.6800356340408298</v>
      </c>
      <c r="P5" s="4">
        <v>3.6687970161437899</v>
      </c>
      <c r="Q5" s="4">
        <v>3.6831423139572101</v>
      </c>
      <c r="R5" s="4">
        <v>3.6935183477401701</v>
      </c>
      <c r="S5" s="4">
        <v>3.69874083042144</v>
      </c>
    </row>
    <row r="6" spans="1:19" x14ac:dyDescent="0.25">
      <c r="A6" s="7"/>
      <c r="B6" s="3" t="s">
        <v>2</v>
      </c>
      <c r="C6" s="4">
        <v>2.8611445093154901</v>
      </c>
      <c r="D6" s="4">
        <v>2.5932352209091101</v>
      </c>
      <c r="E6" s="4">
        <v>2.91131659030914</v>
      </c>
      <c r="F6" s="4">
        <v>2.69955233573913</v>
      </c>
      <c r="G6" s="4">
        <v>2.79342947959899</v>
      </c>
      <c r="H6" s="4">
        <v>2.69956754684448</v>
      </c>
      <c r="I6" s="4">
        <v>3.0539053583145099</v>
      </c>
      <c r="J6" s="4">
        <v>2.7711269712448101</v>
      </c>
      <c r="L6" s="4">
        <v>3.06515642642974</v>
      </c>
      <c r="M6" s="4">
        <v>3.1379264163970899</v>
      </c>
      <c r="N6" s="4">
        <v>3.0022678089141799</v>
      </c>
      <c r="O6" s="4">
        <v>3.0045236492156899</v>
      </c>
      <c r="P6" s="4">
        <v>3.15819074630737</v>
      </c>
      <c r="Q6" s="4">
        <v>3.1118859338760299</v>
      </c>
      <c r="R6" s="4">
        <v>3.2420423412322998</v>
      </c>
      <c r="S6" s="4">
        <v>2.9328388166427599</v>
      </c>
    </row>
    <row r="7" spans="1:19" x14ac:dyDescent="0.25">
      <c r="A7" s="7"/>
      <c r="B7" s="3" t="s">
        <v>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 x14ac:dyDescent="0.25">
      <c r="A8" s="7"/>
      <c r="B8" s="3" t="s">
        <v>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 x14ac:dyDescent="0.25">
      <c r="A9" s="4" t="s">
        <v>14</v>
      </c>
    </row>
    <row r="10" spans="1:19" x14ac:dyDescent="0.25">
      <c r="A10" s="7">
        <v>4</v>
      </c>
      <c r="B10" s="3" t="s">
        <v>6</v>
      </c>
      <c r="C10" s="5">
        <v>0.32711646080016998</v>
      </c>
      <c r="D10" s="5">
        <v>0.41609583854675197</v>
      </c>
      <c r="E10" s="5">
        <v>0.335898423194885</v>
      </c>
      <c r="F10" s="5">
        <v>0.34309201717376703</v>
      </c>
      <c r="G10" s="5">
        <v>0.38421266078948901</v>
      </c>
      <c r="H10" s="5">
        <v>0.35847896099090498</v>
      </c>
      <c r="I10" s="5">
        <v>0.31062322616577098</v>
      </c>
      <c r="J10" s="5">
        <v>0.34232639789581298</v>
      </c>
      <c r="L10" s="5">
        <v>0.30308286666870099</v>
      </c>
      <c r="M10" s="5">
        <v>0.30317267894744798</v>
      </c>
      <c r="N10" s="5">
        <v>0.30406786441802902</v>
      </c>
      <c r="O10" s="5">
        <v>0.30384501457214302</v>
      </c>
      <c r="P10" s="5">
        <v>0.302215242385864</v>
      </c>
      <c r="Q10" s="5">
        <v>0.30279893875121999</v>
      </c>
      <c r="R10" s="5">
        <v>0.30337884426116901</v>
      </c>
      <c r="S10" s="5">
        <v>0.322723636627197</v>
      </c>
    </row>
    <row r="11" spans="1:19" x14ac:dyDescent="0.25">
      <c r="A11" s="7"/>
      <c r="B11" s="3" t="s">
        <v>7</v>
      </c>
      <c r="C11" s="5">
        <v>0.35716682910919101</v>
      </c>
      <c r="D11" s="5">
        <v>0.38200791835784897</v>
      </c>
      <c r="E11" s="5">
        <v>0.313318576812744</v>
      </c>
      <c r="F11" s="5">
        <v>0.31289093017578101</v>
      </c>
      <c r="G11" s="5">
        <v>0.31297447681426999</v>
      </c>
      <c r="H11" s="5">
        <v>0.31262898921966498</v>
      </c>
      <c r="I11" s="5">
        <v>0.311485929489135</v>
      </c>
      <c r="J11" s="5">
        <v>0.314664802551269</v>
      </c>
      <c r="L11" s="5">
        <v>0.371520318984985</v>
      </c>
      <c r="M11" s="5">
        <v>0.31098098754882803</v>
      </c>
      <c r="N11" s="5">
        <v>0.34615884304046601</v>
      </c>
      <c r="O11" s="5">
        <v>0.32116794109344399</v>
      </c>
      <c r="P11" s="5">
        <v>0.31452315330505298</v>
      </c>
      <c r="Q11" s="5">
        <v>0.38701459884643502</v>
      </c>
      <c r="R11" s="5">
        <v>0.35605270385742099</v>
      </c>
      <c r="S11" s="5">
        <v>0.37266440868377598</v>
      </c>
    </row>
    <row r="12" spans="1:19" x14ac:dyDescent="0.25">
      <c r="A12" s="7"/>
      <c r="B12" s="3" t="s">
        <v>8</v>
      </c>
      <c r="C12" s="5">
        <v>0.30789760589599602</v>
      </c>
      <c r="D12" s="5">
        <v>0.30671161651611301</v>
      </c>
      <c r="E12" s="5">
        <v>0.30717963695526102</v>
      </c>
      <c r="F12" s="5">
        <v>0.30656725406646701</v>
      </c>
      <c r="G12" s="5">
        <v>0.30654171943664499</v>
      </c>
      <c r="H12" s="5">
        <v>0.306397743225097</v>
      </c>
      <c r="I12" s="5">
        <v>0.30744303226470898</v>
      </c>
      <c r="J12" s="5">
        <v>0.31236487388610801</v>
      </c>
      <c r="L12" s="5">
        <v>0.48158172607421801</v>
      </c>
      <c r="M12" s="5">
        <v>0.39966358661651602</v>
      </c>
      <c r="N12" s="5">
        <v>0.339861159324646</v>
      </c>
      <c r="O12" s="5">
        <v>0.32969389438629099</v>
      </c>
      <c r="P12" s="5">
        <v>0.37724766731262199</v>
      </c>
      <c r="Q12" s="5">
        <v>0.315283670425415</v>
      </c>
      <c r="R12" s="5">
        <v>0.30683777809142998</v>
      </c>
      <c r="S12" s="5">
        <v>0.32422967433929401</v>
      </c>
    </row>
    <row r="14" spans="1:19" x14ac:dyDescent="0.25">
      <c r="A14" s="7">
        <v>100</v>
      </c>
      <c r="B14" s="3" t="s">
        <v>6</v>
      </c>
      <c r="C14" s="5">
        <v>0.32946765422821001</v>
      </c>
      <c r="D14" s="5">
        <v>0.30392782688140801</v>
      </c>
      <c r="E14" s="5">
        <v>0.29882857322692802</v>
      </c>
      <c r="F14" s="5">
        <v>0.29945689201354903</v>
      </c>
      <c r="G14" s="5">
        <v>0.29932741165161098</v>
      </c>
      <c r="H14" s="5">
        <v>0.30616276264190601</v>
      </c>
      <c r="I14" s="5">
        <v>0.29915216445922799</v>
      </c>
      <c r="J14" s="5">
        <v>0.29919940948486301</v>
      </c>
      <c r="L14" s="5">
        <v>0.298476161956787</v>
      </c>
      <c r="M14" s="5">
        <v>0.29859497547149599</v>
      </c>
      <c r="N14" s="5">
        <v>0.298989305496215</v>
      </c>
      <c r="O14" s="5">
        <v>0.29877234935760499</v>
      </c>
      <c r="P14" s="5">
        <v>0.29891936302185002</v>
      </c>
      <c r="Q14" s="5">
        <v>0.29867757797241201</v>
      </c>
      <c r="R14" s="5">
        <v>0.29859695434570299</v>
      </c>
      <c r="S14" s="5">
        <v>0.298744196891784</v>
      </c>
    </row>
    <row r="15" spans="1:19" x14ac:dyDescent="0.25">
      <c r="A15" s="7"/>
      <c r="B15" s="3" t="s">
        <v>7</v>
      </c>
      <c r="C15" s="5">
        <v>0.30665923118591298</v>
      </c>
      <c r="D15" s="5">
        <v>0.30667802810668898</v>
      </c>
      <c r="E15" s="5">
        <v>0.30910446643829298</v>
      </c>
      <c r="F15" s="5">
        <v>0.30657153129577602</v>
      </c>
      <c r="G15" s="5">
        <v>0.306898970603942</v>
      </c>
      <c r="H15" s="5">
        <v>0.30555540561675998</v>
      </c>
      <c r="I15" s="5">
        <v>0.30744399070739697</v>
      </c>
      <c r="J15" s="5">
        <v>0.30685865402221602</v>
      </c>
      <c r="L15" s="5">
        <v>0.30760462284088103</v>
      </c>
      <c r="M15" s="5">
        <v>0.30695518970489499</v>
      </c>
      <c r="N15" s="5">
        <v>0.30725044250488198</v>
      </c>
      <c r="O15" s="5">
        <v>0.30776496410369802</v>
      </c>
      <c r="P15" s="5">
        <v>0.30758128643035798</v>
      </c>
      <c r="Q15" s="5">
        <v>0.30723305225372299</v>
      </c>
      <c r="R15" s="5">
        <v>0.30757168769836402</v>
      </c>
      <c r="S15" s="5">
        <v>0.30753752231597897</v>
      </c>
    </row>
    <row r="16" spans="1:19" x14ac:dyDescent="0.25">
      <c r="A16" s="7"/>
      <c r="B16" s="3" t="s">
        <v>8</v>
      </c>
      <c r="C16" s="5">
        <v>0.30335562705993602</v>
      </c>
      <c r="D16" s="5">
        <v>0.30197504997253399</v>
      </c>
      <c r="E16" s="5">
        <v>0.30656956195831297</v>
      </c>
      <c r="F16" s="5">
        <v>0.30174310684204098</v>
      </c>
      <c r="G16" s="5">
        <v>0.30231806278228701</v>
      </c>
      <c r="H16" s="5">
        <v>0.30102510452270498</v>
      </c>
      <c r="I16" s="5">
        <v>0.302388949394226</v>
      </c>
      <c r="J16" s="5">
        <v>0.302697577476501</v>
      </c>
      <c r="L16" s="5">
        <v>0.30221877574920603</v>
      </c>
      <c r="M16" s="5">
        <v>0.30163726329803398</v>
      </c>
      <c r="N16" s="5">
        <v>0.30165559768676697</v>
      </c>
      <c r="O16" s="5">
        <v>0.30238152503967197</v>
      </c>
      <c r="P16" s="5">
        <v>0.301303758621215</v>
      </c>
      <c r="Q16" s="5">
        <v>0.302292590141296</v>
      </c>
      <c r="R16" s="5">
        <v>0.30275183677673301</v>
      </c>
      <c r="S16" s="5">
        <v>0.30172499179840001</v>
      </c>
    </row>
    <row r="18" spans="1:19" x14ac:dyDescent="0.25">
      <c r="A18" s="7">
        <v>1000</v>
      </c>
      <c r="B18" s="3" t="s">
        <v>6</v>
      </c>
      <c r="C18" s="5">
        <v>0.32347400665283199</v>
      </c>
      <c r="D18" s="5">
        <v>0.30922005176544098</v>
      </c>
      <c r="E18" s="5">
        <v>0.30389415740966702</v>
      </c>
      <c r="F18" s="5">
        <v>0.30536388874053899</v>
      </c>
      <c r="G18" s="5">
        <v>0.30350651741027801</v>
      </c>
      <c r="H18" s="5">
        <v>0.30329112529754598</v>
      </c>
      <c r="I18" s="5">
        <v>0.30322031497955299</v>
      </c>
      <c r="J18" s="5">
        <v>0.302899403572082</v>
      </c>
      <c r="L18" s="5">
        <v>0.305012364387512</v>
      </c>
      <c r="M18" s="5">
        <v>0.30476985454559302</v>
      </c>
      <c r="N18" s="5">
        <v>0.30565636157989501</v>
      </c>
      <c r="O18" s="5">
        <v>0.355974698066711</v>
      </c>
      <c r="P18" s="5">
        <v>0.35742227077484101</v>
      </c>
      <c r="Q18" s="5">
        <v>0.35072721958160402</v>
      </c>
      <c r="R18" s="5">
        <v>0.35342754840850799</v>
      </c>
      <c r="S18" s="5">
        <v>0.34366081714630098</v>
      </c>
    </row>
    <row r="19" spans="1:19" x14ac:dyDescent="0.25">
      <c r="A19" s="7"/>
      <c r="B19" s="3" t="s">
        <v>7</v>
      </c>
      <c r="C19" s="5">
        <v>0.311757802963256</v>
      </c>
      <c r="D19" s="5">
        <v>0.31153679847717197</v>
      </c>
      <c r="E19" s="5">
        <v>0.31044884204864498</v>
      </c>
      <c r="F19" s="5">
        <v>0.31142885684966998</v>
      </c>
      <c r="G19" s="5">
        <v>0.31338703632354697</v>
      </c>
      <c r="H19" s="5">
        <v>0.31084841728210399</v>
      </c>
      <c r="I19" s="5">
        <v>0.31105926990508997</v>
      </c>
      <c r="J19" s="5">
        <v>0.315361909866333</v>
      </c>
      <c r="L19" s="5">
        <v>0.34128287792205803</v>
      </c>
      <c r="M19" s="5">
        <v>0.32819505214691103</v>
      </c>
      <c r="N19" s="5">
        <v>0.34140501499176001</v>
      </c>
      <c r="O19" s="5">
        <v>0.36579185962677002</v>
      </c>
      <c r="P19" s="5">
        <v>0.32296949386596602</v>
      </c>
      <c r="Q19" s="5">
        <v>0.31357091426849298</v>
      </c>
      <c r="R19" s="5">
        <v>0.32535751819610598</v>
      </c>
      <c r="S19" s="5">
        <v>0.318204336166381</v>
      </c>
    </row>
    <row r="20" spans="1:19" x14ac:dyDescent="0.25">
      <c r="A20" s="7"/>
      <c r="B20" s="3" t="s">
        <v>8</v>
      </c>
      <c r="C20" s="5">
        <v>0.30793892860412497</v>
      </c>
      <c r="D20" s="5">
        <v>0.307091517448425</v>
      </c>
      <c r="E20" s="5">
        <v>0.30840902328491199</v>
      </c>
      <c r="F20" s="5">
        <v>0.31884770393371498</v>
      </c>
      <c r="G20" s="5">
        <v>0.30720769882202098</v>
      </c>
      <c r="H20" s="5">
        <v>0.308077907562255</v>
      </c>
      <c r="I20" s="5">
        <v>0.30891200542449898</v>
      </c>
      <c r="J20" s="5">
        <v>0.30846944808959897</v>
      </c>
      <c r="L20" s="5">
        <v>0.30991884231567302</v>
      </c>
      <c r="M20" s="5">
        <v>0.30824220180511402</v>
      </c>
      <c r="N20" s="5">
        <v>0.30700446605682302</v>
      </c>
      <c r="O20" s="5">
        <v>0.30654108047485301</v>
      </c>
      <c r="P20" s="5">
        <v>0.30676499843597399</v>
      </c>
      <c r="Q20" s="5">
        <v>0.30755229949951102</v>
      </c>
      <c r="R20" s="5">
        <v>0.30675724506378099</v>
      </c>
      <c r="S20" s="5">
        <v>0.30726557254791198</v>
      </c>
    </row>
    <row r="21" spans="1:19" x14ac:dyDescent="0.25">
      <c r="C21" s="4"/>
      <c r="D21" s="4"/>
      <c r="E21" s="4"/>
      <c r="F21" s="4"/>
      <c r="G21" s="4"/>
      <c r="H21" s="4"/>
      <c r="I21" s="4"/>
      <c r="J21" s="4"/>
    </row>
    <row r="22" spans="1:19" x14ac:dyDescent="0.25">
      <c r="A22" s="7">
        <v>10000</v>
      </c>
      <c r="B22" s="3" t="s">
        <v>6</v>
      </c>
      <c r="C22" s="5">
        <v>0.339440946578979</v>
      </c>
      <c r="D22" s="5">
        <v>0.30783961296081502</v>
      </c>
      <c r="E22" s="5">
        <v>0.30465617179870602</v>
      </c>
      <c r="F22" s="5">
        <v>0.302634735107421</v>
      </c>
      <c r="G22" s="5">
        <v>0.29983163356781001</v>
      </c>
      <c r="H22" s="5">
        <v>0.29994935989379801</v>
      </c>
      <c r="I22" s="5">
        <v>0.29989276885986299</v>
      </c>
      <c r="J22" s="5">
        <v>0.30227445125579799</v>
      </c>
    </row>
    <row r="23" spans="1:19" x14ac:dyDescent="0.25">
      <c r="A23" s="7"/>
      <c r="B23" s="3" t="s">
        <v>7</v>
      </c>
      <c r="C23" s="5">
        <v>0.312541766166687</v>
      </c>
      <c r="D23" s="5">
        <v>0.30995993137359601</v>
      </c>
      <c r="E23" s="5">
        <v>0.31116074562072699</v>
      </c>
      <c r="F23" s="5">
        <v>0.31184126377105698</v>
      </c>
      <c r="G23" s="5">
        <v>0.31198127269744802</v>
      </c>
      <c r="H23" s="5">
        <v>0.31212536811828601</v>
      </c>
      <c r="I23" s="5">
        <v>0.31136089324951099</v>
      </c>
      <c r="J23" s="5">
        <v>0.31538466930389403</v>
      </c>
    </row>
    <row r="24" spans="1:19" x14ac:dyDescent="0.25">
      <c r="A24" s="7"/>
      <c r="B24" s="3" t="s">
        <v>8</v>
      </c>
      <c r="C24" s="5">
        <v>0.30417589187622002</v>
      </c>
      <c r="D24" s="5">
        <v>0.30277507781982399</v>
      </c>
      <c r="E24" s="5">
        <v>0.30525658607482897</v>
      </c>
      <c r="F24" s="5">
        <v>0.30383558750152501</v>
      </c>
      <c r="G24" s="5">
        <v>0.30861893653869599</v>
      </c>
      <c r="H24" s="5">
        <v>0.30541673183441098</v>
      </c>
      <c r="I24" s="5">
        <v>0.30445597171783401</v>
      </c>
      <c r="J24" s="5">
        <v>0.30425588130950898</v>
      </c>
    </row>
    <row r="26" spans="1:19" x14ac:dyDescent="0.25">
      <c r="A26" s="3" t="s">
        <v>9</v>
      </c>
      <c r="B26" s="3" t="s">
        <v>10</v>
      </c>
    </row>
    <row r="27" spans="1:19" x14ac:dyDescent="0.25">
      <c r="A27" s="7">
        <v>4</v>
      </c>
      <c r="B27" s="3" t="s">
        <v>0</v>
      </c>
      <c r="C27" s="3">
        <f>C4/C10</f>
        <v>15.351781644235496</v>
      </c>
      <c r="D27" s="5">
        <f t="shared" ref="D27:S27" si="0">D4/D10</f>
        <v>12.109019323523466</v>
      </c>
      <c r="E27" s="5">
        <f t="shared" si="0"/>
        <v>14.979831326048634</v>
      </c>
      <c r="F27" s="5">
        <f t="shared" si="0"/>
        <v>14.631397829299466</v>
      </c>
      <c r="G27" s="5">
        <f t="shared" si="0"/>
        <v>13.192927640856418</v>
      </c>
      <c r="H27" s="5">
        <f t="shared" si="0"/>
        <v>14.149298987621307</v>
      </c>
      <c r="I27" s="5">
        <f t="shared" si="0"/>
        <v>16.140199107150064</v>
      </c>
      <c r="J27" s="5">
        <f t="shared" si="0"/>
        <v>14.624079291556239</v>
      </c>
      <c r="K27" s="5"/>
      <c r="L27" s="5">
        <f t="shared" si="0"/>
        <v>18.394031873339362</v>
      </c>
      <c r="M27" s="5">
        <f t="shared" si="0"/>
        <v>18.63468621279624</v>
      </c>
      <c r="N27" s="5">
        <f t="shared" si="0"/>
        <v>18.740083596929665</v>
      </c>
      <c r="O27" s="5">
        <f t="shared" si="0"/>
        <v>18.626844453182571</v>
      </c>
      <c r="P27" s="5">
        <f t="shared" si="0"/>
        <v>18.72227779081221</v>
      </c>
      <c r="Q27" s="5">
        <f t="shared" si="0"/>
        <v>18.704003414720361</v>
      </c>
      <c r="R27" s="5">
        <f t="shared" si="0"/>
        <v>18.834047887125379</v>
      </c>
      <c r="S27" s="5">
        <f t="shared" si="0"/>
        <v>18.143731804461375</v>
      </c>
    </row>
    <row r="28" spans="1:19" x14ac:dyDescent="0.25">
      <c r="A28" s="7"/>
      <c r="B28" s="3" t="s">
        <v>1</v>
      </c>
      <c r="C28" s="3">
        <f>C5/C11</f>
        <v>8.9472950815940582</v>
      </c>
      <c r="D28" s="5">
        <f t="shared" ref="D28:S28" si="1">D5/D11</f>
        <v>8.4017526672712872</v>
      </c>
      <c r="E28" s="5">
        <f t="shared" si="1"/>
        <v>10.179651878681778</v>
      </c>
      <c r="F28" s="5">
        <f t="shared" si="1"/>
        <v>10.569754962298134</v>
      </c>
      <c r="G28" s="5">
        <f t="shared" si="1"/>
        <v>10.720912119134287</v>
      </c>
      <c r="H28" s="5">
        <f t="shared" si="1"/>
        <v>10.836864349098095</v>
      </c>
      <c r="I28" s="5">
        <f t="shared" si="1"/>
        <v>10.872114120813265</v>
      </c>
      <c r="J28" s="5">
        <f t="shared" si="1"/>
        <v>10.802261879346798</v>
      </c>
      <c r="K28" s="5"/>
      <c r="L28" s="5">
        <f t="shared" si="1"/>
        <v>10.366429083406882</v>
      </c>
      <c r="M28" s="5">
        <f t="shared" si="1"/>
        <v>12.07481324013945</v>
      </c>
      <c r="N28" s="5">
        <f t="shared" si="1"/>
        <v>10.732852645819348</v>
      </c>
      <c r="O28" s="5">
        <f t="shared" si="1"/>
        <v>11.458290704582254</v>
      </c>
      <c r="P28" s="5">
        <f t="shared" si="1"/>
        <v>11.664632563903679</v>
      </c>
      <c r="Q28" s="5">
        <f t="shared" si="1"/>
        <v>9.516804598419446</v>
      </c>
      <c r="R28" s="5">
        <f t="shared" si="1"/>
        <v>10.373515796187341</v>
      </c>
      <c r="S28" s="5">
        <f t="shared" si="1"/>
        <v>9.9251249763429996</v>
      </c>
    </row>
    <row r="29" spans="1:19" x14ac:dyDescent="0.25">
      <c r="A29" s="7"/>
      <c r="B29" s="3" t="s">
        <v>2</v>
      </c>
      <c r="C29" s="3">
        <f>C6/C12</f>
        <v>9.2925195081963352</v>
      </c>
      <c r="D29" s="5">
        <f t="shared" ref="D29:S29" si="2">D6/D12</f>
        <v>8.4549625161421798</v>
      </c>
      <c r="E29" s="5">
        <f t="shared" si="2"/>
        <v>9.4775702555217123</v>
      </c>
      <c r="F29" s="5">
        <f t="shared" si="2"/>
        <v>8.8057426223149022</v>
      </c>
      <c r="G29" s="5">
        <f t="shared" si="2"/>
        <v>9.1127220292646882</v>
      </c>
      <c r="H29" s="5">
        <f t="shared" si="2"/>
        <v>8.8106639377602267</v>
      </c>
      <c r="I29" s="5">
        <f t="shared" si="2"/>
        <v>9.9332397804517232</v>
      </c>
      <c r="J29" s="5">
        <f t="shared" si="2"/>
        <v>8.8714423512779366</v>
      </c>
      <c r="K29" s="5"/>
      <c r="L29" s="5">
        <f t="shared" si="2"/>
        <v>6.3647689695712408</v>
      </c>
      <c r="M29" s="5">
        <f t="shared" si="2"/>
        <v>7.8514193473622189</v>
      </c>
      <c r="N29" s="5">
        <f t="shared" si="2"/>
        <v>8.8338067665046704</v>
      </c>
      <c r="O29" s="5">
        <f t="shared" si="2"/>
        <v>9.1130703369817123</v>
      </c>
      <c r="P29" s="5">
        <f t="shared" si="2"/>
        <v>8.3716640815970997</v>
      </c>
      <c r="Q29" s="5">
        <f t="shared" si="2"/>
        <v>9.8701145215581096</v>
      </c>
      <c r="R29" s="5">
        <f t="shared" si="2"/>
        <v>10.565981677348258</v>
      </c>
      <c r="S29" s="5">
        <f t="shared" si="2"/>
        <v>9.0455595177067476</v>
      </c>
    </row>
    <row r="31" spans="1:19" x14ac:dyDescent="0.25">
      <c r="A31" s="7">
        <v>100</v>
      </c>
      <c r="B31" s="3" t="s">
        <v>0</v>
      </c>
      <c r="C31" s="3">
        <f>C4/C14</f>
        <v>15.24222610017098</v>
      </c>
      <c r="D31" s="5">
        <f t="shared" ref="D31:S31" si="3">D4/D14</f>
        <v>16.577990245580036</v>
      </c>
      <c r="E31" s="5">
        <f t="shared" si="3"/>
        <v>16.838087696266065</v>
      </c>
      <c r="F31" s="5">
        <f t="shared" si="3"/>
        <v>16.763400439950811</v>
      </c>
      <c r="G31" s="5">
        <f t="shared" si="3"/>
        <v>16.934265406993035</v>
      </c>
      <c r="H31" s="5">
        <f t="shared" si="3"/>
        <v>16.567089857902559</v>
      </c>
      <c r="I31" s="5">
        <f t="shared" si="3"/>
        <v>16.759098924400902</v>
      </c>
      <c r="J31" s="5">
        <f t="shared" si="3"/>
        <v>16.732012924224946</v>
      </c>
      <c r="K31" s="5"/>
      <c r="L31" s="5">
        <f t="shared" si="3"/>
        <v>18.677926817399506</v>
      </c>
      <c r="M31" s="5">
        <f t="shared" si="3"/>
        <v>18.920371086478031</v>
      </c>
      <c r="N31" s="5">
        <f t="shared" si="3"/>
        <v>19.058398054996236</v>
      </c>
      <c r="O31" s="5">
        <f t="shared" si="3"/>
        <v>18.943097768181197</v>
      </c>
      <c r="P31" s="5">
        <f t="shared" si="3"/>
        <v>18.928709279205165</v>
      </c>
      <c r="Q31" s="5">
        <f t="shared" si="3"/>
        <v>18.962094251680472</v>
      </c>
      <c r="R31" s="5">
        <f t="shared" si="3"/>
        <v>19.135666314065457</v>
      </c>
      <c r="S31" s="5">
        <f t="shared" si="3"/>
        <v>19.600083184361743</v>
      </c>
    </row>
    <row r="32" spans="1:19" x14ac:dyDescent="0.25">
      <c r="A32" s="7"/>
      <c r="B32" s="3" t="s">
        <v>1</v>
      </c>
      <c r="C32" s="3">
        <f>C5/C15</f>
        <v>10.420938580713463</v>
      </c>
      <c r="D32" s="5">
        <f t="shared" ref="D32:S32" si="4">D5/D15</f>
        <v>10.465490686751309</v>
      </c>
      <c r="E32" s="5">
        <f t="shared" si="4"/>
        <v>10.318434009799304</v>
      </c>
      <c r="F32" s="5">
        <f t="shared" si="4"/>
        <v>10.787630697166129</v>
      </c>
      <c r="G32" s="5">
        <f t="shared" si="4"/>
        <v>10.933147983047427</v>
      </c>
      <c r="H32" s="5">
        <f t="shared" si="4"/>
        <v>11.087736906276254</v>
      </c>
      <c r="I32" s="5">
        <f t="shared" si="4"/>
        <v>11.015048837485676</v>
      </c>
      <c r="J32" s="5">
        <f t="shared" si="4"/>
        <v>11.07705960649124</v>
      </c>
      <c r="K32" s="5"/>
      <c r="L32" s="5">
        <f t="shared" si="4"/>
        <v>12.520419895622915</v>
      </c>
      <c r="M32" s="5">
        <f t="shared" si="4"/>
        <v>12.233177583660671</v>
      </c>
      <c r="N32" s="5">
        <f t="shared" si="4"/>
        <v>12.091998384482707</v>
      </c>
      <c r="O32" s="5">
        <f t="shared" si="4"/>
        <v>11.957292295301301</v>
      </c>
      <c r="P32" s="5">
        <f t="shared" si="4"/>
        <v>11.92789411450255</v>
      </c>
      <c r="Q32" s="5">
        <f t="shared" si="4"/>
        <v>11.988105729313109</v>
      </c>
      <c r="R32" s="5">
        <f t="shared" si="4"/>
        <v>12.008642197790353</v>
      </c>
      <c r="S32" s="5">
        <f t="shared" si="4"/>
        <v>12.026957889779622</v>
      </c>
    </row>
    <row r="33" spans="1:19" x14ac:dyDescent="0.25">
      <c r="A33" s="7"/>
      <c r="B33" s="3" t="s">
        <v>2</v>
      </c>
      <c r="C33" s="3">
        <f>C6/C16</f>
        <v>9.4316513494249268</v>
      </c>
      <c r="D33" s="5">
        <f t="shared" ref="D33:S33" si="5">D6/D16</f>
        <v>8.587581063882519</v>
      </c>
      <c r="E33" s="5">
        <f t="shared" si="5"/>
        <v>9.4964306688249049</v>
      </c>
      <c r="F33" s="5">
        <f t="shared" si="5"/>
        <v>8.9465252876590622</v>
      </c>
      <c r="G33" s="5">
        <f t="shared" si="5"/>
        <v>9.2400349945701574</v>
      </c>
      <c r="H33" s="5">
        <f t="shared" si="5"/>
        <v>8.9679149887675358</v>
      </c>
      <c r="I33" s="5">
        <f t="shared" si="5"/>
        <v>10.099262438102915</v>
      </c>
      <c r="J33" s="5">
        <f t="shared" si="5"/>
        <v>9.1547708916168578</v>
      </c>
      <c r="K33" s="5"/>
      <c r="L33" s="5">
        <f t="shared" si="5"/>
        <v>10.142177364166603</v>
      </c>
      <c r="M33" s="5">
        <f t="shared" si="5"/>
        <v>10.402979996860164</v>
      </c>
      <c r="N33" s="5">
        <f t="shared" si="5"/>
        <v>9.9526341693538658</v>
      </c>
      <c r="O33" s="5">
        <f t="shared" si="5"/>
        <v>9.9362011247925981</v>
      </c>
      <c r="P33" s="5">
        <f t="shared" si="5"/>
        <v>10.481750246858685</v>
      </c>
      <c r="Q33" s="5">
        <f t="shared" si="5"/>
        <v>10.294284528845013</v>
      </c>
      <c r="R33" s="5">
        <f t="shared" si="5"/>
        <v>10.708580254207252</v>
      </c>
      <c r="S33" s="5">
        <f t="shared" si="5"/>
        <v>9.7202382844121828</v>
      </c>
    </row>
    <row r="35" spans="1:19" x14ac:dyDescent="0.25">
      <c r="A35" s="7">
        <v>1000</v>
      </c>
      <c r="B35" s="3" t="s">
        <v>0</v>
      </c>
      <c r="C35" s="3">
        <f>C4/C18</f>
        <v>15.524649199491913</v>
      </c>
      <c r="D35" s="5">
        <f t="shared" ref="D35:S35" si="6">D4/D18</f>
        <v>16.294262033247072</v>
      </c>
      <c r="E35" s="5">
        <f t="shared" si="6"/>
        <v>16.557415137672596</v>
      </c>
      <c r="F35" s="5">
        <f t="shared" si="6"/>
        <v>16.43912715426395</v>
      </c>
      <c r="G35" s="5">
        <f t="shared" si="6"/>
        <v>16.701090558936993</v>
      </c>
      <c r="H35" s="5">
        <f t="shared" si="6"/>
        <v>16.723951269118096</v>
      </c>
      <c r="I35" s="5">
        <f t="shared" si="6"/>
        <v>16.534250740946977</v>
      </c>
      <c r="J35" s="5">
        <f t="shared" si="6"/>
        <v>16.527627084712485</v>
      </c>
      <c r="K35" s="5"/>
      <c r="L35" s="5">
        <f t="shared" si="6"/>
        <v>18.277671860817854</v>
      </c>
      <c r="M35" s="5">
        <f t="shared" si="6"/>
        <v>18.53702935581298</v>
      </c>
      <c r="N35" s="5">
        <f t="shared" si="6"/>
        <v>18.64269131805484</v>
      </c>
      <c r="O35" s="5">
        <f t="shared" si="6"/>
        <v>15.899090174239449</v>
      </c>
      <c r="P35" s="5">
        <f t="shared" si="6"/>
        <v>15.830456530589723</v>
      </c>
      <c r="Q35" s="5">
        <f t="shared" si="6"/>
        <v>16.148026352596155</v>
      </c>
      <c r="R35" s="5">
        <f t="shared" si="6"/>
        <v>16.166967477451063</v>
      </c>
      <c r="S35" s="5">
        <f t="shared" si="6"/>
        <v>17.038343674285052</v>
      </c>
    </row>
    <row r="36" spans="1:19" x14ac:dyDescent="0.25">
      <c r="A36" s="7"/>
      <c r="B36" s="3" t="s">
        <v>1</v>
      </c>
      <c r="C36" s="3">
        <f>C5/C19</f>
        <v>10.250511721029335</v>
      </c>
      <c r="D36" s="5">
        <f t="shared" ref="D36:S36" si="7">D5/D19</f>
        <v>10.302269467589044</v>
      </c>
      <c r="E36" s="5">
        <f t="shared" si="7"/>
        <v>10.273750799102622</v>
      </c>
      <c r="F36" s="5">
        <f t="shared" si="7"/>
        <v>10.619377071662795</v>
      </c>
      <c r="G36" s="5">
        <f t="shared" si="7"/>
        <v>10.706798535194251</v>
      </c>
      <c r="H36" s="5">
        <f t="shared" si="7"/>
        <v>10.898939030770505</v>
      </c>
      <c r="I36" s="5">
        <f t="shared" si="7"/>
        <v>10.887026686157778</v>
      </c>
      <c r="J36" s="5">
        <f t="shared" si="7"/>
        <v>10.778383485857484</v>
      </c>
      <c r="K36" s="5"/>
      <c r="L36" s="5">
        <f t="shared" si="7"/>
        <v>11.284887959372274</v>
      </c>
      <c r="M36" s="5">
        <f t="shared" si="7"/>
        <v>11.441480672308705</v>
      </c>
      <c r="N36" s="5">
        <f t="shared" si="7"/>
        <v>10.882300175029062</v>
      </c>
      <c r="O36" s="5">
        <f t="shared" si="7"/>
        <v>10.06046344988567</v>
      </c>
      <c r="P36" s="5">
        <f t="shared" si="7"/>
        <v>11.359577563280201</v>
      </c>
      <c r="Q36" s="5">
        <f t="shared" si="7"/>
        <v>11.745803409571158</v>
      </c>
      <c r="R36" s="5">
        <f t="shared" si="7"/>
        <v>11.352183801432671</v>
      </c>
      <c r="S36" s="5">
        <f t="shared" si="7"/>
        <v>11.62379141334976</v>
      </c>
    </row>
    <row r="37" spans="1:19" x14ac:dyDescent="0.25">
      <c r="A37" s="7"/>
      <c r="B37" s="3" t="s">
        <v>2</v>
      </c>
      <c r="C37" s="3">
        <f>C6/C20</f>
        <v>9.2912725334368904</v>
      </c>
      <c r="D37" s="5">
        <f t="shared" ref="D37:S37" si="8">D6/D20</f>
        <v>8.4445029366356081</v>
      </c>
      <c r="E37" s="5">
        <f t="shared" si="8"/>
        <v>9.4397905719497395</v>
      </c>
      <c r="F37" s="5">
        <f t="shared" si="8"/>
        <v>8.4665886014984064</v>
      </c>
      <c r="G37" s="5">
        <f t="shared" si="8"/>
        <v>9.0929670392711976</v>
      </c>
      <c r="H37" s="5">
        <f t="shared" si="8"/>
        <v>8.7626132240558778</v>
      </c>
      <c r="I37" s="5">
        <f t="shared" si="8"/>
        <v>9.886004119904344</v>
      </c>
      <c r="J37" s="5">
        <f t="shared" si="8"/>
        <v>8.9834730421662385</v>
      </c>
      <c r="K37" s="5"/>
      <c r="L37" s="5">
        <f t="shared" si="8"/>
        <v>9.890190617412264</v>
      </c>
      <c r="M37" s="5">
        <f t="shared" si="8"/>
        <v>10.180067485960414</v>
      </c>
      <c r="N37" s="5">
        <f t="shared" si="8"/>
        <v>9.779231707849144</v>
      </c>
      <c r="O37" s="5">
        <f t="shared" si="8"/>
        <v>9.8013735860833986</v>
      </c>
      <c r="P37" s="5">
        <f t="shared" si="8"/>
        <v>10.295146977032084</v>
      </c>
      <c r="Q37" s="5">
        <f t="shared" si="8"/>
        <v>10.118233350685701</v>
      </c>
      <c r="R37" s="5">
        <f t="shared" si="8"/>
        <v>10.568755566174856</v>
      </c>
      <c r="S37" s="5">
        <f t="shared" si="8"/>
        <v>9.5449639617059336</v>
      </c>
    </row>
    <row r="39" spans="1:19" x14ac:dyDescent="0.25">
      <c r="A39" s="7">
        <v>10000</v>
      </c>
      <c r="B39" s="3" t="s">
        <v>0</v>
      </c>
      <c r="C39" s="3">
        <f>C4/C22</f>
        <v>14.794386266746059</v>
      </c>
      <c r="D39" s="5">
        <f t="shared" ref="D39:J39" si="9">D4/D22</f>
        <v>16.367330055218311</v>
      </c>
      <c r="E39" s="5">
        <f t="shared" si="9"/>
        <v>16.516001275922456</v>
      </c>
      <c r="F39" s="5">
        <f t="shared" si="9"/>
        <v>16.58737485485398</v>
      </c>
      <c r="G39" s="5">
        <f t="shared" si="9"/>
        <v>16.90578733197696</v>
      </c>
      <c r="H39" s="5">
        <f t="shared" si="9"/>
        <v>16.910274459755655</v>
      </c>
      <c r="I39" s="5">
        <f t="shared" si="9"/>
        <v>16.717711256197777</v>
      </c>
      <c r="J39" s="5">
        <f t="shared" si="9"/>
        <v>16.561797947603335</v>
      </c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7"/>
      <c r="B40" s="3" t="s">
        <v>1</v>
      </c>
      <c r="C40" s="3">
        <f>C5/C23</f>
        <v>10.224799880643372</v>
      </c>
      <c r="D40" s="5">
        <f t="shared" ref="D40:J40" si="10">D5/D23</f>
        <v>10.354680467112837</v>
      </c>
      <c r="E40" s="5">
        <f t="shared" si="10"/>
        <v>10.250245520896751</v>
      </c>
      <c r="F40" s="5">
        <f t="shared" si="10"/>
        <v>10.605333052753267</v>
      </c>
      <c r="G40" s="5">
        <f t="shared" si="10"/>
        <v>10.755042546133144</v>
      </c>
      <c r="H40" s="5">
        <f t="shared" si="10"/>
        <v>10.854349866510184</v>
      </c>
      <c r="I40" s="5">
        <f t="shared" si="10"/>
        <v>10.876480142031417</v>
      </c>
      <c r="J40" s="5">
        <f t="shared" si="10"/>
        <v>10.777605673966701</v>
      </c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7"/>
      <c r="B41" s="3" t="s">
        <v>2</v>
      </c>
      <c r="C41" s="3">
        <f>C6/C24</f>
        <v>9.40621721092805</v>
      </c>
      <c r="D41" s="5">
        <f t="shared" ref="D41:J41" si="11">D6/D24</f>
        <v>8.5648899492721711</v>
      </c>
      <c r="E41" s="5">
        <f t="shared" si="11"/>
        <v>9.5372769110228965</v>
      </c>
      <c r="F41" s="5">
        <f t="shared" si="11"/>
        <v>8.884911599519528</v>
      </c>
      <c r="G41" s="5">
        <f t="shared" si="11"/>
        <v>9.0513871602585141</v>
      </c>
      <c r="H41" s="5">
        <f t="shared" si="11"/>
        <v>8.8389641609684801</v>
      </c>
      <c r="I41" s="5">
        <f t="shared" si="11"/>
        <v>10.030696199136575</v>
      </c>
      <c r="J41" s="5">
        <f t="shared" si="11"/>
        <v>9.1078830072830659</v>
      </c>
    </row>
    <row r="43" spans="1:19" x14ac:dyDescent="0.25">
      <c r="C43" s="8" t="s">
        <v>13</v>
      </c>
      <c r="D43" s="7"/>
      <c r="E43" s="7"/>
      <c r="F43" s="7"/>
      <c r="G43" s="7"/>
      <c r="H43" s="7"/>
    </row>
    <row r="44" spans="1:19" x14ac:dyDescent="0.25">
      <c r="C44" s="7"/>
      <c r="D44" s="7"/>
      <c r="E44" s="7"/>
      <c r="F44" s="7"/>
      <c r="G44" s="7"/>
      <c r="H44" s="7"/>
    </row>
    <row r="45" spans="1:19" x14ac:dyDescent="0.25">
      <c r="C45" s="7"/>
      <c r="D45" s="7"/>
      <c r="E45" s="7"/>
      <c r="F45" s="7"/>
      <c r="G45" s="7"/>
      <c r="H45" s="7"/>
    </row>
    <row r="46" spans="1:19" x14ac:dyDescent="0.25">
      <c r="C46" s="7"/>
      <c r="D46" s="7"/>
      <c r="E46" s="7"/>
      <c r="F46" s="7"/>
      <c r="G46" s="7"/>
      <c r="H46" s="7"/>
    </row>
    <row r="47" spans="1:19" x14ac:dyDescent="0.25">
      <c r="C47" s="7"/>
      <c r="D47" s="7"/>
      <c r="E47" s="7"/>
      <c r="F47" s="7"/>
      <c r="G47" s="7"/>
      <c r="H47" s="7"/>
    </row>
    <row r="48" spans="1:19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</sheetData>
  <mergeCells count="11">
    <mergeCell ref="A31:A33"/>
    <mergeCell ref="A35:A37"/>
    <mergeCell ref="A39:A41"/>
    <mergeCell ref="C1:J1"/>
    <mergeCell ref="C43:H57"/>
    <mergeCell ref="A4:A8"/>
    <mergeCell ref="A10:A12"/>
    <mergeCell ref="A14:A16"/>
    <mergeCell ref="A18:A20"/>
    <mergeCell ref="A22:A24"/>
    <mergeCell ref="A27:A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G39" sqref="G39"/>
    </sheetView>
  </sheetViews>
  <sheetFormatPr defaultRowHeight="15" x14ac:dyDescent="0.25"/>
  <cols>
    <col min="1" max="1" width="13.42578125" style="6" customWidth="1"/>
    <col min="2" max="2" width="12.85546875" style="6" customWidth="1"/>
    <col min="3" max="3" width="9.140625" style="6" customWidth="1"/>
    <col min="4" max="16384" width="9.140625" style="6"/>
  </cols>
  <sheetData>
    <row r="1" spans="1:19" x14ac:dyDescent="0.25">
      <c r="C1" s="7" t="s">
        <v>11</v>
      </c>
      <c r="D1" s="7"/>
      <c r="E1" s="7"/>
      <c r="F1" s="7"/>
      <c r="G1" s="7"/>
      <c r="H1" s="7"/>
      <c r="I1" s="7"/>
      <c r="J1" s="7"/>
    </row>
    <row r="3" spans="1:19" x14ac:dyDescent="0.25">
      <c r="C3" s="6">
        <v>25</v>
      </c>
      <c r="D3" s="6">
        <v>50</v>
      </c>
      <c r="E3" s="6">
        <v>75</v>
      </c>
      <c r="F3" s="6">
        <v>100</v>
      </c>
      <c r="G3" s="6">
        <v>125</v>
      </c>
      <c r="H3" s="6">
        <v>150</v>
      </c>
      <c r="I3" s="6">
        <v>175</v>
      </c>
      <c r="J3" s="6">
        <v>200</v>
      </c>
      <c r="L3" s="6">
        <v>250</v>
      </c>
      <c r="M3" s="6">
        <v>500</v>
      </c>
      <c r="N3" s="6">
        <v>750</v>
      </c>
      <c r="O3" s="6">
        <v>1000</v>
      </c>
      <c r="P3" s="6">
        <v>1250</v>
      </c>
      <c r="Q3" s="6">
        <v>1500</v>
      </c>
      <c r="R3" s="6">
        <v>1750</v>
      </c>
      <c r="S3" s="6">
        <v>2000</v>
      </c>
    </row>
    <row r="4" spans="1:19" x14ac:dyDescent="0.25">
      <c r="A4" s="7" t="s">
        <v>15</v>
      </c>
      <c r="B4" s="6" t="s">
        <v>0</v>
      </c>
      <c r="C4" s="6">
        <v>5.1910347938500001</v>
      </c>
      <c r="D4" s="6">
        <v>5.2515878677399996</v>
      </c>
      <c r="E4" s="6">
        <v>5.2517530918100004</v>
      </c>
      <c r="F4" s="6">
        <v>5.2809941768600002</v>
      </c>
      <c r="G4" s="6">
        <v>5.2712719440500004</v>
      </c>
      <c r="H4" s="6">
        <v>5.1554200649300004</v>
      </c>
      <c r="I4" s="6">
        <v>5.2332699298899996</v>
      </c>
      <c r="J4" s="6">
        <v>5.2472651004799999</v>
      </c>
      <c r="L4" s="6">
        <v>5.23946285248</v>
      </c>
      <c r="M4" s="6">
        <v>5.2418279647799997</v>
      </c>
      <c r="N4" s="6">
        <v>5.2597489357000002</v>
      </c>
      <c r="O4" s="6">
        <v>5.2307350635500001</v>
      </c>
      <c r="P4" s="6">
        <v>5.2650640010799998</v>
      </c>
      <c r="Q4" s="6">
        <v>5.10460090637</v>
      </c>
      <c r="R4" s="6">
        <v>5.22835707664</v>
      </c>
      <c r="S4" s="6">
        <v>5.1121909618399997</v>
      </c>
    </row>
    <row r="5" spans="1:19" x14ac:dyDescent="0.25">
      <c r="A5" s="7"/>
      <c r="B5" s="6" t="s">
        <v>1</v>
      </c>
      <c r="C5" s="6">
        <v>3.48340010643</v>
      </c>
      <c r="D5" s="6">
        <v>3.4994010925299999</v>
      </c>
      <c r="E5" s="6">
        <v>3.5309090614300001</v>
      </c>
      <c r="F5" s="6">
        <v>3.5668938159899999</v>
      </c>
      <c r="G5" s="6">
        <v>3.5491530895199999</v>
      </c>
      <c r="H5" s="6">
        <v>3.4396619796799999</v>
      </c>
      <c r="I5" s="6">
        <v>3.4850199222599998</v>
      </c>
      <c r="J5" s="6">
        <v>3.4936969280199999</v>
      </c>
      <c r="L5" s="6">
        <v>3.5319550037399998</v>
      </c>
      <c r="M5" s="6">
        <v>3.4770460128799998</v>
      </c>
      <c r="N5" s="6">
        <v>3.53223109245</v>
      </c>
      <c r="O5" s="6">
        <v>3.5280718803400002</v>
      </c>
      <c r="P5" s="6">
        <v>3.5504689216599998</v>
      </c>
      <c r="Q5" s="6">
        <v>3.6039049625400001</v>
      </c>
      <c r="R5" s="6">
        <v>3.6270089149500002</v>
      </c>
      <c r="S5" s="6">
        <v>3.6079380512200001</v>
      </c>
    </row>
    <row r="6" spans="1:19" x14ac:dyDescent="0.25">
      <c r="A6" s="7"/>
      <c r="B6" s="6" t="s">
        <v>2</v>
      </c>
      <c r="C6" s="6">
        <v>2.0840928554499998</v>
      </c>
      <c r="D6" s="6">
        <v>1.8502128124199999</v>
      </c>
      <c r="E6" s="6">
        <v>2.7882809639000001</v>
      </c>
      <c r="F6" s="6">
        <v>3.24858212471</v>
      </c>
      <c r="G6" s="6">
        <v>2.0671360492700002</v>
      </c>
      <c r="H6" s="6">
        <v>2.3007819652600001</v>
      </c>
      <c r="I6" s="6">
        <v>3.0703270435299999</v>
      </c>
      <c r="J6" s="6">
        <v>1.7045390605899999</v>
      </c>
      <c r="L6" s="6">
        <v>1.4087460040999999</v>
      </c>
      <c r="M6" s="6">
        <v>1.9310970306399999</v>
      </c>
      <c r="N6" s="6">
        <v>2.5553550720199998</v>
      </c>
      <c r="O6" s="6">
        <v>2.4375429153399999</v>
      </c>
      <c r="P6" s="6">
        <v>2.6295881271399999</v>
      </c>
      <c r="Q6" s="6">
        <v>2.5716428756699998</v>
      </c>
      <c r="R6" s="6">
        <v>2.4441277980799998</v>
      </c>
      <c r="S6" s="6">
        <v>3.3674578666700001</v>
      </c>
    </row>
    <row r="7" spans="1:19" x14ac:dyDescent="0.25">
      <c r="A7" s="7"/>
      <c r="B7" s="6" t="s">
        <v>3</v>
      </c>
    </row>
    <row r="8" spans="1:19" x14ac:dyDescent="0.25">
      <c r="A8" s="7"/>
      <c r="B8" s="6" t="s">
        <v>4</v>
      </c>
    </row>
    <row r="9" spans="1:19" x14ac:dyDescent="0.25">
      <c r="A9" s="6" t="s">
        <v>14</v>
      </c>
    </row>
    <row r="10" spans="1:19" x14ac:dyDescent="0.25">
      <c r="A10" s="7">
        <v>4</v>
      </c>
      <c r="B10" s="6" t="s">
        <v>6</v>
      </c>
    </row>
    <row r="11" spans="1:19" x14ac:dyDescent="0.25">
      <c r="A11" s="7"/>
      <c r="B11" s="6" t="s">
        <v>7</v>
      </c>
    </row>
    <row r="12" spans="1:19" x14ac:dyDescent="0.25">
      <c r="A12" s="7"/>
      <c r="B12" s="6" t="s">
        <v>8</v>
      </c>
    </row>
    <row r="14" spans="1:19" x14ac:dyDescent="0.25">
      <c r="A14" s="7">
        <v>100</v>
      </c>
      <c r="B14" s="6" t="s">
        <v>6</v>
      </c>
    </row>
    <row r="15" spans="1:19" x14ac:dyDescent="0.25">
      <c r="A15" s="7"/>
      <c r="B15" s="6" t="s">
        <v>7</v>
      </c>
    </row>
    <row r="16" spans="1:19" x14ac:dyDescent="0.25">
      <c r="A16" s="7"/>
      <c r="B16" s="6" t="s">
        <v>8</v>
      </c>
    </row>
    <row r="18" spans="1:19" x14ac:dyDescent="0.25">
      <c r="A18" s="7">
        <v>1000</v>
      </c>
      <c r="B18" s="6" t="s">
        <v>6</v>
      </c>
      <c r="C18" s="6">
        <v>0.57957100868199996</v>
      </c>
      <c r="D18" s="6">
        <v>0.66063690185500001</v>
      </c>
      <c r="E18" s="6">
        <v>0.60934090614299996</v>
      </c>
      <c r="F18" s="6">
        <v>0.61312699317899999</v>
      </c>
      <c r="G18" s="6">
        <v>0.59826302528399999</v>
      </c>
      <c r="H18" s="6">
        <v>0.58066201210000001</v>
      </c>
      <c r="I18" s="6">
        <v>0.60876917839099998</v>
      </c>
      <c r="J18" s="6">
        <v>0.59729909896900002</v>
      </c>
      <c r="L18" s="6">
        <v>0.67014884948700004</v>
      </c>
      <c r="M18" s="6">
        <v>0.51711916923500001</v>
      </c>
      <c r="N18" s="6">
        <v>0.56043791770899998</v>
      </c>
      <c r="O18" s="6">
        <v>0.69058895111100005</v>
      </c>
      <c r="P18" s="6">
        <v>0.65159201621999996</v>
      </c>
      <c r="Q18" s="6">
        <v>0.59617209434499996</v>
      </c>
      <c r="R18" s="6">
        <v>0.51707792282099996</v>
      </c>
      <c r="S18" s="6">
        <v>0.55800485610999995</v>
      </c>
    </row>
    <row r="19" spans="1:19" x14ac:dyDescent="0.25">
      <c r="A19" s="7"/>
      <c r="B19" s="6" t="s">
        <v>7</v>
      </c>
      <c r="C19" s="6">
        <v>0.50988316535900002</v>
      </c>
      <c r="D19" s="6">
        <v>0.50314784050000005</v>
      </c>
      <c r="E19" s="6">
        <v>0.501212835312</v>
      </c>
      <c r="F19" s="6">
        <v>0.53807878494299999</v>
      </c>
      <c r="G19" s="6">
        <v>0.62885594367999997</v>
      </c>
      <c r="H19" s="6">
        <v>0.48580193519600001</v>
      </c>
      <c r="I19" s="6">
        <v>0.50896382331800005</v>
      </c>
      <c r="J19" s="6">
        <v>0.47552490234400002</v>
      </c>
      <c r="L19" s="6">
        <v>0.54447102546699999</v>
      </c>
      <c r="M19" s="6">
        <v>0.53289008140600003</v>
      </c>
      <c r="N19" s="6">
        <v>0.573605060577</v>
      </c>
      <c r="O19" s="6">
        <v>0.52998495101900001</v>
      </c>
      <c r="P19" s="6">
        <v>0.56699299812299997</v>
      </c>
      <c r="Q19" s="6">
        <v>0.55093598365800001</v>
      </c>
      <c r="R19" s="6">
        <v>0.55246210098299997</v>
      </c>
      <c r="S19" s="6">
        <v>0.54261612892199995</v>
      </c>
    </row>
    <row r="20" spans="1:19" x14ac:dyDescent="0.25">
      <c r="A20" s="7"/>
      <c r="B20" s="6" t="s">
        <v>8</v>
      </c>
    </row>
    <row r="22" spans="1:19" x14ac:dyDescent="0.25">
      <c r="A22" s="7">
        <v>10000</v>
      </c>
      <c r="B22" s="6" t="s">
        <v>6</v>
      </c>
    </row>
    <row r="23" spans="1:19" x14ac:dyDescent="0.25">
      <c r="A23" s="7"/>
      <c r="B23" s="6" t="s">
        <v>7</v>
      </c>
    </row>
    <row r="24" spans="1:19" x14ac:dyDescent="0.25">
      <c r="A24" s="7"/>
      <c r="B24" s="6" t="s">
        <v>8</v>
      </c>
    </row>
    <row r="26" spans="1:19" x14ac:dyDescent="0.25">
      <c r="A26" s="6" t="s">
        <v>9</v>
      </c>
      <c r="B26" s="6" t="s">
        <v>10</v>
      </c>
    </row>
    <row r="27" spans="1:19" x14ac:dyDescent="0.25">
      <c r="A27" s="7">
        <v>4</v>
      </c>
      <c r="B27" s="6" t="s">
        <v>0</v>
      </c>
    </row>
    <row r="28" spans="1:19" x14ac:dyDescent="0.25">
      <c r="A28" s="7"/>
      <c r="B28" s="6" t="s">
        <v>1</v>
      </c>
    </row>
    <row r="29" spans="1:19" x14ac:dyDescent="0.25">
      <c r="A29" s="7"/>
      <c r="B29" s="6" t="s">
        <v>2</v>
      </c>
    </row>
    <row r="31" spans="1:19" x14ac:dyDescent="0.25">
      <c r="A31" s="7">
        <v>100</v>
      </c>
      <c r="B31" s="6" t="s">
        <v>0</v>
      </c>
    </row>
    <row r="32" spans="1:19" x14ac:dyDescent="0.25">
      <c r="A32" s="7"/>
      <c r="B32" s="6" t="s">
        <v>1</v>
      </c>
    </row>
    <row r="33" spans="1:10" x14ac:dyDescent="0.25">
      <c r="A33" s="7"/>
      <c r="B33" s="6" t="s">
        <v>2</v>
      </c>
    </row>
    <row r="35" spans="1:10" x14ac:dyDescent="0.25">
      <c r="A35" s="7">
        <v>1000</v>
      </c>
      <c r="B35" s="6" t="s">
        <v>0</v>
      </c>
      <c r="C35" s="6">
        <f>C4/C18</f>
        <v>8.9566847135002678</v>
      </c>
      <c r="D35" s="6">
        <f t="shared" ref="D35:J35" si="0">D4/D18</f>
        <v>7.9492802369865876</v>
      </c>
      <c r="E35" s="6">
        <f t="shared" si="0"/>
        <v>8.6187436931692236</v>
      </c>
      <c r="F35" s="6">
        <f t="shared" si="0"/>
        <v>8.6132142861278904</v>
      </c>
      <c r="G35" s="6">
        <f t="shared" si="0"/>
        <v>8.8109605997256608</v>
      </c>
      <c r="H35" s="6">
        <f t="shared" si="0"/>
        <v>8.8785213385754407</v>
      </c>
      <c r="I35" s="6">
        <f t="shared" si="0"/>
        <v>8.5964764900248909</v>
      </c>
      <c r="J35" s="6">
        <f t="shared" si="0"/>
        <v>8.7849874703265449</v>
      </c>
    </row>
    <row r="36" spans="1:10" x14ac:dyDescent="0.25">
      <c r="A36" s="7"/>
      <c r="B36" s="6" t="s">
        <v>1</v>
      </c>
      <c r="C36" s="6">
        <f>C5/C19</f>
        <v>6.8317613584621828</v>
      </c>
      <c r="D36" s="6">
        <f t="shared" ref="D36:J36" si="1">D5/D19</f>
        <v>6.9550156253328872</v>
      </c>
      <c r="E36" s="6">
        <f t="shared" si="1"/>
        <v>7.0447299284186213</v>
      </c>
      <c r="F36" s="6">
        <f t="shared" si="1"/>
        <v>6.6289434108944656</v>
      </c>
      <c r="G36" s="6">
        <f t="shared" si="1"/>
        <v>5.6438253071931275</v>
      </c>
      <c r="H36" s="6">
        <f t="shared" si="1"/>
        <v>7.080379328444308</v>
      </c>
      <c r="I36" s="6">
        <f t="shared" si="1"/>
        <v>6.8472841537944893</v>
      </c>
      <c r="J36" s="6">
        <f t="shared" si="1"/>
        <v>7.3470325335193918</v>
      </c>
    </row>
    <row r="37" spans="1:10" x14ac:dyDescent="0.25">
      <c r="A37" s="7"/>
      <c r="B37" s="6" t="s">
        <v>2</v>
      </c>
    </row>
    <row r="39" spans="1:10" x14ac:dyDescent="0.25">
      <c r="A39" s="7">
        <v>10000</v>
      </c>
      <c r="B39" s="6" t="s">
        <v>0</v>
      </c>
    </row>
    <row r="40" spans="1:10" x14ac:dyDescent="0.25">
      <c r="A40" s="7"/>
      <c r="B40" s="6" t="s">
        <v>1</v>
      </c>
    </row>
    <row r="41" spans="1:10" x14ac:dyDescent="0.25">
      <c r="A41" s="7"/>
      <c r="B41" s="6" t="s">
        <v>2</v>
      </c>
    </row>
    <row r="43" spans="1:10" x14ac:dyDescent="0.25">
      <c r="C43" s="8" t="s">
        <v>16</v>
      </c>
      <c r="D43" s="7"/>
      <c r="E43" s="7"/>
      <c r="F43" s="7"/>
      <c r="G43" s="7"/>
      <c r="H43" s="7"/>
    </row>
    <row r="44" spans="1:10" x14ac:dyDescent="0.25">
      <c r="C44" s="7"/>
      <c r="D44" s="7"/>
      <c r="E44" s="7"/>
      <c r="F44" s="7"/>
      <c r="G44" s="7"/>
      <c r="H44" s="7"/>
    </row>
    <row r="45" spans="1:10" x14ac:dyDescent="0.25">
      <c r="C45" s="7"/>
      <c r="D45" s="7"/>
      <c r="E45" s="7"/>
      <c r="F45" s="7"/>
      <c r="G45" s="7"/>
      <c r="H45" s="7"/>
    </row>
    <row r="46" spans="1:10" x14ac:dyDescent="0.25">
      <c r="C46" s="7"/>
      <c r="D46" s="7"/>
      <c r="E46" s="7"/>
      <c r="F46" s="7"/>
      <c r="G46" s="7"/>
      <c r="H46" s="7"/>
    </row>
    <row r="47" spans="1:10" x14ac:dyDescent="0.25">
      <c r="C47" s="7"/>
      <c r="D47" s="7"/>
      <c r="E47" s="7"/>
      <c r="F47" s="7"/>
      <c r="G47" s="7"/>
      <c r="H47" s="7"/>
    </row>
    <row r="48" spans="1:10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</sheetData>
  <mergeCells count="11">
    <mergeCell ref="A27:A29"/>
    <mergeCell ref="A31:A33"/>
    <mergeCell ref="A35:A37"/>
    <mergeCell ref="A39:A41"/>
    <mergeCell ref="C43:H57"/>
    <mergeCell ref="C1:J1"/>
    <mergeCell ref="A4:A8"/>
    <mergeCell ref="A10:A12"/>
    <mergeCell ref="A14:A16"/>
    <mergeCell ref="A18:A20"/>
    <mergeCell ref="A22: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A5" workbookViewId="0">
      <selection activeCell="O30" sqref="O30"/>
    </sheetView>
  </sheetViews>
  <sheetFormatPr defaultRowHeight="15" x14ac:dyDescent="0.25"/>
  <cols>
    <col min="1" max="1" width="13.42578125" style="6" customWidth="1"/>
    <col min="2" max="2" width="12.85546875" style="6" customWidth="1"/>
    <col min="3" max="3" width="9.140625" style="6" customWidth="1"/>
    <col min="4" max="16384" width="9.140625" style="6"/>
  </cols>
  <sheetData>
    <row r="1" spans="1:19" x14ac:dyDescent="0.25">
      <c r="C1" s="7" t="s">
        <v>11</v>
      </c>
      <c r="D1" s="7"/>
      <c r="E1" s="7"/>
      <c r="F1" s="7"/>
      <c r="G1" s="7"/>
      <c r="H1" s="7"/>
      <c r="I1" s="7"/>
      <c r="J1" s="7"/>
    </row>
    <row r="3" spans="1:19" x14ac:dyDescent="0.25">
      <c r="C3" s="6">
        <v>25</v>
      </c>
      <c r="D3" s="6">
        <v>50</v>
      </c>
      <c r="E3" s="6">
        <v>75</v>
      </c>
      <c r="F3" s="6">
        <v>100</v>
      </c>
      <c r="G3" s="6">
        <v>125</v>
      </c>
      <c r="H3" s="6">
        <v>150</v>
      </c>
      <c r="I3" s="6">
        <v>175</v>
      </c>
      <c r="J3" s="6">
        <v>200</v>
      </c>
      <c r="L3" s="6">
        <v>250</v>
      </c>
      <c r="M3" s="6">
        <v>500</v>
      </c>
      <c r="N3" s="6">
        <v>750</v>
      </c>
      <c r="O3" s="6">
        <v>1000</v>
      </c>
      <c r="P3" s="6">
        <v>1250</v>
      </c>
      <c r="Q3" s="6">
        <v>1500</v>
      </c>
      <c r="R3" s="6">
        <v>1750</v>
      </c>
      <c r="S3" s="6">
        <v>2000</v>
      </c>
    </row>
    <row r="4" spans="1:19" x14ac:dyDescent="0.25">
      <c r="A4" s="7" t="s">
        <v>18</v>
      </c>
      <c r="B4" s="6" t="s">
        <v>0</v>
      </c>
      <c r="C4" s="6">
        <v>5.1910347938500001</v>
      </c>
      <c r="D4" s="6">
        <v>5.2515878677399996</v>
      </c>
      <c r="E4" s="6">
        <v>5.2517530918100004</v>
      </c>
      <c r="F4" s="6">
        <v>5.2809941768600002</v>
      </c>
      <c r="G4" s="6">
        <v>5.2712719440500004</v>
      </c>
      <c r="H4" s="6">
        <v>5.1554200649300004</v>
      </c>
      <c r="I4" s="6">
        <v>5.2332699298899996</v>
      </c>
      <c r="J4" s="6">
        <v>5.2472651004799999</v>
      </c>
      <c r="L4" s="6">
        <v>5.23946285248</v>
      </c>
      <c r="M4" s="6">
        <v>5.2418279647799997</v>
      </c>
      <c r="N4" s="6">
        <v>5.2597489357000002</v>
      </c>
      <c r="O4" s="6">
        <v>5.2307350635500001</v>
      </c>
      <c r="P4" s="6">
        <v>5.2650640010799998</v>
      </c>
      <c r="Q4" s="6">
        <v>5.10460090637</v>
      </c>
      <c r="R4" s="6">
        <v>5.22835707664</v>
      </c>
      <c r="S4" s="6">
        <v>5.1121909618399997</v>
      </c>
    </row>
    <row r="5" spans="1:19" x14ac:dyDescent="0.25">
      <c r="A5" s="7"/>
      <c r="B5" s="6" t="s">
        <v>1</v>
      </c>
      <c r="C5" s="6">
        <v>3.48340010643</v>
      </c>
      <c r="D5" s="6">
        <v>3.4994010925299999</v>
      </c>
      <c r="E5" s="6">
        <v>3.5309090614300001</v>
      </c>
      <c r="F5" s="6">
        <v>3.5668938159899999</v>
      </c>
      <c r="G5" s="6">
        <v>3.5491530895199999</v>
      </c>
      <c r="H5" s="6">
        <v>3.4396619796799999</v>
      </c>
      <c r="I5" s="6">
        <v>3.4850199222599998</v>
      </c>
      <c r="J5" s="6">
        <v>3.4936969280199999</v>
      </c>
      <c r="L5" s="6">
        <v>3.5319550037399998</v>
      </c>
      <c r="M5" s="6">
        <v>3.4770460128799998</v>
      </c>
      <c r="N5" s="6">
        <v>3.53223109245</v>
      </c>
      <c r="O5" s="6">
        <v>3.5280718803400002</v>
      </c>
      <c r="P5" s="6">
        <v>3.5504689216599998</v>
      </c>
      <c r="Q5" s="6">
        <v>3.6039049625400001</v>
      </c>
      <c r="R5" s="6">
        <v>3.6270089149500002</v>
      </c>
      <c r="S5" s="6">
        <v>3.6079380512200001</v>
      </c>
    </row>
    <row r="6" spans="1:19" x14ac:dyDescent="0.25">
      <c r="A6" s="7"/>
      <c r="B6" s="6" t="s">
        <v>2</v>
      </c>
      <c r="C6" s="6">
        <v>2.0840928554499998</v>
      </c>
      <c r="D6" s="6">
        <v>1.8502128124199999</v>
      </c>
      <c r="E6" s="6">
        <v>2.7882809639000001</v>
      </c>
      <c r="F6" s="6">
        <v>3.24858212471</v>
      </c>
      <c r="G6" s="6">
        <v>2.0671360492700002</v>
      </c>
      <c r="H6" s="6">
        <v>2.3007819652600001</v>
      </c>
      <c r="I6" s="6">
        <v>3.0703270435299999</v>
      </c>
      <c r="J6" s="6">
        <v>1.7045390605899999</v>
      </c>
      <c r="L6" s="6">
        <v>1.4087460040999999</v>
      </c>
      <c r="M6" s="6">
        <v>1.9310970306399999</v>
      </c>
      <c r="N6" s="6">
        <v>2.5553550720199998</v>
      </c>
      <c r="O6" s="6">
        <v>2.4375429153399999</v>
      </c>
      <c r="P6" s="6">
        <v>2.6295881271399999</v>
      </c>
      <c r="Q6" s="6">
        <v>2.5716428756699998</v>
      </c>
      <c r="R6" s="6">
        <v>2.4441277980799998</v>
      </c>
      <c r="S6" s="6">
        <v>3.3674578666700001</v>
      </c>
    </row>
    <row r="7" spans="1:19" x14ac:dyDescent="0.25">
      <c r="A7" s="7"/>
      <c r="B7" s="6" t="s">
        <v>3</v>
      </c>
    </row>
    <row r="8" spans="1:19" x14ac:dyDescent="0.25">
      <c r="A8" s="7"/>
      <c r="B8" s="6" t="s">
        <v>4</v>
      </c>
    </row>
    <row r="9" spans="1:19" x14ac:dyDescent="0.25">
      <c r="A9" s="6" t="s">
        <v>14</v>
      </c>
    </row>
    <row r="10" spans="1:19" x14ac:dyDescent="0.25">
      <c r="A10" s="7">
        <v>4</v>
      </c>
      <c r="B10" s="6" t="s">
        <v>6</v>
      </c>
    </row>
    <row r="11" spans="1:19" x14ac:dyDescent="0.25">
      <c r="A11" s="7"/>
      <c r="B11" s="6" t="s">
        <v>7</v>
      </c>
    </row>
    <row r="12" spans="1:19" x14ac:dyDescent="0.25">
      <c r="A12" s="7"/>
      <c r="B12" s="6" t="s">
        <v>8</v>
      </c>
    </row>
    <row r="14" spans="1:19" x14ac:dyDescent="0.25">
      <c r="A14" s="7">
        <v>100</v>
      </c>
      <c r="B14" s="6" t="s">
        <v>6</v>
      </c>
    </row>
    <row r="15" spans="1:19" x14ac:dyDescent="0.25">
      <c r="A15" s="7"/>
      <c r="B15" s="6" t="s">
        <v>7</v>
      </c>
    </row>
    <row r="16" spans="1:19" x14ac:dyDescent="0.25">
      <c r="A16" s="7"/>
      <c r="B16" s="6" t="s">
        <v>8</v>
      </c>
    </row>
    <row r="18" spans="1:19" x14ac:dyDescent="0.25">
      <c r="A18" s="7">
        <v>1000</v>
      </c>
      <c r="B18" s="6" t="s">
        <v>6</v>
      </c>
      <c r="C18" s="6">
        <v>4.06010389328</v>
      </c>
      <c r="D18" s="6">
        <v>3.8401958942399999</v>
      </c>
      <c r="E18" s="6">
        <v>3.8402390479999999</v>
      </c>
      <c r="F18" s="6">
        <v>3.73979592323</v>
      </c>
      <c r="G18" s="6">
        <v>4.0413420200300001</v>
      </c>
      <c r="H18" s="6">
        <v>3.9500620365099999</v>
      </c>
      <c r="I18" s="6">
        <v>4.0499939918500001</v>
      </c>
      <c r="J18" s="6">
        <v>4.1098649501800004</v>
      </c>
      <c r="L18" s="6">
        <v>4.01040005684</v>
      </c>
      <c r="M18" s="6">
        <v>4.0102558135999997</v>
      </c>
      <c r="N18" s="6">
        <v>4.0207250118299998</v>
      </c>
      <c r="O18" s="6">
        <v>4.0801479816399997</v>
      </c>
      <c r="P18" s="6">
        <v>4.0798571109799999</v>
      </c>
      <c r="Q18" s="6">
        <v>3.8800837993599999</v>
      </c>
      <c r="R18" s="6">
        <v>3.8798549175299999</v>
      </c>
      <c r="S18" s="6">
        <v>3.8397750854499999</v>
      </c>
    </row>
    <row r="19" spans="1:19" x14ac:dyDescent="0.25">
      <c r="A19" s="7"/>
      <c r="B19" s="6" t="s">
        <v>7</v>
      </c>
      <c r="C19" s="6">
        <v>3.9998459816</v>
      </c>
      <c r="D19" s="6">
        <v>4.9001350402800004</v>
      </c>
      <c r="E19" s="6">
        <v>4.0498111247999997</v>
      </c>
      <c r="F19" s="6">
        <v>4.1603400707200002</v>
      </c>
      <c r="G19" s="6">
        <v>4.0295000076300003</v>
      </c>
      <c r="H19" s="6">
        <v>4.0500578880300004</v>
      </c>
      <c r="I19" s="6">
        <v>4.0902938842800003</v>
      </c>
      <c r="J19" s="6">
        <v>4.1002061366999998</v>
      </c>
      <c r="L19" s="6">
        <v>4.0804381370499998</v>
      </c>
      <c r="M19" s="6">
        <v>4.0502779483799998</v>
      </c>
      <c r="N19" s="6">
        <v>4.1199789047199999</v>
      </c>
      <c r="O19" s="6">
        <v>3.80084013939</v>
      </c>
      <c r="P19" s="6">
        <v>3.8388290405299998</v>
      </c>
      <c r="Q19" s="6">
        <v>3.8498508930200002</v>
      </c>
      <c r="R19" s="6">
        <v>4.0500569343599997</v>
      </c>
      <c r="S19" s="6">
        <v>4.1094741821299996</v>
      </c>
    </row>
    <row r="20" spans="1:19" x14ac:dyDescent="0.25">
      <c r="A20" s="7"/>
      <c r="B20" s="6" t="s">
        <v>8</v>
      </c>
    </row>
    <row r="22" spans="1:19" x14ac:dyDescent="0.25">
      <c r="A22" s="7">
        <v>10000</v>
      </c>
      <c r="B22" s="6" t="s">
        <v>6</v>
      </c>
    </row>
    <row r="23" spans="1:19" x14ac:dyDescent="0.25">
      <c r="A23" s="7"/>
      <c r="B23" s="6" t="s">
        <v>7</v>
      </c>
    </row>
    <row r="24" spans="1:19" x14ac:dyDescent="0.25">
      <c r="A24" s="7"/>
      <c r="B24" s="6" t="s">
        <v>8</v>
      </c>
    </row>
    <row r="26" spans="1:19" x14ac:dyDescent="0.25">
      <c r="A26" s="6" t="s">
        <v>9</v>
      </c>
      <c r="B26" s="6" t="s">
        <v>10</v>
      </c>
    </row>
    <row r="27" spans="1:19" x14ac:dyDescent="0.25">
      <c r="A27" s="7">
        <v>4</v>
      </c>
      <c r="B27" s="6" t="s">
        <v>0</v>
      </c>
    </row>
    <row r="28" spans="1:19" x14ac:dyDescent="0.25">
      <c r="A28" s="7"/>
      <c r="B28" s="6" t="s">
        <v>1</v>
      </c>
    </row>
    <row r="29" spans="1:19" x14ac:dyDescent="0.25">
      <c r="A29" s="7"/>
      <c r="B29" s="6" t="s">
        <v>2</v>
      </c>
    </row>
    <row r="31" spans="1:19" x14ac:dyDescent="0.25">
      <c r="A31" s="7">
        <v>100</v>
      </c>
      <c r="B31" s="6" t="s">
        <v>0</v>
      </c>
    </row>
    <row r="32" spans="1:19" x14ac:dyDescent="0.25">
      <c r="A32" s="7"/>
      <c r="B32" s="6" t="s">
        <v>1</v>
      </c>
    </row>
    <row r="33" spans="1:19" x14ac:dyDescent="0.25">
      <c r="A33" s="7"/>
      <c r="B33" s="6" t="s">
        <v>2</v>
      </c>
    </row>
    <row r="35" spans="1:19" x14ac:dyDescent="0.25">
      <c r="A35" s="7">
        <v>1000</v>
      </c>
      <c r="B35" s="6" t="s">
        <v>0</v>
      </c>
      <c r="C35" s="6">
        <f>C4/C18</f>
        <v>1.2785472811279135</v>
      </c>
      <c r="D35" s="6">
        <f t="shared" ref="D35:J35" si="0">D4/D18</f>
        <v>1.3675312438141449</v>
      </c>
      <c r="E35" s="6">
        <f t="shared" si="0"/>
        <v>1.3675589009348568</v>
      </c>
      <c r="F35" s="6">
        <f t="shared" si="0"/>
        <v>1.4121075816080608</v>
      </c>
      <c r="G35" s="6">
        <f t="shared" si="0"/>
        <v>1.3043370043723421</v>
      </c>
      <c r="H35" s="6">
        <f t="shared" si="0"/>
        <v>1.3051491387423806</v>
      </c>
      <c r="I35" s="6">
        <f t="shared" si="0"/>
        <v>1.2921673317099145</v>
      </c>
      <c r="J35" s="6">
        <f t="shared" si="0"/>
        <v>1.2767487895801015</v>
      </c>
      <c r="L35" s="6">
        <f>L4/L18</f>
        <v>1.3064688754788323</v>
      </c>
      <c r="M35" s="6">
        <f t="shared" ref="M35:S35" si="1">M4/M18</f>
        <v>1.3071056332624376</v>
      </c>
      <c r="N35" s="6">
        <f t="shared" si="1"/>
        <v>1.3081593295299916</v>
      </c>
      <c r="O35" s="6">
        <f t="shared" si="1"/>
        <v>1.2819964097104946</v>
      </c>
      <c r="P35" s="6">
        <f t="shared" si="1"/>
        <v>1.2905020587388434</v>
      </c>
      <c r="Q35" s="6">
        <f t="shared" si="1"/>
        <v>1.3155903764789765</v>
      </c>
      <c r="R35" s="6">
        <f t="shared" si="1"/>
        <v>1.3475650991528534</v>
      </c>
      <c r="S35" s="6">
        <f t="shared" si="1"/>
        <v>1.3313777104319326</v>
      </c>
    </row>
    <row r="36" spans="1:19" x14ac:dyDescent="0.25">
      <c r="A36" s="7"/>
      <c r="B36" s="6" t="s">
        <v>1</v>
      </c>
      <c r="C36" s="6">
        <f>C5/C19</f>
        <v>0.87088355963061015</v>
      </c>
      <c r="D36" s="6">
        <f t="shared" ref="D36:J36" si="2">D5/D19</f>
        <v>0.71414380701027358</v>
      </c>
      <c r="E36" s="6">
        <f t="shared" si="2"/>
        <v>0.87187005828682307</v>
      </c>
      <c r="F36" s="6">
        <f t="shared" si="2"/>
        <v>0.85735631110865007</v>
      </c>
      <c r="G36" s="6">
        <f t="shared" si="2"/>
        <v>0.88079242655405221</v>
      </c>
      <c r="H36" s="6">
        <f t="shared" si="2"/>
        <v>0.84928711509185251</v>
      </c>
      <c r="I36" s="6">
        <f t="shared" si="2"/>
        <v>0.85202188910038557</v>
      </c>
      <c r="J36" s="6">
        <f t="shared" si="2"/>
        <v>0.85207836180447716</v>
      </c>
      <c r="L36" s="6">
        <f>L5/L19</f>
        <v>0.86558229413409704</v>
      </c>
      <c r="M36" s="6">
        <f t="shared" ref="M36:S36" si="3">M5/M19</f>
        <v>0.8584709635225708</v>
      </c>
      <c r="N36" s="6">
        <f t="shared" si="3"/>
        <v>0.85734203357287719</v>
      </c>
      <c r="O36" s="6">
        <f t="shared" si="3"/>
        <v>0.92823474572814402</v>
      </c>
      <c r="P36" s="6">
        <f t="shared" si="3"/>
        <v>0.92488331315994521</v>
      </c>
      <c r="Q36" s="6">
        <f t="shared" si="3"/>
        <v>0.93611546594546968</v>
      </c>
      <c r="R36" s="6">
        <f t="shared" si="3"/>
        <v>0.89554516732322165</v>
      </c>
      <c r="S36" s="6">
        <f t="shared" si="3"/>
        <v>0.87795613047262266</v>
      </c>
    </row>
    <row r="37" spans="1:19" x14ac:dyDescent="0.25">
      <c r="A37" s="7"/>
      <c r="B37" s="6" t="s">
        <v>2</v>
      </c>
    </row>
    <row r="39" spans="1:19" x14ac:dyDescent="0.25">
      <c r="A39" s="7">
        <v>10000</v>
      </c>
      <c r="B39" s="6" t="s">
        <v>0</v>
      </c>
    </row>
    <row r="40" spans="1:19" x14ac:dyDescent="0.25">
      <c r="A40" s="7"/>
      <c r="B40" s="6" t="s">
        <v>1</v>
      </c>
    </row>
    <row r="41" spans="1:19" x14ac:dyDescent="0.25">
      <c r="A41" s="7"/>
      <c r="B41" s="6" t="s">
        <v>2</v>
      </c>
    </row>
    <row r="43" spans="1:19" x14ac:dyDescent="0.25">
      <c r="C43" s="8" t="s">
        <v>17</v>
      </c>
      <c r="D43" s="7"/>
      <c r="E43" s="7"/>
      <c r="F43" s="7"/>
      <c r="G43" s="7"/>
      <c r="H43" s="7"/>
    </row>
    <row r="44" spans="1:19" x14ac:dyDescent="0.25">
      <c r="C44" s="7"/>
      <c r="D44" s="7"/>
      <c r="E44" s="7"/>
      <c r="F44" s="7"/>
      <c r="G44" s="7"/>
      <c r="H44" s="7"/>
    </row>
    <row r="45" spans="1:19" x14ac:dyDescent="0.25">
      <c r="C45" s="7"/>
      <c r="D45" s="7"/>
      <c r="E45" s="7"/>
      <c r="F45" s="7"/>
      <c r="G45" s="7"/>
      <c r="H45" s="7"/>
    </row>
    <row r="46" spans="1:19" x14ac:dyDescent="0.25">
      <c r="C46" s="7"/>
      <c r="D46" s="7"/>
      <c r="E46" s="7"/>
      <c r="F46" s="7"/>
      <c r="G46" s="7"/>
      <c r="H46" s="7"/>
    </row>
    <row r="47" spans="1:19" x14ac:dyDescent="0.25">
      <c r="C47" s="7"/>
      <c r="D47" s="7"/>
      <c r="E47" s="7"/>
      <c r="F47" s="7"/>
      <c r="G47" s="7"/>
      <c r="H47" s="7"/>
    </row>
    <row r="48" spans="1:19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</sheetData>
  <mergeCells count="11">
    <mergeCell ref="A27:A29"/>
    <mergeCell ref="A31:A33"/>
    <mergeCell ref="A35:A37"/>
    <mergeCell ref="A39:A41"/>
    <mergeCell ref="C43:H57"/>
    <mergeCell ref="C1:J1"/>
    <mergeCell ref="A4:A8"/>
    <mergeCell ref="A10:A12"/>
    <mergeCell ref="A14:A16"/>
    <mergeCell ref="A18:A20"/>
    <mergeCell ref="A22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10_7_GPU</vt:lpstr>
      <vt:lpstr>10_7_CPU</vt:lpstr>
      <vt:lpstr>booster2_CPU</vt:lpstr>
      <vt:lpstr>booster2_Accelerator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2016-04-29T15:43:58Z</dcterms:modified>
</cp:coreProperties>
</file>