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aarconsultcombr.sharepoint.com/sites/JaarConsult-Oficial/Documentos Partilhados/TMC/Projeto Ferramenta TMC/"/>
    </mc:Choice>
  </mc:AlternateContent>
  <xr:revisionPtr revIDLastSave="123" documentId="11_9C01CD5F69577466FDC6139FA44CD585BAF2D97D" xr6:coauthVersionLast="47" xr6:coauthVersionMax="47" xr10:uidLastSave="{B97B2412-D136-4A44-BA79-BF1A023C3AF5}"/>
  <bookViews>
    <workbookView xWindow="-120" yWindow="-120" windowWidth="29040" windowHeight="17520" tabRatio="500" xr2:uid="{00000000-000D-0000-FFFF-FFFF00000000}"/>
  </bookViews>
  <sheets>
    <sheet name="Roadmap TMC Redaçã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E25" i="1"/>
</calcChain>
</file>

<file path=xl/sharedStrings.xml><?xml version="1.0" encoding="utf-8"?>
<sst xmlns="http://schemas.openxmlformats.org/spreadsheetml/2006/main" count="114" uniqueCount="76">
  <si>
    <t>ROADMAP TMC REDAÇÃO</t>
  </si>
  <si>
    <t>Levantamento de Projeto - Plataforma de Criação de Conteúdo Jornalístico com IA</t>
  </si>
  <si>
    <t>Prioridade</t>
  </si>
  <si>
    <t>Módulo</t>
  </si>
  <si>
    <t>Task</t>
  </si>
  <si>
    <t>Descrição</t>
  </si>
  <si>
    <t>Horas</t>
  </si>
  <si>
    <t>Status</t>
  </si>
  <si>
    <t>P1</t>
  </si>
  <si>
    <t>Feed RSS</t>
  </si>
  <si>
    <t>Levantamento Feed RSS</t>
  </si>
  <si>
    <t>Definir melhor maneira para coleta de matérias e parseamento (RSS/Atom, frequências, fontes)</t>
  </si>
  <si>
    <t>Pendente</t>
  </si>
  <si>
    <t>P2</t>
  </si>
  <si>
    <t>Estrutura de Dados Feed RSS</t>
  </si>
  <si>
    <t>Definir estrutura das tabelas e armazenamento (sources, articles, política 24h)</t>
  </si>
  <si>
    <t>P3</t>
  </si>
  <si>
    <t>Desenvolvimento Feed RSS</t>
  </si>
  <si>
    <t>Backend completo: parser, CRUD fontes, jobs de coleta, limpeza 24h, API e integração frontend</t>
  </si>
  <si>
    <t>P4</t>
  </si>
  <si>
    <t>Geração IA</t>
  </si>
  <si>
    <t>P6</t>
  </si>
  <si>
    <t>Desenvolvimento Geração IA</t>
  </si>
  <si>
    <t>Backend: integração LLM, personas/tons, endpoints de geração, streaming de progresso</t>
  </si>
  <si>
    <t>P7</t>
  </si>
  <si>
    <t>Editor/SEO</t>
  </si>
  <si>
    <t>Levantamento SEO</t>
  </si>
  <si>
    <t>Definir regras de análise SEO e algoritmo de legibilidade para PT-BR</t>
  </si>
  <si>
    <t>P8</t>
  </si>
  <si>
    <t>Desenvolvimento Editor/SEO</t>
  </si>
  <si>
    <t>Backend: analisador SEO, keywords, legibilidade, upload de imagens, corretor ortográfico</t>
  </si>
  <si>
    <t>P9</t>
  </si>
  <si>
    <t>Gestão Matérias</t>
  </si>
  <si>
    <t>Estrutura de Dados Matérias</t>
  </si>
  <si>
    <t>Definir tabelas para artigos, versões, tags e status</t>
  </si>
  <si>
    <t>P10</t>
  </si>
  <si>
    <t>Desenvolvimento Gestão</t>
  </si>
  <si>
    <t>P11</t>
  </si>
  <si>
    <t>Tendências</t>
  </si>
  <si>
    <t>Levantamento Trends</t>
  </si>
  <si>
    <t>Avaliar APIs disponíveis (Google Trends, Twitter/X) e viabilidade de integração</t>
  </si>
  <si>
    <t>P12</t>
  </si>
  <si>
    <t>Estrutura de Dados Trends</t>
  </si>
  <si>
    <t>Definir tabelas para tópicos monitorados, excluídos e cache de tendências</t>
  </si>
  <si>
    <t>P13</t>
  </si>
  <si>
    <t>Desenvolvimento Trends</t>
  </si>
  <si>
    <t>Backend: integração APIs, extração de temas quentes do RSS, CRUD monitoramento</t>
  </si>
  <si>
    <t>P14</t>
  </si>
  <si>
    <t>Transcrição</t>
  </si>
  <si>
    <t>Levantamento Transcrição</t>
  </si>
  <si>
    <t>Avaliar serviços de Speech-to-Text (Whisper, Cloud STT) e download de áudio YouTube</t>
  </si>
  <si>
    <t>P15</t>
  </si>
  <si>
    <t>Estrutura de Dados Transcrição</t>
  </si>
  <si>
    <t>Definir tabelas para transcrições e segmentos com timestamps</t>
  </si>
  <si>
    <t>P16</t>
  </si>
  <si>
    <t>Desenvolvimento Transcrição</t>
  </si>
  <si>
    <t>Backend: YouTube metadata, download áudio, STT, segmentação, API async</t>
  </si>
  <si>
    <t>TOTAL ESTIMADO</t>
  </si>
  <si>
    <t>horas</t>
  </si>
  <si>
    <t>⚠️ DISCLAIMER: As horas apresentadas são estimativas iniciais. Após a conclusão das fases de levantamento de cada módulo, será possível fornecer estimativas mais assertivas.</t>
  </si>
  <si>
    <t>P17</t>
  </si>
  <si>
    <t xml:space="preserve">Configurador </t>
  </si>
  <si>
    <t>Desenvolvimento e testes de Prompt Unificando todas as opções do configurador</t>
  </si>
  <si>
    <t>Desenvolvimento e testes de Prompt Unificando todas as opções do configurador, gerindo o contexto para construir matérias acertivas com múltiplas fontes de informação</t>
  </si>
  <si>
    <t>Levantamento Modelos IA e Treinamento e Testes IA</t>
  </si>
  <si>
    <t>Avaliação de modelos para geração de matérias (Claude, GPT, Gemini), custos e limites e Treinamento de prompts e testes de geração unificando múltiplas matérias ou única fonte</t>
  </si>
  <si>
    <t>Backend: CRUD artigos, rascunhos, versionamento, integração frontend</t>
  </si>
  <si>
    <t>Gestão</t>
  </si>
  <si>
    <t>Gestão do Projeto</t>
  </si>
  <si>
    <t>Gerenciamento do Projeto e Gestão</t>
  </si>
  <si>
    <t>Treinamentos</t>
  </si>
  <si>
    <t>Validação</t>
  </si>
  <si>
    <t>Documentação</t>
  </si>
  <si>
    <t xml:space="preserve"> </t>
  </si>
  <si>
    <t>Essa etapa do desenvolvimento do Feed RSS será ao longo de todo o desenvolvimento</t>
  </si>
  <si>
    <t>Para estimar melhora s horas de uma v1, precisamos finalizar a etapa do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</si>
</sst>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i/>
      <sz val="11"/>
      <color rgb="FF333333"/>
      <name val="Cambria"/>
      <charset val="1"/>
    </font>
    <font>
      <b/>
      <sz val="12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color rgb="FFE87722"/>
      <name val="Cambria"/>
      <charset val="1"/>
    </font>
    <font>
      <sz val="10"/>
      <color rgb="FFFFFFFF"/>
      <name val="Cambria"/>
      <charset val="1"/>
    </font>
    <font>
      <b/>
      <sz val="12"/>
      <color rgb="FF1A4D2E"/>
      <name val="Cambria"/>
      <charset val="1"/>
    </font>
    <font>
      <b/>
      <sz val="14"/>
      <color rgb="FFE87722"/>
      <name val="Cambria"/>
      <charset val="1"/>
    </font>
    <font>
      <b/>
      <sz val="11"/>
      <color rgb="FF333333"/>
      <name val="Cambria"/>
      <charset val="1"/>
    </font>
    <font>
      <b/>
      <sz val="10"/>
      <color rgb="FFFF0000"/>
      <name val="Cambria"/>
      <family val="1"/>
    </font>
    <font>
      <sz val="10"/>
      <color rgb="FFFFFFFF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1A4D2E"/>
        <bgColor rgb="FF2D5A3D"/>
      </patternFill>
    </fill>
    <fill>
      <patternFill patternType="solid">
        <fgColor rgb="FFE87722"/>
        <bgColor rgb="FFFF9900"/>
      </patternFill>
    </fill>
    <fill>
      <patternFill patternType="solid">
        <fgColor rgb="FFFFF3E0"/>
        <bgColor rgb="FFFFFFFF"/>
      </patternFill>
    </fill>
    <fill>
      <patternFill patternType="solid">
        <fgColor rgb="FF2D5A3D"/>
        <bgColor rgb="FF1A4D2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2" xfId="0" applyFont="1" applyBorder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666666"/>
      <rgbColor rgb="FF969696"/>
      <rgbColor rgb="FF2D5A3D"/>
      <rgbColor rgb="FF339966"/>
      <rgbColor rgb="FF003300"/>
      <rgbColor rgb="FF1A4D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115" zoomScaleNormal="115" workbookViewId="0">
      <pane ySplit="4" topLeftCell="A5" activePane="bottomLeft" state="frozen"/>
      <selection pane="bottomLeft" activeCell="N7" sqref="N7"/>
    </sheetView>
  </sheetViews>
  <sheetFormatPr defaultColWidth="8.7109375" defaultRowHeight="15" x14ac:dyDescent="0.25"/>
  <cols>
    <col min="1" max="1" width="13.28515625" customWidth="1"/>
    <col min="2" max="2" width="16" customWidth="1"/>
    <col min="3" max="3" width="30" customWidth="1"/>
    <col min="4" max="4" width="70" customWidth="1"/>
    <col min="5" max="5" width="10" customWidth="1"/>
    <col min="6" max="6" width="12" customWidth="1"/>
  </cols>
  <sheetData>
    <row r="1" spans="1:12" ht="34.5" customHeight="1" x14ac:dyDescent="0.25">
      <c r="A1" s="4" t="s">
        <v>0</v>
      </c>
      <c r="B1" s="4"/>
      <c r="C1" s="4"/>
      <c r="D1" s="4"/>
      <c r="E1" s="4"/>
      <c r="F1" s="4"/>
    </row>
    <row r="2" spans="1:12" ht="19.5" customHeight="1" x14ac:dyDescent="0.25">
      <c r="A2" s="3" t="s">
        <v>1</v>
      </c>
      <c r="B2" s="3"/>
      <c r="C2" s="3"/>
      <c r="D2" s="3"/>
      <c r="E2" s="3"/>
      <c r="F2" s="3"/>
    </row>
    <row r="3" spans="1:12" x14ac:dyDescent="0.25">
      <c r="A3" s="2"/>
      <c r="B3" s="2"/>
      <c r="C3" s="2"/>
      <c r="D3" s="2"/>
      <c r="E3" s="2"/>
      <c r="F3" s="2"/>
    </row>
    <row r="4" spans="1:12" ht="27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H4" s="23" t="s">
        <v>75</v>
      </c>
      <c r="I4" s="23"/>
      <c r="J4" s="23"/>
      <c r="K4" s="23"/>
      <c r="L4" s="23"/>
    </row>
    <row r="5" spans="1:12" ht="27.75" customHeight="1" x14ac:dyDescent="0.25">
      <c r="A5" s="6" t="s">
        <v>8</v>
      </c>
      <c r="B5" s="7" t="s">
        <v>9</v>
      </c>
      <c r="C5" s="8" t="s">
        <v>10</v>
      </c>
      <c r="D5" s="8" t="s">
        <v>11</v>
      </c>
      <c r="E5" s="22">
        <v>6</v>
      </c>
      <c r="F5" s="9" t="s">
        <v>12</v>
      </c>
      <c r="H5" s="23"/>
      <c r="I5" s="23"/>
      <c r="J5" s="23"/>
      <c r="K5" s="23"/>
      <c r="L5" s="23"/>
    </row>
    <row r="6" spans="1:12" ht="27.75" customHeight="1" x14ac:dyDescent="0.25">
      <c r="A6" s="6" t="s">
        <v>13</v>
      </c>
      <c r="B6" s="10" t="s">
        <v>9</v>
      </c>
      <c r="C6" s="8" t="s">
        <v>14</v>
      </c>
      <c r="D6" s="8" t="s">
        <v>15</v>
      </c>
      <c r="E6" s="6">
        <v>2</v>
      </c>
      <c r="F6" s="9" t="s">
        <v>12</v>
      </c>
    </row>
    <row r="7" spans="1:12" ht="27.75" customHeight="1" x14ac:dyDescent="0.25">
      <c r="A7" s="6" t="s">
        <v>16</v>
      </c>
      <c r="B7" s="10" t="s">
        <v>9</v>
      </c>
      <c r="C7" s="8" t="s">
        <v>17</v>
      </c>
      <c r="D7" s="8" t="s">
        <v>18</v>
      </c>
      <c r="E7" s="19">
        <v>300</v>
      </c>
      <c r="F7" s="9" t="s">
        <v>12</v>
      </c>
      <c r="G7" t="s">
        <v>73</v>
      </c>
      <c r="H7" s="20" t="s">
        <v>74</v>
      </c>
      <c r="I7" s="20"/>
      <c r="J7" s="20"/>
      <c r="K7" s="20"/>
      <c r="L7" s="20"/>
    </row>
    <row r="8" spans="1:12" ht="27.75" customHeight="1" x14ac:dyDescent="0.25">
      <c r="A8" s="6" t="s">
        <v>19</v>
      </c>
      <c r="B8" s="7" t="s">
        <v>20</v>
      </c>
      <c r="C8" s="8" t="s">
        <v>64</v>
      </c>
      <c r="D8" s="8" t="s">
        <v>65</v>
      </c>
      <c r="E8" s="6">
        <v>40</v>
      </c>
      <c r="F8" s="9" t="s">
        <v>12</v>
      </c>
      <c r="H8" s="20"/>
      <c r="I8" s="20"/>
      <c r="J8" s="20"/>
      <c r="K8" s="20"/>
      <c r="L8" s="20"/>
    </row>
    <row r="9" spans="1:12" ht="27.75" customHeight="1" x14ac:dyDescent="0.25">
      <c r="A9" s="6" t="s">
        <v>21</v>
      </c>
      <c r="B9" s="10" t="s">
        <v>20</v>
      </c>
      <c r="C9" s="8" t="s">
        <v>22</v>
      </c>
      <c r="D9" s="8" t="s">
        <v>23</v>
      </c>
      <c r="E9" s="6">
        <v>40</v>
      </c>
      <c r="F9" s="9" t="s">
        <v>12</v>
      </c>
    </row>
    <row r="10" spans="1:12" ht="27.75" customHeight="1" x14ac:dyDescent="0.25">
      <c r="A10" s="6" t="s">
        <v>24</v>
      </c>
      <c r="B10" s="7" t="s">
        <v>25</v>
      </c>
      <c r="C10" s="8" t="s">
        <v>26</v>
      </c>
      <c r="D10" s="8" t="s">
        <v>27</v>
      </c>
      <c r="E10" s="6">
        <v>12</v>
      </c>
      <c r="F10" s="9" t="s">
        <v>12</v>
      </c>
    </row>
    <row r="11" spans="1:12" ht="27.75" customHeight="1" x14ac:dyDescent="0.25">
      <c r="A11" s="6" t="s">
        <v>28</v>
      </c>
      <c r="B11" s="10" t="s">
        <v>25</v>
      </c>
      <c r="C11" s="8" t="s">
        <v>29</v>
      </c>
      <c r="D11" s="8" t="s">
        <v>30</v>
      </c>
      <c r="E11" s="6">
        <v>40</v>
      </c>
      <c r="F11" s="9" t="s">
        <v>12</v>
      </c>
    </row>
    <row r="12" spans="1:12" ht="27.75" customHeight="1" x14ac:dyDescent="0.25">
      <c r="A12" s="6" t="s">
        <v>31</v>
      </c>
      <c r="B12" s="7" t="s">
        <v>32</v>
      </c>
      <c r="C12" s="8" t="s">
        <v>33</v>
      </c>
      <c r="D12" s="8" t="s">
        <v>34</v>
      </c>
      <c r="E12" s="6">
        <v>4</v>
      </c>
      <c r="F12" s="9" t="s">
        <v>12</v>
      </c>
    </row>
    <row r="13" spans="1:12" ht="27.75" customHeight="1" x14ac:dyDescent="0.25">
      <c r="A13" s="6" t="s">
        <v>35</v>
      </c>
      <c r="B13" s="10" t="s">
        <v>32</v>
      </c>
      <c r="C13" s="8" t="s">
        <v>36</v>
      </c>
      <c r="D13" s="8" t="s">
        <v>66</v>
      </c>
      <c r="E13" s="6">
        <v>16</v>
      </c>
      <c r="F13" s="9" t="s">
        <v>12</v>
      </c>
    </row>
    <row r="14" spans="1:12" ht="27.75" customHeight="1" x14ac:dyDescent="0.25">
      <c r="A14" s="6" t="s">
        <v>37</v>
      </c>
      <c r="B14" s="7" t="s">
        <v>38</v>
      </c>
      <c r="C14" s="8" t="s">
        <v>39</v>
      </c>
      <c r="D14" s="8" t="s">
        <v>40</v>
      </c>
      <c r="E14" s="6">
        <v>10</v>
      </c>
      <c r="F14" s="9" t="s">
        <v>12</v>
      </c>
    </row>
    <row r="15" spans="1:12" ht="27.75" customHeight="1" x14ac:dyDescent="0.25">
      <c r="A15" s="6" t="s">
        <v>41</v>
      </c>
      <c r="B15" s="10" t="s">
        <v>38</v>
      </c>
      <c r="C15" s="8" t="s">
        <v>42</v>
      </c>
      <c r="D15" s="8" t="s">
        <v>43</v>
      </c>
      <c r="E15" s="6">
        <v>4</v>
      </c>
      <c r="F15" s="9" t="s">
        <v>12</v>
      </c>
    </row>
    <row r="16" spans="1:12" ht="27.75" customHeight="1" x14ac:dyDescent="0.25">
      <c r="A16" s="6" t="s">
        <v>44</v>
      </c>
      <c r="B16" s="10" t="s">
        <v>38</v>
      </c>
      <c r="C16" s="8" t="s">
        <v>45</v>
      </c>
      <c r="D16" s="8" t="s">
        <v>46</v>
      </c>
      <c r="E16" s="6">
        <v>30</v>
      </c>
      <c r="F16" s="9" t="s">
        <v>12</v>
      </c>
    </row>
    <row r="17" spans="1:6" ht="27.75" customHeight="1" x14ac:dyDescent="0.25">
      <c r="A17" s="6" t="s">
        <v>47</v>
      </c>
      <c r="B17" s="7" t="s">
        <v>48</v>
      </c>
      <c r="C17" s="8" t="s">
        <v>49</v>
      </c>
      <c r="D17" s="8" t="s">
        <v>50</v>
      </c>
      <c r="E17" s="6">
        <v>10</v>
      </c>
      <c r="F17" s="9" t="s">
        <v>12</v>
      </c>
    </row>
    <row r="18" spans="1:6" ht="27.75" customHeight="1" x14ac:dyDescent="0.25">
      <c r="A18" s="6" t="s">
        <v>51</v>
      </c>
      <c r="B18" s="10" t="s">
        <v>48</v>
      </c>
      <c r="C18" s="8" t="s">
        <v>52</v>
      </c>
      <c r="D18" s="8" t="s">
        <v>53</v>
      </c>
      <c r="E18" s="6">
        <v>4</v>
      </c>
      <c r="F18" s="9" t="s">
        <v>12</v>
      </c>
    </row>
    <row r="19" spans="1:6" ht="27.75" customHeight="1" x14ac:dyDescent="0.25">
      <c r="A19" s="6" t="s">
        <v>54</v>
      </c>
      <c r="B19" s="10" t="s">
        <v>48</v>
      </c>
      <c r="C19" s="8" t="s">
        <v>55</v>
      </c>
      <c r="D19" s="8" t="s">
        <v>56</v>
      </c>
      <c r="E19" s="6">
        <v>40</v>
      </c>
      <c r="F19" s="9" t="s">
        <v>12</v>
      </c>
    </row>
    <row r="20" spans="1:6" ht="27.75" customHeight="1" x14ac:dyDescent="0.25">
      <c r="A20" s="12" t="s">
        <v>60</v>
      </c>
      <c r="B20" s="10" t="s">
        <v>61</v>
      </c>
      <c r="C20" s="8" t="s">
        <v>62</v>
      </c>
      <c r="D20" s="8" t="s">
        <v>63</v>
      </c>
      <c r="E20" s="12">
        <v>80</v>
      </c>
      <c r="F20" s="9" t="s">
        <v>12</v>
      </c>
    </row>
    <row r="21" spans="1:6" ht="27.75" customHeight="1" x14ac:dyDescent="0.25">
      <c r="A21" s="14" t="s">
        <v>70</v>
      </c>
      <c r="B21" s="16" t="s">
        <v>70</v>
      </c>
      <c r="C21" s="14" t="s">
        <v>70</v>
      </c>
      <c r="D21" s="14" t="s">
        <v>70</v>
      </c>
      <c r="E21" s="14">
        <v>16</v>
      </c>
      <c r="F21" s="9" t="s">
        <v>12</v>
      </c>
    </row>
    <row r="22" spans="1:6" ht="27.75" customHeight="1" x14ac:dyDescent="0.25">
      <c r="A22" s="14" t="s">
        <v>71</v>
      </c>
      <c r="B22" s="16" t="s">
        <v>71</v>
      </c>
      <c r="C22" s="14" t="s">
        <v>71</v>
      </c>
      <c r="D22" s="14" t="s">
        <v>71</v>
      </c>
      <c r="E22" s="14">
        <v>40</v>
      </c>
      <c r="F22" s="9" t="s">
        <v>12</v>
      </c>
    </row>
    <row r="23" spans="1:6" ht="27.75" customHeight="1" x14ac:dyDescent="0.25">
      <c r="A23" s="14" t="s">
        <v>72</v>
      </c>
      <c r="B23" s="16" t="s">
        <v>72</v>
      </c>
      <c r="C23" s="14" t="s">
        <v>72</v>
      </c>
      <c r="D23" s="14" t="s">
        <v>72</v>
      </c>
      <c r="E23" s="14">
        <v>20</v>
      </c>
      <c r="F23" s="9" t="s">
        <v>12</v>
      </c>
    </row>
    <row r="24" spans="1:6" ht="27.75" customHeight="1" thickBot="1" x14ac:dyDescent="0.3">
      <c r="A24" s="14" t="s">
        <v>67</v>
      </c>
      <c r="B24" s="16" t="s">
        <v>68</v>
      </c>
      <c r="C24" s="15" t="s">
        <v>69</v>
      </c>
      <c r="D24" s="17" t="s">
        <v>69</v>
      </c>
      <c r="E24" s="21">
        <f>E25*0.1</f>
        <v>78.540000000000006</v>
      </c>
      <c r="F24" s="9" t="s">
        <v>12</v>
      </c>
    </row>
    <row r="25" spans="1:6" ht="27.75" customHeight="1" thickBot="1" x14ac:dyDescent="0.3">
      <c r="A25" s="1" t="s">
        <v>57</v>
      </c>
      <c r="B25" s="1"/>
      <c r="C25" s="1"/>
      <c r="D25" s="1"/>
      <c r="E25" s="18">
        <f>SUM(E5:E23) + 71.4</f>
        <v>785.4</v>
      </c>
      <c r="F25" s="11" t="s">
        <v>58</v>
      </c>
    </row>
    <row r="26" spans="1:6" ht="27.75" customHeight="1" x14ac:dyDescent="0.25"/>
    <row r="27" spans="1:6" ht="27.75" customHeight="1" x14ac:dyDescent="0.25">
      <c r="A27" s="13" t="s">
        <v>59</v>
      </c>
      <c r="B27" s="13"/>
      <c r="C27" s="13"/>
      <c r="D27" s="13"/>
      <c r="E27" s="13"/>
      <c r="F27" s="13"/>
    </row>
  </sheetData>
  <mergeCells count="7">
    <mergeCell ref="H7:L8"/>
    <mergeCell ref="H4:L5"/>
    <mergeCell ref="A1:F1"/>
    <mergeCell ref="A2:F2"/>
    <mergeCell ref="A3:F3"/>
    <mergeCell ref="A25:D25"/>
    <mergeCell ref="A27:F27"/>
  </mergeCells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3ED4C6379F0E4989C1F18F8A48BCA3" ma:contentTypeVersion="16" ma:contentTypeDescription="Criar um novo documento." ma:contentTypeScope="" ma:versionID="d7e722905f390932b5ab67c44f83a832">
  <xsd:schema xmlns:xsd="http://www.w3.org/2001/XMLSchema" xmlns:xs="http://www.w3.org/2001/XMLSchema" xmlns:p="http://schemas.microsoft.com/office/2006/metadata/properties" xmlns:ns2="18ec1457-ad50-4ff1-87bc-fcdbda78de45" xmlns:ns3="4b268b6f-642e-404a-86a9-0b973f149f9e" targetNamespace="http://schemas.microsoft.com/office/2006/metadata/properties" ma:root="true" ma:fieldsID="874f63b38fa0b4fdf9caaa91bcf0b000" ns2:_="" ns3:_="">
    <xsd:import namespace="18ec1457-ad50-4ff1-87bc-fcdbda78de45"/>
    <xsd:import namespace="4b268b6f-642e-404a-86a9-0b973f149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c1457-ad50-4ff1-87bc-fcdbda78d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1ef50fcf-33a3-4e73-a41a-f553734281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8b6f-642e-404a-86a9-0b973f149f9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2c18d-c5c0-448f-8888-7f02965cbbc4}" ma:internalName="TaxCatchAll" ma:showField="CatchAllData" ma:web="4b268b6f-642e-404a-86a9-0b973f149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ec1457-ad50-4ff1-87bc-fcdbda78de45">
      <Terms xmlns="http://schemas.microsoft.com/office/infopath/2007/PartnerControls"/>
    </lcf76f155ced4ddcb4097134ff3c332f>
    <TaxCatchAll xmlns="4b268b6f-642e-404a-86a9-0b973f149f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E9E941-879D-49A1-97D6-70249577188C}"/>
</file>

<file path=customXml/itemProps2.xml><?xml version="1.0" encoding="utf-8"?>
<ds:datastoreItem xmlns:ds="http://schemas.openxmlformats.org/officeDocument/2006/customXml" ds:itemID="{AF6A65E3-810B-4D51-91ED-8280971CDBED}">
  <ds:schemaRefs>
    <ds:schemaRef ds:uri="http://schemas.microsoft.com/office/2006/metadata/properties"/>
    <ds:schemaRef ds:uri="http://schemas.microsoft.com/office/infopath/2007/PartnerControls"/>
    <ds:schemaRef ds:uri="18ec1457-ad50-4ff1-87bc-fcdbda78de45"/>
    <ds:schemaRef ds:uri="4b268b6f-642e-404a-86a9-0b973f149f9e"/>
  </ds:schemaRefs>
</ds:datastoreItem>
</file>

<file path=customXml/itemProps3.xml><?xml version="1.0" encoding="utf-8"?>
<ds:datastoreItem xmlns:ds="http://schemas.openxmlformats.org/officeDocument/2006/customXml" ds:itemID="{6FACF343-C2C8-4141-B1FB-524B8051A0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 TMC Redação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Enzo Oliveira</cp:lastModifiedBy>
  <cp:revision>0</cp:revision>
  <dcterms:created xsi:type="dcterms:W3CDTF">2025-12-23T13:14:47Z</dcterms:created>
  <dcterms:modified xsi:type="dcterms:W3CDTF">2025-12-23T15:34:32Z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0x010100453ED4C6379F0E4989C1F18F8A48BCA3</vt:lpwstr>
  </property>
  <property fmtid="{D5CDD505-2E9C-101B-9397-08002B2CF9AE}" pid="3" name="MediaServiceImageTags">
    <vt:lpwstr/>
  </property>
</Properties>
</file>