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e Baker\Documents\"/>
    </mc:Choice>
  </mc:AlternateContent>
  <xr:revisionPtr revIDLastSave="0" documentId="8_{49D007F1-313E-43FB-A37B-720118633AE4}" xr6:coauthVersionLast="47" xr6:coauthVersionMax="47" xr10:uidLastSave="{00000000-0000-0000-0000-000000000000}"/>
  <bookViews>
    <workbookView xWindow="28680" yWindow="-120" windowWidth="19440" windowHeight="15600" xr2:uid="{BC478E0C-596C-494A-964B-73CBD6B3BD5D}"/>
  </bookViews>
  <sheets>
    <sheet name="Sheet1" sheetId="1" r:id="rId1"/>
  </sheets>
  <definedNames>
    <definedName name="solver_adj" localSheetId="0" hidden="1">Sheet1!$A$2:$A$7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Sheet1!$A$2:$A$7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Sheet1!$C$13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hs1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12" i="1"/>
  <c r="C12" i="1"/>
  <c r="D11" i="1"/>
  <c r="C11" i="1"/>
  <c r="D10" i="1"/>
  <c r="C10" i="1"/>
  <c r="D9" i="1"/>
  <c r="C9" i="1"/>
  <c r="E3" i="1"/>
  <c r="F3" i="1" s="1"/>
  <c r="E4" i="1"/>
  <c r="F4" i="1" s="1"/>
  <c r="E5" i="1"/>
  <c r="F5" i="1" s="1"/>
  <c r="E6" i="1"/>
  <c r="E7" i="1"/>
  <c r="F7" i="1" s="1"/>
  <c r="E2" i="1"/>
  <c r="F2" i="1" s="1"/>
  <c r="E12" i="1" l="1"/>
  <c r="F6" i="1"/>
  <c r="F11" i="1" s="1"/>
  <c r="E9" i="1"/>
  <c r="E10" i="1"/>
  <c r="E11" i="1"/>
  <c r="F9" i="1"/>
  <c r="F10" i="1"/>
  <c r="F12" i="1" l="1"/>
</calcChain>
</file>

<file path=xl/sharedStrings.xml><?xml version="1.0" encoding="utf-8"?>
<sst xmlns="http://schemas.openxmlformats.org/spreadsheetml/2006/main" count="23" uniqueCount="23">
  <si>
    <t>Emp. No</t>
  </si>
  <si>
    <t>Name</t>
  </si>
  <si>
    <t>Salary</t>
  </si>
  <si>
    <t>Sales Amt</t>
  </si>
  <si>
    <t>S101</t>
  </si>
  <si>
    <t>S105</t>
  </si>
  <si>
    <t>S112</t>
  </si>
  <si>
    <t>S107</t>
  </si>
  <si>
    <t>S110</t>
  </si>
  <si>
    <t>S103</t>
  </si>
  <si>
    <t>Ahmed</t>
  </si>
  <si>
    <t>Hassan</t>
  </si>
  <si>
    <t>Ali</t>
  </si>
  <si>
    <t>Waleed</t>
  </si>
  <si>
    <t>Mohammed</t>
  </si>
  <si>
    <t>Samir</t>
  </si>
  <si>
    <t>Totals</t>
  </si>
  <si>
    <t>Average</t>
  </si>
  <si>
    <t>Max</t>
  </si>
  <si>
    <t>Min</t>
  </si>
  <si>
    <t>Count</t>
  </si>
  <si>
    <t>Comission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</si>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</sst>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4011-49D5-4918-A1E6-DC8B6FC60AB7}">
  <dimension ref="A1:F13"/>
  <sheetViews>
    <sheetView tabSelected="1" view="pageLayout" zoomScaleNormal="100" workbookViewId="0">
      <selection sqref="A1:XFD1"/>
    </sheetView>
  </sheetViews>
  <sheetFormatPr defaultRowHeight="15" x14ac:dyDescent="0.25"/>
  <cols>
    <col min="1" max="1" width="8.7109375" customWidth="1"/>
    <col min="2" max="6" width="1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22</v>
      </c>
    </row>
    <row r="2" spans="1:6" x14ac:dyDescent="0.25">
      <c r="A2" t="s">
        <v>4</v>
      </c>
      <c r="B2" t="s">
        <v>10</v>
      </c>
      <c r="C2" s="1">
        <v>1600</v>
      </c>
      <c r="D2" s="1">
        <v>2500</v>
      </c>
      <c r="E2" s="1">
        <f>D2*2%</f>
        <v>50</v>
      </c>
      <c r="F2" s="1">
        <f>C2+E2</f>
        <v>1650</v>
      </c>
    </row>
    <row r="3" spans="1:6" x14ac:dyDescent="0.25">
      <c r="A3" t="s">
        <v>5</v>
      </c>
      <c r="B3" t="s">
        <v>11</v>
      </c>
      <c r="C3" s="1">
        <v>1800</v>
      </c>
      <c r="D3" s="1">
        <v>3000</v>
      </c>
      <c r="E3" s="1">
        <f t="shared" ref="E3:E7" si="0">D3*2%</f>
        <v>60</v>
      </c>
      <c r="F3" s="1">
        <f t="shared" ref="F3:F7" si="1">C3+E3</f>
        <v>1860</v>
      </c>
    </row>
    <row r="4" spans="1:6" x14ac:dyDescent="0.25">
      <c r="A4" t="s">
        <v>6</v>
      </c>
      <c r="B4" t="s">
        <v>12</v>
      </c>
      <c r="C4" s="1">
        <v>1500</v>
      </c>
      <c r="D4" s="1">
        <v>2200</v>
      </c>
      <c r="E4" s="1">
        <f t="shared" si="0"/>
        <v>44</v>
      </c>
      <c r="F4" s="1">
        <f t="shared" si="1"/>
        <v>1544</v>
      </c>
    </row>
    <row r="5" spans="1:6" x14ac:dyDescent="0.25">
      <c r="A5" t="s">
        <v>7</v>
      </c>
      <c r="B5" t="s">
        <v>13</v>
      </c>
      <c r="C5" s="1">
        <v>2000</v>
      </c>
      <c r="D5" s="1">
        <v>4500</v>
      </c>
      <c r="E5" s="1">
        <f t="shared" si="0"/>
        <v>90</v>
      </c>
      <c r="F5" s="1">
        <f t="shared" si="1"/>
        <v>2090</v>
      </c>
    </row>
    <row r="6" spans="1:6" x14ac:dyDescent="0.25">
      <c r="A6" t="s">
        <v>8</v>
      </c>
      <c r="B6" t="s">
        <v>14</v>
      </c>
      <c r="C6" s="1">
        <v>1700</v>
      </c>
      <c r="D6" s="1">
        <v>3500</v>
      </c>
      <c r="E6" s="1">
        <f t="shared" si="0"/>
        <v>70</v>
      </c>
      <c r="F6" s="1">
        <f t="shared" si="1"/>
        <v>1770</v>
      </c>
    </row>
    <row r="7" spans="1:6" x14ac:dyDescent="0.25">
      <c r="A7" t="s">
        <v>9</v>
      </c>
      <c r="B7" t="s">
        <v>15</v>
      </c>
      <c r="C7" s="1">
        <v>1600</v>
      </c>
      <c r="D7" s="1">
        <v>2500</v>
      </c>
      <c r="E7" s="1">
        <f t="shared" si="0"/>
        <v>50</v>
      </c>
      <c r="F7" s="1">
        <f t="shared" si="1"/>
        <v>1650</v>
      </c>
    </row>
    <row r="8" spans="1:6" x14ac:dyDescent="0.25">
      <c r="C8" s="1"/>
      <c r="D8" s="1"/>
      <c r="E8" s="1"/>
      <c r="F8" s="1"/>
    </row>
    <row r="9" spans="1:6" x14ac:dyDescent="0.25">
      <c r="B9" t="s">
        <v>16</v>
      </c>
      <c r="C9" s="1">
        <f>SUM(C2:C7)</f>
        <v>10200</v>
      </c>
      <c r="D9" s="1">
        <f t="shared" ref="D9:F9" si="2">SUM(D2:D7)</f>
        <v>18200</v>
      </c>
      <c r="E9" s="1">
        <f t="shared" si="2"/>
        <v>364</v>
      </c>
      <c r="F9" s="1">
        <f t="shared" si="2"/>
        <v>10564</v>
      </c>
    </row>
    <row r="10" spans="1:6" x14ac:dyDescent="0.25">
      <c r="B10" t="s">
        <v>17</v>
      </c>
      <c r="C10" s="1">
        <f>AVERAGE(C2:C7)</f>
        <v>1700</v>
      </c>
      <c r="D10" s="1">
        <f t="shared" ref="D10:F10" si="3">AVERAGE(D2:D7)</f>
        <v>3033.3333333333335</v>
      </c>
      <c r="E10" s="1">
        <f t="shared" si="3"/>
        <v>60.666666666666664</v>
      </c>
      <c r="F10" s="1">
        <f t="shared" si="3"/>
        <v>1760.6666666666667</v>
      </c>
    </row>
    <row r="11" spans="1:6" x14ac:dyDescent="0.25">
      <c r="B11" t="s">
        <v>18</v>
      </c>
      <c r="C11" s="1">
        <f>MAX(C2:C7)</f>
        <v>2000</v>
      </c>
      <c r="D11" s="1">
        <f t="shared" ref="D11:F11" si="4">MAX(D2:D7)</f>
        <v>4500</v>
      </c>
      <c r="E11" s="1">
        <f t="shared" si="4"/>
        <v>90</v>
      </c>
      <c r="F11" s="1">
        <f t="shared" si="4"/>
        <v>2090</v>
      </c>
    </row>
    <row r="12" spans="1:6" x14ac:dyDescent="0.25">
      <c r="B12" t="s">
        <v>19</v>
      </c>
      <c r="C12" s="1">
        <f>MIN(C2:C7)</f>
        <v>1500</v>
      </c>
      <c r="D12" s="1">
        <f t="shared" ref="D12:F12" si="5">MIN(D2:D7)</f>
        <v>2200</v>
      </c>
      <c r="E12" s="1">
        <f t="shared" si="5"/>
        <v>44</v>
      </c>
      <c r="F12" s="1">
        <f t="shared" si="5"/>
        <v>1544</v>
      </c>
    </row>
    <row r="13" spans="1:6" x14ac:dyDescent="0.25">
      <c r="B13" t="s">
        <v>20</v>
      </c>
      <c r="C13">
        <f>COUNTA(A2:A7)</f>
        <v>6</v>
      </c>
    </row>
  </sheetData>
  <pageMargins left="0.7" right="0.7" top="0.75" bottom="0.75" header="0.3" footer="0.3"/>
  <pageSetup orientation="portrait" r:id="rId1"/>
  <headerFooter>
    <oddHeader>&amp;LJonathan Baker&amp;CPg 2&amp;R0125</oddHeader>
    <oddFooter>&amp;L11/15/2022&amp;R4:35 PM EST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Judie Baker</dc:creator>
  <cp:lastModifiedBy>Judie Baker</cp:lastModifiedBy>
  <dcterms:created xsi:type="dcterms:W3CDTF">2022-11-15T21:12:11Z</dcterms:created>
  <dcterms:modified xsi:type="dcterms:W3CDTF">2022-11-15T21:36:09Z</dcterms:modified>
</cp:coreProperties>
</file>