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er\Desktop\"/>
    </mc:Choice>
  </mc:AlternateContent>
  <xr:revisionPtr revIDLastSave="0" documentId="13_ncr:1_{2EFCC365-B241-46FC-AB65-52F32AE91D77}" xr6:coauthVersionLast="47" xr6:coauthVersionMax="47" xr10:uidLastSave="{00000000-0000-0000-0000-000000000000}"/>
  <bookViews>
    <workbookView xWindow="-120" yWindow="-120" windowWidth="29040" windowHeight="15720" activeTab="1" xr2:uid="{07B14051-A89E-E047-91E3-3D98B68666A1}"/>
  </bookViews>
  <sheets>
    <sheet name="Counting" sheetId="1" r:id="rId1"/>
    <sheet name="Features' descri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</calcChain>
</file>

<file path=xl/sharedStrings.xml><?xml version="1.0" encoding="utf-8"?>
<sst xmlns="http://schemas.openxmlformats.org/spreadsheetml/2006/main" count="63" uniqueCount="51">
  <si>
    <t>Delivery Data</t>
  </si>
  <si>
    <t>Vaginal</t>
  </si>
  <si>
    <t>Operative Vaginal</t>
  </si>
  <si>
    <t>C-section</t>
  </si>
  <si>
    <t>Fetal Data</t>
  </si>
  <si>
    <t>Sex</t>
  </si>
  <si>
    <t>Fetal Outcome Data</t>
  </si>
  <si>
    <t>Need O2</t>
  </si>
  <si>
    <t>Seizures</t>
  </si>
  <si>
    <t>Age</t>
  </si>
  <si>
    <t>Maternal data</t>
  </si>
  <si>
    <t>Parity</t>
  </si>
  <si>
    <t>count</t>
  </si>
  <si>
    <t>percentage</t>
  </si>
  <si>
    <t>&lt;18</t>
  </si>
  <si>
    <t>18-35</t>
  </si>
  <si>
    <t>&gt;35</t>
  </si>
  <si>
    <t>Range</t>
  </si>
  <si>
    <t>Diabetes</t>
  </si>
  <si>
    <t>Preeclampsia</t>
  </si>
  <si>
    <t>Hypertension</t>
  </si>
  <si>
    <t>Weight(g)</t>
  </si>
  <si>
    <t>The number of times a woman has given birth to a fetus with a gestational age of 24 weeks or more, regardless of whether the fetus was born alive or stillborn.</t>
  </si>
  <si>
    <t>High blood pressure, a condition where the force of blood against the walls of the arteries is consistently too high.</t>
  </si>
  <si>
    <t>A metabolic disorder characterized by high blood sugar levels, resulting from the body's inability to produce or use insulin effectively.</t>
  </si>
  <si>
    <t>A pregnancy complication characterized by high blood pressure and damage to organs such as the liver and kidneys, often accompanied by protein in the urine.</t>
  </si>
  <si>
    <t>Gravidity</t>
  </si>
  <si>
    <t>The total number of pregnancies a woman has had, regardless of the outcome (live births, stillbirths, or miscarriages).</t>
  </si>
  <si>
    <t>Apgar1</t>
  </si>
  <si>
    <t>A score assigned to a newborn baby at one minute after birth, assessing their physical condition and overall health.</t>
  </si>
  <si>
    <t>Apgar5</t>
  </si>
  <si>
    <t>A score assigned to a newborn baby at five minutes after birth, assessing their physical condition and overall health.</t>
  </si>
  <si>
    <t>pH</t>
  </si>
  <si>
    <t>A measure of acidity or alkalinity in a solution, often used in medical contexts to assess the acid-base balance of bodily fluids.</t>
  </si>
  <si>
    <t>BDefc</t>
  </si>
  <si>
    <t>It's not a commonly recognized medical abbreviation, and its meaning would depend on the specific context of the dataset.</t>
  </si>
  <si>
    <t>pCO2</t>
  </si>
  <si>
    <t>Partial pressure of carbon dioxide, a measure of the concentration of carbon dioxide in the blood.</t>
  </si>
  <si>
    <t>BE (Base Excess)</t>
  </si>
  <si>
    <t>A measure of the excess or deficit of bases (alkalinity) in the blood, indicating the body's ability to regulate its pH balance.</t>
  </si>
  <si>
    <t>The weight of fetal measured in grams.</t>
  </si>
  <si>
    <t>Sudden, uncontrolled electrical disturbances in the brain, which can lead to various symptoms, including convulsions and loss of consciousness.</t>
  </si>
  <si>
    <t>An indicator of whether oxygen therapy is required, often in medical settings to support patients with respiratory issues.</t>
  </si>
  <si>
    <t>Expert evaluation of the CTG data "Gold Standard" evaluation based on annotation of the signals by 9 expert obstetricians (following FIGO guidelines used in the Czech Republic) including variability/confidence for each signal (Note: these data are not yet available!)</t>
  </si>
  <si>
    <r>
      <rPr>
        <b/>
        <sz val="12"/>
        <color theme="1"/>
        <rFont val="Calibri"/>
        <family val="2"/>
        <scheme val="minor"/>
      </rPr>
      <t>Maternal data:</t>
    </r>
    <r>
      <rPr>
        <sz val="12"/>
        <color theme="1"/>
        <rFont val="Calibri"/>
        <family val="2"/>
        <scheme val="minor"/>
      </rPr>
      <t xml:space="preserve"> age; parity; gravidity;</t>
    </r>
  </si>
  <si>
    <r>
      <rPr>
        <b/>
        <sz val="12"/>
        <color theme="1"/>
        <rFont val="Calibri"/>
        <family val="2"/>
        <scheme val="minor"/>
      </rPr>
      <t>Delivery data:</t>
    </r>
    <r>
      <rPr>
        <sz val="12"/>
        <color theme="1"/>
        <rFont val="Calibri"/>
        <family val="2"/>
        <scheme val="minor"/>
      </rPr>
      <t xml:space="preserve"> type of delivery (vaginal; operative vaginal; CS); duration of delivery; meconium stained fluid; type of measurement (i.e. ultrasound or direct scalp electrode);</t>
    </r>
  </si>
  <si>
    <r>
      <rPr>
        <b/>
        <sz val="12"/>
        <color theme="1"/>
        <rFont val="Calibri"/>
        <family val="2"/>
        <scheme val="minor"/>
      </rPr>
      <t>Fetal data:</t>
    </r>
    <r>
      <rPr>
        <sz val="12"/>
        <color theme="1"/>
        <rFont val="Calibri"/>
        <family val="2"/>
        <scheme val="minor"/>
      </rPr>
      <t xml:space="preserve"> sex; birth weight;</t>
    </r>
  </si>
  <si>
    <r>
      <rPr>
        <b/>
        <sz val="12"/>
        <color theme="1"/>
        <rFont val="Calibri"/>
        <family val="2"/>
        <scheme val="minor"/>
      </rPr>
      <t>Fetal outcome data:</t>
    </r>
    <r>
      <rPr>
        <sz val="12"/>
        <color theme="1"/>
        <rFont val="Calibri"/>
        <family val="2"/>
        <scheme val="minor"/>
      </rPr>
      <t xml:space="preserve"> analysis of umbilical artery blood sample (i.e. pH; pCO2; pO2; base excess and computed BDecf); Apgar score; neonatology evaluation (i.e. need for O2; seizures; admission to NICU)</t>
    </r>
  </si>
  <si>
    <t>Description of features</t>
  </si>
  <si>
    <t>Ph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</si>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</sst>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F787-721C-FB4A-833B-35A840F64BDD}">
  <dimension ref="A1:E27"/>
  <sheetViews>
    <sheetView zoomScale="115" zoomScaleNormal="115" workbookViewId="0">
      <selection activeCell="C13" sqref="A2:C13"/>
    </sheetView>
  </sheetViews>
  <sheetFormatPr defaultColWidth="11" defaultRowHeight="15.75" x14ac:dyDescent="0.25"/>
  <cols>
    <col min="1" max="1" width="4.625" style="1" customWidth="1"/>
    <col min="2" max="2" width="18.125" style="1" customWidth="1"/>
    <col min="3" max="4" width="11" style="6"/>
    <col min="5" max="5" width="11" style="7"/>
    <col min="6" max="16384" width="11" style="6"/>
  </cols>
  <sheetData>
    <row r="1" spans="1:5" x14ac:dyDescent="0.25">
      <c r="C1" s="6" t="s">
        <v>17</v>
      </c>
      <c r="D1" s="6" t="s">
        <v>12</v>
      </c>
      <c r="E1" s="7" t="s">
        <v>13</v>
      </c>
    </row>
    <row r="2" spans="1:5" x14ac:dyDescent="0.25">
      <c r="A2" s="1" t="s">
        <v>10</v>
      </c>
    </row>
    <row r="3" spans="1:5" x14ac:dyDescent="0.25">
      <c r="B3" s="2" t="s">
        <v>9</v>
      </c>
      <c r="C3" s="6" t="s">
        <v>14</v>
      </c>
      <c r="D3" s="6">
        <v>2</v>
      </c>
      <c r="E3" s="7">
        <f>D3/SUM($D$3:$D$5)*100</f>
        <v>0.18115942028985507</v>
      </c>
    </row>
    <row r="4" spans="1:5" x14ac:dyDescent="0.25">
      <c r="B4" s="2"/>
      <c r="C4" s="6" t="s">
        <v>15</v>
      </c>
      <c r="D4" s="6">
        <v>1052</v>
      </c>
      <c r="E4" s="7">
        <f>D4/SUM($D$3:$D$5)*100</f>
        <v>95.289855072463766</v>
      </c>
    </row>
    <row r="5" spans="1:5" x14ac:dyDescent="0.25">
      <c r="B5" s="2"/>
      <c r="C5" s="6" t="s">
        <v>16</v>
      </c>
      <c r="D5" s="6">
        <v>50</v>
      </c>
      <c r="E5" s="7">
        <f>D5/SUM($D$3:$D$5)*100</f>
        <v>4.5289855072463769</v>
      </c>
    </row>
    <row r="6" spans="1:5" x14ac:dyDescent="0.25">
      <c r="B6" s="1" t="s">
        <v>11</v>
      </c>
    </row>
    <row r="7" spans="1:5" x14ac:dyDescent="0.25">
      <c r="B7" s="1" t="s">
        <v>20</v>
      </c>
    </row>
    <row r="8" spans="1:5" x14ac:dyDescent="0.25">
      <c r="B8" s="1" t="s">
        <v>18</v>
      </c>
    </row>
    <row r="9" spans="1:5" x14ac:dyDescent="0.25">
      <c r="B9" s="1" t="s">
        <v>19</v>
      </c>
    </row>
    <row r="10" spans="1:5" x14ac:dyDescent="0.25">
      <c r="B10" s="1" t="s">
        <v>26</v>
      </c>
    </row>
    <row r="11" spans="1:5" x14ac:dyDescent="0.25">
      <c r="A11" s="1" t="s">
        <v>4</v>
      </c>
    </row>
    <row r="12" spans="1:5" x14ac:dyDescent="0.25">
      <c r="B12" s="2" t="s">
        <v>5</v>
      </c>
      <c r="C12" s="6">
        <v>1</v>
      </c>
      <c r="D12" s="6">
        <v>286</v>
      </c>
    </row>
    <row r="13" spans="1:5" x14ac:dyDescent="0.25">
      <c r="B13" s="2"/>
      <c r="C13" s="6">
        <v>2</v>
      </c>
      <c r="D13" s="6">
        <v>266</v>
      </c>
    </row>
    <row r="14" spans="1:5" x14ac:dyDescent="0.25">
      <c r="B14" s="1" t="s">
        <v>21</v>
      </c>
    </row>
    <row r="15" spans="1:5" x14ac:dyDescent="0.25">
      <c r="A15" s="1" t="s">
        <v>6</v>
      </c>
    </row>
    <row r="16" spans="1:5" x14ac:dyDescent="0.25">
      <c r="B16" s="1" t="s">
        <v>28</v>
      </c>
    </row>
    <row r="17" spans="1:2" x14ac:dyDescent="0.25">
      <c r="B17" s="1" t="s">
        <v>30</v>
      </c>
    </row>
    <row r="18" spans="1:2" x14ac:dyDescent="0.25">
      <c r="B18" s="1" t="s">
        <v>7</v>
      </c>
    </row>
    <row r="19" spans="1:2" x14ac:dyDescent="0.25">
      <c r="B19" s="1" t="s">
        <v>8</v>
      </c>
    </row>
    <row r="20" spans="1:2" x14ac:dyDescent="0.25">
      <c r="B20" s="1" t="s">
        <v>49</v>
      </c>
    </row>
    <row r="21" spans="1:2" x14ac:dyDescent="0.25">
      <c r="B21" s="1" t="s">
        <v>36</v>
      </c>
    </row>
    <row r="22" spans="1:2" ht="16.5" customHeight="1" x14ac:dyDescent="0.25">
      <c r="B22" s="1" t="s">
        <v>50</v>
      </c>
    </row>
    <row r="23" spans="1:2" ht="16.5" customHeight="1" x14ac:dyDescent="0.25">
      <c r="B23" s="1" t="s">
        <v>34</v>
      </c>
    </row>
    <row r="24" spans="1:2" x14ac:dyDescent="0.25">
      <c r="A24" s="1" t="s">
        <v>0</v>
      </c>
    </row>
    <row r="25" spans="1:2" x14ac:dyDescent="0.25">
      <c r="B25" s="1" t="s">
        <v>1</v>
      </c>
    </row>
    <row r="26" spans="1:2" x14ac:dyDescent="0.25">
      <c r="B26" s="1" t="s">
        <v>2</v>
      </c>
    </row>
    <row r="27" spans="1:2" x14ac:dyDescent="0.25">
      <c r="B27" s="1" t="s">
        <v>3</v>
      </c>
    </row>
  </sheetData>
  <mergeCells count="2">
    <mergeCell ref="B3:B5"/>
    <mergeCell ref="B12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751A-8FC2-49A3-A107-773B4C7AFB52}">
  <dimension ref="D3:H25"/>
  <sheetViews>
    <sheetView tabSelected="1" zoomScale="115" zoomScaleNormal="115" workbookViewId="0">
      <selection activeCell="E14" sqref="E14"/>
    </sheetView>
  </sheetViews>
  <sheetFormatPr defaultRowHeight="15.75" x14ac:dyDescent="0.25"/>
  <cols>
    <col min="4" max="4" width="15" style="3" bestFit="1" customWidth="1"/>
  </cols>
  <sheetData>
    <row r="3" spans="4:8" x14ac:dyDescent="0.25">
      <c r="F3" s="4" t="s">
        <v>48</v>
      </c>
      <c r="G3" s="5"/>
      <c r="H3" s="5"/>
    </row>
    <row r="5" spans="4:8" x14ac:dyDescent="0.25">
      <c r="E5" t="s">
        <v>44</v>
      </c>
    </row>
    <row r="6" spans="4:8" x14ac:dyDescent="0.25">
      <c r="E6" t="s">
        <v>45</v>
      </c>
    </row>
    <row r="7" spans="4:8" x14ac:dyDescent="0.25">
      <c r="E7" t="s">
        <v>46</v>
      </c>
    </row>
    <row r="8" spans="4:8" x14ac:dyDescent="0.25">
      <c r="E8" t="s">
        <v>47</v>
      </c>
    </row>
    <row r="9" spans="4:8" x14ac:dyDescent="0.25">
      <c r="E9" t="s">
        <v>43</v>
      </c>
    </row>
    <row r="12" spans="4:8" x14ac:dyDescent="0.25">
      <c r="D12" s="3" t="s">
        <v>11</v>
      </c>
      <c r="E12" t="s">
        <v>22</v>
      </c>
    </row>
    <row r="13" spans="4:8" x14ac:dyDescent="0.25">
      <c r="D13" s="3" t="s">
        <v>20</v>
      </c>
      <c r="E13" t="s">
        <v>23</v>
      </c>
    </row>
    <row r="14" spans="4:8" x14ac:dyDescent="0.25">
      <c r="D14" s="3" t="s">
        <v>18</v>
      </c>
      <c r="E14" t="s">
        <v>24</v>
      </c>
    </row>
    <row r="15" spans="4:8" x14ac:dyDescent="0.25">
      <c r="D15" s="3" t="s">
        <v>19</v>
      </c>
      <c r="E15" t="s">
        <v>25</v>
      </c>
    </row>
    <row r="16" spans="4:8" x14ac:dyDescent="0.25">
      <c r="D16" s="3" t="s">
        <v>26</v>
      </c>
      <c r="E16" t="s">
        <v>27</v>
      </c>
    </row>
    <row r="17" spans="4:5" x14ac:dyDescent="0.25">
      <c r="D17" s="3" t="s">
        <v>28</v>
      </c>
      <c r="E17" t="s">
        <v>29</v>
      </c>
    </row>
    <row r="18" spans="4:5" x14ac:dyDescent="0.25">
      <c r="D18" s="3" t="s">
        <v>30</v>
      </c>
      <c r="E18" t="s">
        <v>31</v>
      </c>
    </row>
    <row r="19" spans="4:5" x14ac:dyDescent="0.25">
      <c r="D19" s="3" t="s">
        <v>32</v>
      </c>
      <c r="E19" t="s">
        <v>33</v>
      </c>
    </row>
    <row r="20" spans="4:5" x14ac:dyDescent="0.25">
      <c r="D20" s="3" t="s">
        <v>34</v>
      </c>
      <c r="E20" t="s">
        <v>35</v>
      </c>
    </row>
    <row r="21" spans="4:5" x14ac:dyDescent="0.25">
      <c r="D21" s="3" t="s">
        <v>36</v>
      </c>
      <c r="E21" t="s">
        <v>37</v>
      </c>
    </row>
    <row r="22" spans="4:5" x14ac:dyDescent="0.25">
      <c r="D22" s="3" t="s">
        <v>38</v>
      </c>
      <c r="E22" t="s">
        <v>39</v>
      </c>
    </row>
    <row r="23" spans="4:5" x14ac:dyDescent="0.25">
      <c r="D23" s="3" t="s">
        <v>21</v>
      </c>
      <c r="E23" t="s">
        <v>40</v>
      </c>
    </row>
    <row r="24" spans="4:5" x14ac:dyDescent="0.25">
      <c r="D24" s="3" t="s">
        <v>8</v>
      </c>
      <c r="E24" t="s">
        <v>41</v>
      </c>
    </row>
    <row r="25" spans="4:5" x14ac:dyDescent="0.25">
      <c r="D25" s="3" t="s">
        <v>7</v>
      </c>
      <c r="E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Counting</vt:lpstr>
      <vt:lpstr>Features'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Hicklin</dc:creator>
  <cp:lastModifiedBy>Qezelbash-Chamak, Jaber</cp:lastModifiedBy>
  <dcterms:created xsi:type="dcterms:W3CDTF">2023-09-06T15:23:34Z</dcterms:created>
  <dcterms:modified xsi:type="dcterms:W3CDTF">2023-09-27T20:54:55Z</dcterms:modified>
</cp:coreProperties>
</file>