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nash 28193\Issues &amp; CRs\CR00007968\06_Resolution\"/>
    </mc:Choice>
  </mc:AlternateContent>
  <bookViews>
    <workbookView xWindow="0" yWindow="0" windowWidth="24000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J3" i="1"/>
  <c r="J4" i="1"/>
  <c r="J5" i="1"/>
  <c r="J2" i="1"/>
  <c r="H3" i="1"/>
  <c r="H4" i="1"/>
  <c r="H5" i="1"/>
  <c r="H2" i="1"/>
</calcChain>
</file>

<file path=xl/sharedStrings.xml><?xml version="1.0" encoding="utf-8"?>
<sst xmlns="http://schemas.openxmlformats.org/spreadsheetml/2006/main" count="17" uniqueCount="17">
  <si>
    <t>Sr No</t>
  </si>
  <si>
    <t>Description</t>
  </si>
  <si>
    <t>On Progress Tab</t>
  </si>
  <si>
    <t>Started and Stoped wo RC</t>
  </si>
  <si>
    <t>Started and Logout and Stop wo RC</t>
  </si>
  <si>
    <t>Started and Downtime and Stop wo RC</t>
  </si>
  <si>
    <t>Start and Confirm</t>
  </si>
  <si>
    <t>Downtime 1:06
Stop 9:38</t>
  </si>
  <si>
    <t>RegularHours from RESOURCE_LABOR Sum where LaborType = 9</t>
  </si>
  <si>
    <t>RegularHours from LABOR Sum where LaborType = 9</t>
  </si>
  <si>
    <t>RegularHours from AT_Cycle_Time Sum</t>
  </si>
  <si>
    <t>ExecutionTimeSimple
(In minutes)</t>
  </si>
  <si>
    <t>ExecutionTimeSimple
(In seconds)</t>
  </si>
  <si>
    <t>ExecutionTimeLabor
(In seconds)</t>
  </si>
  <si>
    <t>ExecutionTimeLabor
(In minutes)</t>
  </si>
  <si>
    <t>DownTime
(In seconds)</t>
  </si>
  <si>
    <t>DownTime
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</si>
</sst>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2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sqref="A1:L5"/>
    </sheetView>
  </sheetViews>
  <sheetFormatPr defaultRowHeight="15" x14ac:dyDescent="0.25"/>
  <cols>
    <col min="1" max="1" width="3.42578125" customWidth="1"/>
    <col min="2" max="12" width="12.7109375" customWidth="1"/>
  </cols>
  <sheetData>
    <row r="1" spans="1:12" s="1" customFormat="1" ht="10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10</v>
      </c>
      <c r="G1" s="2" t="s">
        <v>12</v>
      </c>
      <c r="H1" s="2" t="s">
        <v>11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ht="30" x14ac:dyDescent="0.25">
      <c r="A2" s="3">
        <v>1</v>
      </c>
      <c r="B2" s="3" t="s">
        <v>3</v>
      </c>
      <c r="C2" s="4">
        <v>0.17500000000000002</v>
      </c>
      <c r="D2" s="3">
        <v>126</v>
      </c>
      <c r="E2" s="3">
        <v>126</v>
      </c>
      <c r="F2" s="3">
        <v>252</v>
      </c>
      <c r="G2" s="3">
        <v>252</v>
      </c>
      <c r="H2" s="3">
        <f xml:space="preserve"> G2/60</f>
        <v>4.2</v>
      </c>
      <c r="I2" s="3">
        <v>126</v>
      </c>
      <c r="J2" s="3">
        <f>I2/60</f>
        <v>2.1</v>
      </c>
      <c r="K2" s="3">
        <v>0</v>
      </c>
      <c r="L2" s="3">
        <f>K2/60</f>
        <v>0</v>
      </c>
    </row>
    <row r="3" spans="1:12" ht="45" x14ac:dyDescent="0.25">
      <c r="A3" s="3">
        <v>2</v>
      </c>
      <c r="B3" s="3" t="s">
        <v>4</v>
      </c>
      <c r="C3" s="4">
        <v>0.26805555555555555</v>
      </c>
      <c r="D3" s="3">
        <v>193</v>
      </c>
      <c r="E3" s="3">
        <v>319</v>
      </c>
      <c r="F3" s="3">
        <v>722</v>
      </c>
      <c r="G3" s="3">
        <v>383</v>
      </c>
      <c r="H3" s="3">
        <f t="shared" ref="H3:H5" si="0" xml:space="preserve"> G3/60</f>
        <v>6.3833333333333337</v>
      </c>
      <c r="I3" s="3">
        <v>159.5</v>
      </c>
      <c r="J3" s="3">
        <f t="shared" ref="J3:J5" si="1">I3/60</f>
        <v>2.6583333333333332</v>
      </c>
      <c r="K3" s="3">
        <v>0</v>
      </c>
      <c r="L3" s="3">
        <f t="shared" ref="L3:L5" si="2">K3/60</f>
        <v>0</v>
      </c>
    </row>
    <row r="4" spans="1:12" ht="60" x14ac:dyDescent="0.25">
      <c r="A4" s="3">
        <v>3</v>
      </c>
      <c r="B4" s="3" t="s">
        <v>5</v>
      </c>
      <c r="C4" s="3" t="s">
        <v>7</v>
      </c>
      <c r="D4" s="3">
        <v>325</v>
      </c>
      <c r="E4" s="3">
        <v>438</v>
      </c>
      <c r="F4" s="3">
        <v>1580</v>
      </c>
      <c r="G4" s="3">
        <v>505</v>
      </c>
      <c r="H4" s="3">
        <f t="shared" si="0"/>
        <v>8.4166666666666661</v>
      </c>
      <c r="I4" s="3">
        <v>219</v>
      </c>
      <c r="J4" s="3">
        <f t="shared" si="1"/>
        <v>3.65</v>
      </c>
      <c r="K4" s="3">
        <v>73</v>
      </c>
      <c r="L4" s="3">
        <f t="shared" si="2"/>
        <v>1.2166666666666666</v>
      </c>
    </row>
    <row r="5" spans="1:12" x14ac:dyDescent="0.25">
      <c r="A5" s="3">
        <v>4</v>
      </c>
      <c r="B5" s="3" t="s">
        <v>6</v>
      </c>
      <c r="C5" s="4">
        <v>0.41875000000000001</v>
      </c>
      <c r="D5" s="3">
        <v>338</v>
      </c>
      <c r="E5" s="3">
        <v>463</v>
      </c>
      <c r="F5" s="3">
        <v>3482</v>
      </c>
      <c r="G5" s="3">
        <v>530</v>
      </c>
      <c r="H5" s="5">
        <f t="shared" si="0"/>
        <v>8.8333333333333339</v>
      </c>
      <c r="I5" s="3">
        <v>231.5</v>
      </c>
      <c r="J5" s="3">
        <f t="shared" si="1"/>
        <v>3.8583333333333334</v>
      </c>
      <c r="K5" s="3">
        <v>73</v>
      </c>
      <c r="L5" s="3">
        <f t="shared" si="2"/>
        <v>1.2166666666666666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Mishra</dc:creator>
  <cp:lastModifiedBy>Abinash Mishra</cp:lastModifiedBy>
  <dcterms:created xsi:type="dcterms:W3CDTF">2018-11-26T09:26:23Z</dcterms:created>
  <dcterms:modified xsi:type="dcterms:W3CDTF">2018-11-26T13:12:39Z</dcterms:modified>
</cp:coreProperties>
</file>