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63995\Downloads\"/>
    </mc:Choice>
  </mc:AlternateContent>
  <xr:revisionPtr revIDLastSave="0" documentId="8_{CD936E82-A74A-45CB-9AAE-A0624C154E80}"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4" state="hidden" r:id="rId2"/>
    <sheet name="Pivot Table" sheetId="3" state="hidden"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Home_Owner">#N/A</definedName>
    <definedName name="Slicer_Marital_Status">#N/A</definedName>
    <definedName name="Slicer_Region">#N/A</definedName>
  </definedNames>
  <calcPr calcId="191029"/>
  <pivotCaches>
    <pivotCache cacheId="48"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c r="M9" i="4" a="1"/>
  <c r="M9" i="4" s="1"/>
  <c r="M10" i="4" a="1"/>
  <c r="M10" i="4" s="1"/>
  <c r="M11" i="4" a="1"/>
  <c r="M11" i="4" s="1"/>
  <c r="M12" i="4" a="1"/>
  <c r="M12" i="4" s="1"/>
  <c r="M13" i="4" a="1"/>
  <c r="M13" i="4" s="1"/>
  <c r="M14" i="4" a="1"/>
  <c r="M14" i="4"/>
  <c r="M15" i="4" a="1"/>
  <c r="M15" i="4" s="1"/>
  <c r="M16" i="4" a="1"/>
  <c r="M16" i="4" s="1"/>
  <c r="M17" i="4" a="1"/>
  <c r="M17" i="4" s="1"/>
  <c r="M18" i="4" a="1"/>
  <c r="M18" i="4" s="1"/>
  <c r="M19" i="4" a="1"/>
  <c r="M19" i="4"/>
  <c r="M20" i="4" a="1"/>
  <c r="M20" i="4"/>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c r="M33" i="4" a="1"/>
  <c r="M33" i="4" s="1"/>
  <c r="M34" i="4" a="1"/>
  <c r="M34" i="4" s="1"/>
  <c r="M35" i="4" a="1"/>
  <c r="M35" i="4" s="1"/>
  <c r="M36" i="4" a="1"/>
  <c r="M36" i="4" s="1"/>
  <c r="M37" i="4" a="1"/>
  <c r="M37" i="4"/>
  <c r="M38" i="4" a="1"/>
  <c r="M38" i="4"/>
  <c r="M39" i="4" a="1"/>
  <c r="M39" i="4" s="1"/>
  <c r="M40" i="4" a="1"/>
  <c r="M40" i="4" s="1"/>
  <c r="M41" i="4" a="1"/>
  <c r="M41" i="4" s="1"/>
  <c r="M42" i="4" a="1"/>
  <c r="M42" i="4" s="1"/>
  <c r="M43" i="4" a="1"/>
  <c r="M43" i="4" s="1"/>
  <c r="M44" i="4" a="1"/>
  <c r="M44" i="4"/>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c r="M69" i="4" a="1"/>
  <c r="M69" i="4" s="1"/>
  <c r="M70" i="4" a="1"/>
  <c r="M70" i="4" s="1"/>
  <c r="M71" i="4" a="1"/>
  <c r="M71" i="4" s="1"/>
  <c r="M72" i="4" a="1"/>
  <c r="M72" i="4" s="1"/>
  <c r="M73" i="4" a="1"/>
  <c r="M73" i="4"/>
  <c r="M74" i="4" a="1"/>
  <c r="M74" i="4"/>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c r="M514" i="4" a="1"/>
  <c r="M514" i="4" s="1"/>
  <c r="M515" i="4" a="1"/>
  <c r="M515" i="4" s="1"/>
  <c r="M516" i="4" a="1"/>
  <c r="M516" i="4" s="1"/>
  <c r="M517" i="4" a="1"/>
  <c r="M517" i="4" s="1"/>
  <c r="M518" i="4" a="1"/>
  <c r="M518" i="4" s="1"/>
  <c r="M519" i="4" a="1"/>
  <c r="M519" i="4"/>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c r="M574" i="4" a="1"/>
  <c r="M574" i="4" s="1"/>
  <c r="M575" i="4" a="1"/>
  <c r="M575" i="4" s="1"/>
  <c r="M576" i="4" a="1"/>
  <c r="M576" i="4" s="1"/>
  <c r="M577" i="4" a="1"/>
  <c r="M577" i="4" s="1"/>
  <c r="M578" i="4" a="1"/>
  <c r="M578" i="4" s="1"/>
  <c r="M579" i="4" a="1"/>
  <c r="M579" i="4"/>
  <c r="M580" i="4" a="1"/>
  <c r="M580" i="4" s="1"/>
  <c r="M581" i="4" a="1"/>
  <c r="M581" i="4" s="1"/>
  <c r="M582" i="4" a="1"/>
  <c r="M582" i="4" s="1"/>
  <c r="M583" i="4" a="1"/>
  <c r="M583" i="4" s="1"/>
  <c r="M584" i="4" a="1"/>
  <c r="M584" i="4" s="1"/>
  <c r="M585" i="4" a="1"/>
  <c r="M585" i="4"/>
  <c r="M586" i="4" a="1"/>
  <c r="M586" i="4" s="1"/>
  <c r="M587" i="4" a="1"/>
  <c r="M587" i="4" s="1"/>
  <c r="M588" i="4" a="1"/>
  <c r="M588" i="4" s="1"/>
  <c r="M589" i="4" a="1"/>
  <c r="M589" i="4" s="1"/>
  <c r="M590" i="4" a="1"/>
  <c r="M590" i="4" s="1"/>
  <c r="M591" i="4" a="1"/>
  <c r="M591" i="4"/>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c r="M646" i="4" a="1"/>
  <c r="M646" i="4" s="1"/>
  <c r="M647" i="4" a="1"/>
  <c r="M647" i="4" s="1"/>
  <c r="M648" i="4" a="1"/>
  <c r="M648" i="4" s="1"/>
  <c r="M649" i="4" a="1"/>
  <c r="M649" i="4" s="1"/>
  <c r="M650" i="4" a="1"/>
  <c r="M650" i="4" s="1"/>
  <c r="M651" i="4" a="1"/>
  <c r="M651" i="4"/>
  <c r="M652" i="4" a="1"/>
  <c r="M652" i="4" s="1"/>
  <c r="M653" i="4" a="1"/>
  <c r="M653" i="4" s="1"/>
  <c r="M654" i="4" a="1"/>
  <c r="M654" i="4" s="1"/>
  <c r="M655" i="4" a="1"/>
  <c r="M655" i="4" s="1"/>
  <c r="M656" i="4" a="1"/>
  <c r="M656" i="4" s="1"/>
  <c r="M657" i="4" a="1"/>
  <c r="M657" i="4"/>
  <c r="M658" i="4" a="1"/>
  <c r="M658" i="4" s="1"/>
  <c r="M659" i="4" a="1"/>
  <c r="M659" i="4" s="1"/>
  <c r="M660" i="4" a="1"/>
  <c r="M660" i="4" s="1"/>
  <c r="M661" i="4" a="1"/>
  <c r="M661" i="4" s="1"/>
  <c r="M662" i="4" a="1"/>
  <c r="M662" i="4" s="1"/>
  <c r="M663" i="4" a="1"/>
  <c r="M663" i="4"/>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s="1"/>
  <c r="M734" i="4" a="1"/>
  <c r="M734" i="4" s="1"/>
  <c r="M735" i="4" a="1"/>
  <c r="M735" i="4"/>
  <c r="M736" i="4" a="1"/>
  <c r="M736" i="4" s="1"/>
  <c r="M737" i="4" a="1"/>
  <c r="M737" i="4" s="1"/>
  <c r="M738" i="4" a="1"/>
  <c r="M738" i="4" s="1"/>
  <c r="M739" i="4" a="1"/>
  <c r="M739" i="4" s="1"/>
  <c r="M740" i="4" a="1"/>
  <c r="M740" i="4" s="1"/>
  <c r="M741" i="4" a="1"/>
  <c r="M741" i="4"/>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c r="M802" i="4" a="1"/>
  <c r="M802" i="4" s="1"/>
  <c r="M803" i="4" a="1"/>
  <c r="M803" i="4" s="1"/>
  <c r="M804" i="4" a="1"/>
  <c r="M804" i="4" s="1"/>
  <c r="M805" i="4" a="1"/>
  <c r="M805" i="4" s="1"/>
  <c r="M806" i="4" a="1"/>
  <c r="M806" i="4" s="1"/>
  <c r="M807" i="4" a="1"/>
  <c r="M807" i="4"/>
  <c r="M808" i="4" a="1"/>
  <c r="M808" i="4" s="1"/>
  <c r="M809" i="4" a="1"/>
  <c r="M809" i="4" s="1"/>
  <c r="M810" i="4" a="1"/>
  <c r="M810" i="4" s="1"/>
  <c r="M811" i="4" a="1"/>
  <c r="M811" i="4" s="1"/>
  <c r="M812" i="4" a="1"/>
  <c r="M812" i="4" s="1"/>
  <c r="M813" i="4" a="1"/>
  <c r="M813" i="4"/>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c r="M856" i="4" a="1"/>
  <c r="M856" i="4"/>
  <c r="M857" i="4" a="1"/>
  <c r="M857" i="4" s="1"/>
  <c r="M858" i="4" a="1"/>
  <c r="M858" i="4" s="1"/>
  <c r="M859" i="4" a="1"/>
  <c r="M859" i="4" s="1"/>
  <c r="M860" i="4" a="1"/>
  <c r="M860" i="4" s="1"/>
  <c r="M861" i="4" a="1"/>
  <c r="M861" i="4"/>
  <c r="M862" i="4" a="1"/>
  <c r="M862" i="4" s="1"/>
  <c r="M863" i="4" a="1"/>
  <c r="M863" i="4" s="1"/>
  <c r="M864" i="4" a="1"/>
  <c r="M864" i="4" s="1"/>
  <c r="M865" i="4" a="1"/>
  <c r="M865" i="4" s="1"/>
  <c r="M866" i="4" a="1"/>
  <c r="M866" i="4" s="1"/>
  <c r="M867" i="4" a="1"/>
  <c r="M867" i="4"/>
  <c r="M868" i="4" a="1"/>
  <c r="M868" i="4" s="1"/>
  <c r="M869" i="4" a="1"/>
  <c r="M869" i="4" s="1"/>
  <c r="M870" i="4" a="1"/>
  <c r="M870" i="4" s="1"/>
  <c r="M871" i="4" a="1"/>
  <c r="M871" i="4" s="1"/>
  <c r="M872" i="4" a="1"/>
  <c r="M872" i="4" s="1"/>
  <c r="M873" i="4" a="1"/>
  <c r="M873" i="4"/>
  <c r="M874" i="4" a="1"/>
  <c r="M874" i="4" s="1"/>
  <c r="M875" i="4" a="1"/>
  <c r="M875" i="4" s="1"/>
  <c r="M876" i="4" a="1"/>
  <c r="M876" i="4" s="1"/>
  <c r="M877" i="4" a="1"/>
  <c r="M877" i="4" s="1"/>
  <c r="M878" i="4" a="1"/>
  <c r="M878" i="4" s="1"/>
  <c r="M879" i="4" a="1"/>
  <c r="M879" i="4"/>
  <c r="M880" i="4" a="1"/>
  <c r="M880" i="4" s="1"/>
  <c r="M881" i="4" a="1"/>
  <c r="M881" i="4" s="1"/>
  <c r="M882" i="4" a="1"/>
  <c r="M882" i="4" s="1"/>
  <c r="M883" i="4" a="1"/>
  <c r="M883" i="4" s="1"/>
  <c r="M884" i="4" a="1"/>
  <c r="M884" i="4" s="1"/>
  <c r="M885" i="4" a="1"/>
  <c r="M885" i="4"/>
  <c r="M886" i="4" a="1"/>
  <c r="M886" i="4" s="1"/>
  <c r="M887" i="4" a="1"/>
  <c r="M887" i="4" s="1"/>
  <c r="M888" i="4" a="1"/>
  <c r="M888" i="4" s="1"/>
  <c r="M889" i="4" a="1"/>
  <c r="M889" i="4" s="1"/>
  <c r="M890" i="4" a="1"/>
  <c r="M890" i="4" s="1"/>
  <c r="M891" i="4" a="1"/>
  <c r="M891" i="4"/>
  <c r="M892" i="4" a="1"/>
  <c r="M892" i="4" s="1"/>
  <c r="M893" i="4" a="1"/>
  <c r="M893" i="4" s="1"/>
  <c r="M894" i="4" a="1"/>
  <c r="M894" i="4" s="1"/>
  <c r="M895" i="4" a="1"/>
  <c r="M895" i="4" s="1"/>
  <c r="M896" i="4" a="1"/>
  <c r="M896" i="4" s="1"/>
  <c r="M897" i="4" a="1"/>
  <c r="M897" i="4"/>
  <c r="M898" i="4" a="1"/>
  <c r="M898" i="4" s="1"/>
  <c r="M899" i="4" a="1"/>
  <c r="M899" i="4" s="1"/>
  <c r="M900" i="4" a="1"/>
  <c r="M900" i="4" s="1"/>
  <c r="M901" i="4" a="1"/>
  <c r="M901" i="4" s="1"/>
  <c r="M902" i="4" a="1"/>
  <c r="M902" i="4" s="1"/>
  <c r="M903" i="4" a="1"/>
  <c r="M903" i="4"/>
  <c r="M904" i="4" a="1"/>
  <c r="M904" i="4" s="1"/>
  <c r="M905" i="4" a="1"/>
  <c r="M905" i="4" s="1"/>
  <c r="M906" i="4" a="1"/>
  <c r="M906" i="4" s="1"/>
  <c r="M907" i="4" a="1"/>
  <c r="M907" i="4" s="1"/>
  <c r="M908" i="4" a="1"/>
  <c r="M908" i="4" s="1"/>
  <c r="M909" i="4" a="1"/>
  <c r="M909" i="4"/>
  <c r="M910" i="4" a="1"/>
  <c r="M910" i="4" s="1"/>
  <c r="M911" i="4" a="1"/>
  <c r="M911" i="4" s="1"/>
  <c r="M912" i="4" a="1"/>
  <c r="M912" i="4" s="1"/>
  <c r="M913" i="4" a="1"/>
  <c r="M913" i="4" s="1"/>
  <c r="M914" i="4" a="1"/>
  <c r="M914" i="4" s="1"/>
  <c r="M915" i="4" a="1"/>
  <c r="M915" i="4"/>
  <c r="M916" i="4" a="1"/>
  <c r="M916" i="4" s="1"/>
  <c r="M917" i="4" a="1"/>
  <c r="M917" i="4" s="1"/>
  <c r="M918" i="4" a="1"/>
  <c r="M918" i="4" s="1"/>
  <c r="M919" i="4" a="1"/>
  <c r="M919" i="4" s="1"/>
  <c r="M920" i="4" a="1"/>
  <c r="M920" i="4" s="1"/>
  <c r="M921" i="4" a="1"/>
  <c r="M921" i="4"/>
  <c r="M922" i="4" a="1"/>
  <c r="M922" i="4" s="1"/>
  <c r="M923" i="4" a="1"/>
  <c r="M923" i="4" s="1"/>
  <c r="M924" i="4" a="1"/>
  <c r="M924" i="4" s="1"/>
  <c r="M925" i="4" a="1"/>
  <c r="M925" i="4" s="1"/>
  <c r="M926" i="4" a="1"/>
  <c r="M926" i="4" s="1"/>
  <c r="M927" i="4" a="1"/>
  <c r="M927" i="4"/>
  <c r="M928" i="4" a="1"/>
  <c r="M928" i="4" s="1"/>
  <c r="M929" i="4" a="1"/>
  <c r="M929" i="4" s="1"/>
  <c r="M930" i="4" a="1"/>
  <c r="M930" i="4" s="1"/>
  <c r="M931" i="4" a="1"/>
  <c r="M931" i="4" s="1"/>
  <c r="M932" i="4" a="1"/>
  <c r="M932" i="4" s="1"/>
  <c r="M933" i="4" a="1"/>
  <c r="M933" i="4"/>
  <c r="M934" i="4" a="1"/>
  <c r="M934" i="4" s="1"/>
  <c r="M935" i="4" a="1"/>
  <c r="M935" i="4" s="1"/>
  <c r="M936" i="4" a="1"/>
  <c r="M936" i="4" s="1"/>
  <c r="M937" i="4" a="1"/>
  <c r="M937" i="4" s="1"/>
  <c r="M938" i="4" a="1"/>
  <c r="M938" i="4" s="1"/>
  <c r="M939" i="4" a="1"/>
  <c r="M939" i="4"/>
  <c r="M940" i="4" a="1"/>
  <c r="M940" i="4" s="1"/>
  <c r="M941" i="4" a="1"/>
  <c r="M941" i="4" s="1"/>
  <c r="M942" i="4" a="1"/>
  <c r="M942" i="4" s="1"/>
  <c r="M943" i="4" a="1"/>
  <c r="M943" i="4" s="1"/>
  <c r="M944" i="4" a="1"/>
  <c r="M944" i="4" s="1"/>
  <c r="M945" i="4" a="1"/>
  <c r="M945" i="4"/>
  <c r="M946" i="4" a="1"/>
  <c r="M946" i="4" s="1"/>
  <c r="M947" i="4" a="1"/>
  <c r="M947" i="4" s="1"/>
  <c r="M948" i="4" a="1"/>
  <c r="M948" i="4" s="1"/>
  <c r="M949" i="4" a="1"/>
  <c r="M949" i="4" s="1"/>
  <c r="M950" i="4" a="1"/>
  <c r="M950" i="4" s="1"/>
  <c r="M951" i="4" a="1"/>
  <c r="M951" i="4"/>
  <c r="M952" i="4" a="1"/>
  <c r="M952" i="4" s="1"/>
  <c r="M953" i="4" a="1"/>
  <c r="M953" i="4" s="1"/>
  <c r="M954" i="4" a="1"/>
  <c r="M954" i="4" s="1"/>
  <c r="M955" i="4" a="1"/>
  <c r="M955" i="4" s="1"/>
  <c r="M956" i="4" a="1"/>
  <c r="M956" i="4" s="1"/>
  <c r="M957" i="4" a="1"/>
  <c r="M957" i="4"/>
  <c r="M958" i="4" a="1"/>
  <c r="M958" i="4" s="1"/>
  <c r="M959" i="4" a="1"/>
  <c r="M959" i="4" s="1"/>
  <c r="M960" i="4" a="1"/>
  <c r="M960" i="4" s="1"/>
  <c r="M961" i="4" a="1"/>
  <c r="M961" i="4" s="1"/>
  <c r="M962" i="4" a="1"/>
  <c r="M962" i="4" s="1"/>
  <c r="M963" i="4" a="1"/>
  <c r="M963" i="4"/>
  <c r="M964" i="4" a="1"/>
  <c r="M964" i="4" s="1"/>
  <c r="M965" i="4" a="1"/>
  <c r="M965" i="4" s="1"/>
  <c r="M966" i="4" a="1"/>
  <c r="M966" i="4" s="1"/>
  <c r="M967" i="4" a="1"/>
  <c r="M967" i="4" s="1"/>
  <c r="M968" i="4" a="1"/>
  <c r="M968" i="4" s="1"/>
  <c r="M969" i="4" a="1"/>
  <c r="M969" i="4"/>
  <c r="M970" i="4" a="1"/>
  <c r="M970" i="4" s="1"/>
  <c r="M971" i="4" a="1"/>
  <c r="M971" i="4" s="1"/>
  <c r="M972" i="4" a="1"/>
  <c r="M972" i="4" s="1"/>
  <c r="M973" i="4" a="1"/>
  <c r="M973" i="4" s="1"/>
  <c r="M974" i="4" a="1"/>
  <c r="M974" i="4" s="1"/>
  <c r="M975" i="4" a="1"/>
  <c r="M975" i="4"/>
  <c r="M976" i="4" a="1"/>
  <c r="M976" i="4" s="1"/>
  <c r="M977" i="4" a="1"/>
  <c r="M977" i="4" s="1"/>
  <c r="M978" i="4" a="1"/>
  <c r="M978" i="4" s="1"/>
  <c r="M979" i="4" a="1"/>
  <c r="M979" i="4" s="1"/>
  <c r="M980" i="4" a="1"/>
  <c r="M980" i="4" s="1"/>
  <c r="M981" i="4" a="1"/>
  <c r="M981" i="4"/>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<sst xmlns="http://schemas.openxmlformats.org/spreadsheetml/2006/main" count="16267" uniqueCount="50">
  <si>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</si>
  <si>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</si>
  <si>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</si>
  <si>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</si>
  <si>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</si>
  <si>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</si>
  <si>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</si>
  <si>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</si>
  <si>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</si>
  <si>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</si>
  <si>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</si>
  <si>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</si>
  <si>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</si>
  <si>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</si>
  <si>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</si>
  <si>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</si>
  <si>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</si>
  <si>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</si>
  <si>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</si>
  <si>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</si>
  <si>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</si>
  <si>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</si>
  <si>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</si>
  <si>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</si>
  <si>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</si>
  <si>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</si>
  <si>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</si>
  <si>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</si>
  <si>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</si>
  <si>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</si>
  <si>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</si>
  <si>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</si>
  <si>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</si>
  <si>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</si>
  <si>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</si>
  <si>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</si>
  <si>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</si>
  <si>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</si>
  <si>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</si>
  <si>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</si>
  <si>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</si>
  <si>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</si>
  <si>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</si>
  <si>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</si>
  <si>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</si>
  <si>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</si>
  <si>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Middle Age (31 to 54)</t>
  </si>
  <si>
    <t>Adolescent (30 below)</t>
  </si>
  <si>
    <t>Old (55 above)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</si>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</sst>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68" formatCode="&quot;₱&quot;#,##0"/>
    <numFmt numFmtId="170"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7"/>
      <name val="Rockwell"/>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43" fontId="0" fillId="0" borderId="0" xfId="0" applyNumberFormat="1"/>
    <xf numFmtId="170" fontId="0" fillId="0" borderId="0" xfId="0" applyNumberFormat="1"/>
    <xf numFmtId="0" fontId="19" fillId="33" borderId="0" xfId="0" applyFont="1" applyFill="1" applyAlignment="1">
      <alignment horizontal="center"/>
    </xf>
    <xf numFmtId="0" fontId="0" fillId="34" borderId="0" xfId="0" applyFill="1"/>
    <xf numFmtId="0" fontId="19" fillId="34"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70" formatCode="_-* #,##0_-;\-* #,##0_-;_-* &quot;-&quot;??_-;_-@_-"/>
    </dxf>
    <dxf>
      <numFmt numFmtId="170" formatCode="_-* #,##0_-;\-* #,##0_-;_-* &quot;-&quot;??_-;_-@_-"/>
    </dxf>
    <dxf>
      <numFmt numFmtId="35" formatCode="_-* #,##0.00_-;\-* #,##0.00_-;_-* &quot;-&quot;??_-;_-@_-"/>
    </dxf>
  </dxfs>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F2C1-4CD2-88AF-D81D45898BE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7-F2C1-4CD2-88AF-D81D45898BE2}"/>
            </c:ext>
          </c:extLst>
        </c:ser>
        <c:dLbls>
          <c:showLegendKey val="0"/>
          <c:showVal val="0"/>
          <c:showCatName val="0"/>
          <c:showSerName val="0"/>
          <c:showPercent val="0"/>
          <c:showBubbleSize val="0"/>
        </c:dLbls>
        <c:gapWidth val="219"/>
        <c:overlap val="-27"/>
        <c:axId val="1606282623"/>
        <c:axId val="1606280543"/>
      </c:barChart>
      <c:catAx>
        <c:axId val="160628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80543"/>
        <c:crosses val="autoZero"/>
        <c:auto val="1"/>
        <c:lblAlgn val="ctr"/>
        <c:lblOffset val="100"/>
        <c:noMultiLvlLbl val="0"/>
      </c:catAx>
      <c:valAx>
        <c:axId val="160628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826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Commute</a:t>
            </a:r>
            <a:r>
              <a:rPr lang="en-PH" baseline="0"/>
              <a:t> Distance Per Customer</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Table'!$B$24:$B$29</c:f>
              <c:numCache>
                <c:formatCode>_-* #,##0_-;\-* #,##0_-;_-*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90-4B5E-AF05-883186D43F26}"/>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Table'!$C$24:$C$29</c:f>
              <c:numCache>
                <c:formatCode>_-* #,##0_-;\-* #,##0_-;_-*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C-E890-4B5E-AF05-883186D43F26}"/>
            </c:ext>
          </c:extLst>
        </c:ser>
        <c:dLbls>
          <c:showLegendKey val="0"/>
          <c:showVal val="0"/>
          <c:showCatName val="0"/>
          <c:showSerName val="0"/>
          <c:showPercent val="0"/>
          <c:showBubbleSize val="0"/>
        </c:dLbls>
        <c:smooth val="0"/>
        <c:axId val="1605637439"/>
        <c:axId val="1605638271"/>
      </c:lineChart>
      <c:catAx>
        <c:axId val="1605637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Distance</a:t>
                </a:r>
                <a:endParaRPr lang="en-P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38271"/>
        <c:crosses val="autoZero"/>
        <c:auto val="1"/>
        <c:lblAlgn val="ctr"/>
        <c:lblOffset val="100"/>
        <c:noMultiLvlLbl val="0"/>
      </c:catAx>
      <c:valAx>
        <c:axId val="160563827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Purchase Bike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 (30 below)</c:v>
                </c:pt>
                <c:pt idx="1">
                  <c:v>Middle Age (31 to 54)</c:v>
                </c:pt>
                <c:pt idx="2">
                  <c:v>Old (55 above)</c:v>
                </c:pt>
              </c:strCache>
            </c:strRef>
          </c:cat>
          <c:val>
            <c:numRef>
              <c:f>'Pivot Table'!$B$42:$B$45</c:f>
              <c:numCache>
                <c:formatCode>_-* #,##0_-;\-* #,##0_-;_-* "-"??_-;_-@_-</c:formatCode>
                <c:ptCount val="3"/>
                <c:pt idx="0">
                  <c:v>71</c:v>
                </c:pt>
                <c:pt idx="1">
                  <c:v>318</c:v>
                </c:pt>
                <c:pt idx="2">
                  <c:v>130</c:v>
                </c:pt>
              </c:numCache>
            </c:numRef>
          </c:val>
          <c:smooth val="0"/>
          <c:extLst>
            <c:ext xmlns:c16="http://schemas.microsoft.com/office/drawing/2014/chart" uri="{C3380CC4-5D6E-409C-BE32-E72D297353CC}">
              <c16:uniqueId val="{00000000-B1B0-42D7-9906-279642299EF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 (30 below)</c:v>
                </c:pt>
                <c:pt idx="1">
                  <c:v>Middle Age (31 to 54)</c:v>
                </c:pt>
                <c:pt idx="2">
                  <c:v>Old (55 above)</c:v>
                </c:pt>
              </c:strCache>
            </c:strRef>
          </c:cat>
          <c:val>
            <c:numRef>
              <c:f>'Pivot Table'!$C$42:$C$45</c:f>
              <c:numCache>
                <c:formatCode>_-* #,##0_-;\-* #,##0_-;_-* "-"??_-;_-@_-</c:formatCode>
                <c:ptCount val="3"/>
                <c:pt idx="0">
                  <c:v>39</c:v>
                </c:pt>
                <c:pt idx="1">
                  <c:v>383</c:v>
                </c:pt>
                <c:pt idx="2">
                  <c:v>59</c:v>
                </c:pt>
              </c:numCache>
            </c:numRef>
          </c:val>
          <c:smooth val="0"/>
          <c:extLst>
            <c:ext xmlns:c16="http://schemas.microsoft.com/office/drawing/2014/chart" uri="{C3380CC4-5D6E-409C-BE32-E72D297353CC}">
              <c16:uniqueId val="{00000004-B1B0-42D7-9906-279642299EFC}"/>
            </c:ext>
          </c:extLst>
        </c:ser>
        <c:dLbls>
          <c:showLegendKey val="0"/>
          <c:showVal val="0"/>
          <c:showCatName val="0"/>
          <c:showSerName val="0"/>
          <c:showPercent val="0"/>
          <c:showBubbleSize val="0"/>
        </c:dLbls>
        <c:marker val="1"/>
        <c:smooth val="0"/>
        <c:axId val="1571925727"/>
        <c:axId val="1571924063"/>
      </c:lineChart>
      <c:catAx>
        <c:axId val="1571925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924063"/>
        <c:crosses val="autoZero"/>
        <c:auto val="1"/>
        <c:lblAlgn val="ctr"/>
        <c:lblOffset val="100"/>
        <c:noMultiLvlLbl val="0"/>
      </c:catAx>
      <c:valAx>
        <c:axId val="157192406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92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CBEA-41F0-81E2-C27051D4D71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B-CBEA-41F0-81E2-C27051D4D71D}"/>
            </c:ext>
          </c:extLst>
        </c:ser>
        <c:dLbls>
          <c:showLegendKey val="0"/>
          <c:showVal val="0"/>
          <c:showCatName val="0"/>
          <c:showSerName val="0"/>
          <c:showPercent val="0"/>
          <c:showBubbleSize val="0"/>
        </c:dLbls>
        <c:gapWidth val="100"/>
        <c:overlap val="-24"/>
        <c:axId val="1606282623"/>
        <c:axId val="1606280543"/>
      </c:barChart>
      <c:catAx>
        <c:axId val="1606282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280543"/>
        <c:crosses val="autoZero"/>
        <c:auto val="1"/>
        <c:lblAlgn val="ctr"/>
        <c:lblOffset val="100"/>
        <c:noMultiLvlLbl val="0"/>
      </c:catAx>
      <c:valAx>
        <c:axId val="16062805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2826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PH"/>
              <a:t>Commute Distance Per Customer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Table'!$A$24:$A$29</c:f>
              <c:strCache>
                <c:ptCount val="5"/>
                <c:pt idx="0">
                  <c:v>0-1 Miles</c:v>
                </c:pt>
                <c:pt idx="1">
                  <c:v>1-2 Miles</c:v>
                </c:pt>
                <c:pt idx="2">
                  <c:v>2-5 Miles</c:v>
                </c:pt>
                <c:pt idx="3">
                  <c:v>5-10 Miles</c:v>
                </c:pt>
                <c:pt idx="4">
                  <c:v>10+ Miles</c:v>
                </c:pt>
              </c:strCache>
            </c:strRef>
          </c:cat>
          <c:val>
            <c:numRef>
              <c:f>'Pivot Table'!$B$24:$B$29</c:f>
              <c:numCache>
                <c:formatCode>_-* #,##0_-;\-* #,##0_-;_-*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0CD-46FC-A975-6AFE50A24832}"/>
            </c:ext>
          </c:extLst>
        </c:ser>
        <c:ser>
          <c:idx val="1"/>
          <c:order val="1"/>
          <c:tx>
            <c:strRef>
              <c:f>'Pivot Table'!$C$22:$C$23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Table'!$A$24:$A$29</c:f>
              <c:strCache>
                <c:ptCount val="5"/>
                <c:pt idx="0">
                  <c:v>0-1 Miles</c:v>
                </c:pt>
                <c:pt idx="1">
                  <c:v>1-2 Miles</c:v>
                </c:pt>
                <c:pt idx="2">
                  <c:v>2-5 Miles</c:v>
                </c:pt>
                <c:pt idx="3">
                  <c:v>5-10 Miles</c:v>
                </c:pt>
                <c:pt idx="4">
                  <c:v>10+ Miles</c:v>
                </c:pt>
              </c:strCache>
            </c:strRef>
          </c:cat>
          <c:val>
            <c:numRef>
              <c:f>'Pivot Table'!$C$24:$C$29</c:f>
              <c:numCache>
                <c:formatCode>_-* #,##0_-;\-* #,##0_-;_-*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90CD-46FC-A975-6AFE50A24832}"/>
            </c:ext>
          </c:extLst>
        </c:ser>
        <c:dLbls>
          <c:showLegendKey val="0"/>
          <c:showVal val="0"/>
          <c:showCatName val="0"/>
          <c:showSerName val="0"/>
          <c:showPercent val="0"/>
          <c:showBubbleSize val="0"/>
        </c:dLbls>
        <c:marker val="1"/>
        <c:smooth val="0"/>
        <c:axId val="1605637439"/>
        <c:axId val="1605638271"/>
      </c:lineChart>
      <c:catAx>
        <c:axId val="1605637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5638271"/>
        <c:crosses val="autoZero"/>
        <c:auto val="1"/>
        <c:lblAlgn val="ctr"/>
        <c:lblOffset val="100"/>
        <c:noMultiLvlLbl val="0"/>
      </c:catAx>
      <c:valAx>
        <c:axId val="16056382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56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Table!PivotTable3</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PH"/>
              <a:t>Purchase Bike Per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Table'!$A$42:$A$45</c:f>
              <c:strCache>
                <c:ptCount val="3"/>
                <c:pt idx="0">
                  <c:v>Adolescent (30 below)</c:v>
                </c:pt>
                <c:pt idx="1">
                  <c:v>Middle Age (31 to 54)</c:v>
                </c:pt>
                <c:pt idx="2">
                  <c:v>Old (55 above)</c:v>
                </c:pt>
              </c:strCache>
            </c:strRef>
          </c:cat>
          <c:val>
            <c:numRef>
              <c:f>'Pivot Table'!$B$42:$B$45</c:f>
              <c:numCache>
                <c:formatCode>_-* #,##0_-;\-* #,##0_-;_-* "-"??_-;_-@_-</c:formatCode>
                <c:ptCount val="3"/>
                <c:pt idx="0">
                  <c:v>71</c:v>
                </c:pt>
                <c:pt idx="1">
                  <c:v>318</c:v>
                </c:pt>
                <c:pt idx="2">
                  <c:v>130</c:v>
                </c:pt>
              </c:numCache>
            </c:numRef>
          </c:val>
          <c:smooth val="0"/>
          <c:extLst>
            <c:ext xmlns:c16="http://schemas.microsoft.com/office/drawing/2014/chart" uri="{C3380CC4-5D6E-409C-BE32-E72D297353CC}">
              <c16:uniqueId val="{00000000-0094-4A5D-A237-B0CB0F922572}"/>
            </c:ext>
          </c:extLst>
        </c:ser>
        <c:ser>
          <c:idx val="1"/>
          <c:order val="1"/>
          <c:tx>
            <c:strRef>
              <c:f>'Pivot Table'!$C$40:$C$41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Table'!$A$42:$A$45</c:f>
              <c:strCache>
                <c:ptCount val="3"/>
                <c:pt idx="0">
                  <c:v>Adolescent (30 below)</c:v>
                </c:pt>
                <c:pt idx="1">
                  <c:v>Middle Age (31 to 54)</c:v>
                </c:pt>
                <c:pt idx="2">
                  <c:v>Old (55 above)</c:v>
                </c:pt>
              </c:strCache>
            </c:strRef>
          </c:cat>
          <c:val>
            <c:numRef>
              <c:f>'Pivot Table'!$C$42:$C$45</c:f>
              <c:numCache>
                <c:formatCode>_-* #,##0_-;\-* #,##0_-;_-* "-"??_-;_-@_-</c:formatCode>
                <c:ptCount val="3"/>
                <c:pt idx="0">
                  <c:v>39</c:v>
                </c:pt>
                <c:pt idx="1">
                  <c:v>383</c:v>
                </c:pt>
                <c:pt idx="2">
                  <c:v>59</c:v>
                </c:pt>
              </c:numCache>
            </c:numRef>
          </c:val>
          <c:smooth val="0"/>
          <c:extLst>
            <c:ext xmlns:c16="http://schemas.microsoft.com/office/drawing/2014/chart" uri="{C3380CC4-5D6E-409C-BE32-E72D297353CC}">
              <c16:uniqueId val="{00000004-0094-4A5D-A237-B0CB0F922572}"/>
            </c:ext>
          </c:extLst>
        </c:ser>
        <c:dLbls>
          <c:showLegendKey val="0"/>
          <c:showVal val="0"/>
          <c:showCatName val="0"/>
          <c:showSerName val="0"/>
          <c:showPercent val="0"/>
          <c:showBubbleSize val="0"/>
        </c:dLbls>
        <c:marker val="1"/>
        <c:smooth val="0"/>
        <c:axId val="1571925727"/>
        <c:axId val="1571924063"/>
      </c:lineChart>
      <c:catAx>
        <c:axId val="157192572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924063"/>
        <c:crosses val="autoZero"/>
        <c:auto val="1"/>
        <c:lblAlgn val="ctr"/>
        <c:lblOffset val="100"/>
        <c:noMultiLvlLbl val="0"/>
      </c:catAx>
      <c:valAx>
        <c:axId val="15719240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92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57150</xdr:colOff>
      <xdr:row>2</xdr:row>
      <xdr:rowOff>14287</xdr:rowOff>
    </xdr:from>
    <xdr:to>
      <xdr:col>11</xdr:col>
      <xdr:colOff>361950</xdr:colOff>
      <xdr:row>16</xdr:row>
      <xdr:rowOff>90487</xdr:rowOff>
    </xdr:to>
    <xdr:graphicFrame macro="">
      <xdr:nvGraphicFramePr>
        <xdr:cNvPr id="2" name="Chart 1">
          <a:extLst>
            <a:ext uri="{FF2B5EF4-FFF2-40B4-BE49-F238E27FC236}">
              <a16:creationId xmlns:a16="http://schemas.microsoft.com/office/drawing/2014/main" id="{B8AB0D24-BEB1-4722-8811-99DA32972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66675</xdr:colOff>
      <xdr:row>21</xdr:row>
      <xdr:rowOff>23812</xdr:rowOff>
    </xdr:from>
    <xdr:to>
      <xdr:col>11</xdr:col>
      <xdr:colOff>371475</xdr:colOff>
      <xdr:row>35</xdr:row>
      <xdr:rowOff>100012</xdr:rowOff>
    </xdr:to>
    <xdr:graphicFrame macro="">
      <xdr:nvGraphicFramePr>
        <xdr:cNvPr id="3" name="Chart 2">
          <a:extLst>
            <a:ext uri="{FF2B5EF4-FFF2-40B4-BE49-F238E27FC236}">
              <a16:creationId xmlns:a16="http://schemas.microsoft.com/office/drawing/2014/main" id="{B5C65A0E-1F18-4B2C-BF51-892C380C6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39</xdr:row>
      <xdr:rowOff>33337</xdr:rowOff>
    </xdr:from>
    <xdr:to>
      <xdr:col>11</xdr:col>
      <xdr:colOff>371475</xdr:colOff>
      <xdr:row>53</xdr:row>
      <xdr:rowOff>109537</xdr:rowOff>
    </xdr:to>
    <xdr:graphicFrame macro="">
      <xdr:nvGraphicFramePr>
        <xdr:cNvPr id="4" name="Chart 3">
          <a:extLst>
            <a:ext uri="{FF2B5EF4-FFF2-40B4-BE49-F238E27FC236}">
              <a16:creationId xmlns:a16="http://schemas.microsoft.com/office/drawing/2014/main" id="{F62AF45B-50A4-4401-ABF7-FEECD1B03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571499</xdr:colOff>
      <xdr:row>4</xdr:row>
      <xdr:rowOff>28574</xdr:rowOff>
    </xdr:from>
    <xdr:to>
      <xdr:col>12</xdr:col>
      <xdr:colOff>123825</xdr:colOff>
      <xdr:row>23</xdr:row>
      <xdr:rowOff>9525</xdr:rowOff>
    </xdr:to>
    <xdr:graphicFrame macro="">
      <xdr:nvGraphicFramePr>
        <xdr:cNvPr id="2" name="Chart 1">
          <a:extLst>
            <a:ext uri="{FF2B5EF4-FFF2-40B4-BE49-F238E27FC236}">
              <a16:creationId xmlns:a16="http://schemas.microsoft.com/office/drawing/2014/main" id="{461D4A29-5854-499A-B0F3-546B533F1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571501</xdr:colOff>
      <xdr:row>23</xdr:row>
      <xdr:rowOff>7979</xdr:rowOff>
    </xdr:from>
    <xdr:to>
      <xdr:col>19</xdr:col>
      <xdr:colOff>600075</xdr:colOff>
      <xdr:row>36</xdr:row>
      <xdr:rowOff>133350</xdr:rowOff>
    </xdr:to>
    <xdr:graphicFrame macro="">
      <xdr:nvGraphicFramePr>
        <xdr:cNvPr id="3" name="Chart 2">
          <a:extLst>
            <a:ext uri="{FF2B5EF4-FFF2-40B4-BE49-F238E27FC236}">
              <a16:creationId xmlns:a16="http://schemas.microsoft.com/office/drawing/2014/main" id="{DFBB649D-5170-44DD-AAAC-26ECC3F3E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133349</xdr:colOff>
      <xdr:row>4</xdr:row>
      <xdr:rowOff>28575</xdr:rowOff>
    </xdr:from>
    <xdr:to>
      <xdr:col>19</xdr:col>
      <xdr:colOff>600074</xdr:colOff>
      <xdr:row>23</xdr:row>
      <xdr:rowOff>9525</xdr:rowOff>
    </xdr:to>
    <xdr:graphicFrame macro="">
      <xdr:nvGraphicFramePr>
        <xdr:cNvPr id="4" name="Chart 3">
          <a:extLst>
            <a:ext uri="{FF2B5EF4-FFF2-40B4-BE49-F238E27FC236}">
              <a16:creationId xmlns:a16="http://schemas.microsoft.com/office/drawing/2014/main" id="{97B865AA-1705-47A5-AAA5-387211AC4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28574</xdr:colOff>
      <xdr:row>4</xdr:row>
      <xdr:rowOff>28575</xdr:rowOff>
    </xdr:from>
    <xdr:to>
      <xdr:col>3</xdr:col>
      <xdr:colOff>542925</xdr:colOff>
      <xdr:row>9</xdr:row>
      <xdr:rowOff>76200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6580978-5C4A-46A6-B369-F1F86AEB8D7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8574" y="790575"/>
              <a:ext cx="2343151" cy="10001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9</xdr:row>
      <xdr:rowOff>95251</xdr:rowOff>
    </xdr:from>
    <xdr:to>
      <xdr:col>3</xdr:col>
      <xdr:colOff>533400</xdr:colOff>
      <xdr:row>14</xdr:row>
      <xdr:rowOff>133351</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F5304238-22B7-4295-BF7F-FE57A0DD66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9050" y="1809751"/>
              <a:ext cx="2343150" cy="9906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14</xdr:row>
      <xdr:rowOff>161925</xdr:rowOff>
    </xdr:from>
    <xdr:to>
      <xdr:col>3</xdr:col>
      <xdr:colOff>533400</xdr:colOff>
      <xdr:row>24</xdr:row>
      <xdr:rowOff>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060485D4-B8E5-44F7-8778-81B9A8F194E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2828925"/>
              <a:ext cx="2343150" cy="17430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29</xdr:row>
      <xdr:rowOff>28576</xdr:rowOff>
    </xdr:from>
    <xdr:to>
      <xdr:col>3</xdr:col>
      <xdr:colOff>533400</xdr:colOff>
      <xdr:row>35</xdr:row>
      <xdr:rowOff>47626</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B865091F-5750-40F8-82F4-EBC00FB7A3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5553076"/>
              <a:ext cx="2343150" cy="11620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24</xdr:row>
      <xdr:rowOff>19050</xdr:rowOff>
    </xdr:from>
    <xdr:to>
      <xdr:col>3</xdr:col>
      <xdr:colOff>533400</xdr:colOff>
      <xdr:row>29</xdr:row>
      <xdr:rowOff>9525</xdr:rowOff>
    </xdr:to>
    <mc:AlternateContent xmlns:mc="http://schemas.openxmlformats.org/markup-compatibility/2006">
      <mc:Choice xmlns:a14="http://schemas.microsoft.com/office/drawing/2010/main" Requires="a14">
        <xdr:graphicFrame macro="">
          <xdr:nvGraphicFramePr>
            <xdr:cNvPr id="20" name="Home Owner">
              <a:extLst>
                <a:ext uri="{FF2B5EF4-FFF2-40B4-BE49-F238E27FC236}">
                  <a16:creationId xmlns:a16="http://schemas.microsoft.com/office/drawing/2014/main" id="{0DF50389-9587-4BEA-96ED-0B62E3D9B4B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9050" y="4591050"/>
              <a:ext cx="2343150" cy="942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Ng" refreshedDate="45167.747091666664" createdVersion="7" refreshedVersion="7" minRefreshableVersion="3" recordCount="1000" xr:uid="{E1CE2D2F-8B05-4A77-A686-68670A473C3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12">
        <s v="Middle Age (31 to 54)"/>
        <s v="Old (55 above)"/>
        <s v="Adolescent (30 below)"/>
        <s v="Adolescent (30 and below)" u="1"/>
        <s v="Old - 55 &amp; above" u="1"/>
        <s v="Adolescent (30 &amp; below)" u="1"/>
        <s v="Middle Age - 31 to 54 " u="1"/>
        <s v="Old (55 &amp; above)" u="1"/>
        <s v="Adolescent - below 31" u="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074653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0"/>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0"/>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0"/>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0"/>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0"/>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0"/>
    <x v="1"/>
  </r>
  <r>
    <n v="16514"/>
    <x v="1"/>
    <x v="1"/>
    <n v="10000"/>
    <x v="3"/>
    <x v="1"/>
    <x v="3"/>
    <x v="0"/>
    <x v="1"/>
    <x v="3"/>
    <x v="1"/>
    <n v="26"/>
    <x v="2"/>
    <x v="1"/>
  </r>
  <r>
    <n v="17191"/>
    <x v="1"/>
    <x v="1"/>
    <n v="130000"/>
    <x v="1"/>
    <x v="1"/>
    <x v="2"/>
    <x v="1"/>
    <x v="4"/>
    <x v="0"/>
    <x v="0"/>
    <n v="51"/>
    <x v="0"/>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0"/>
    <x v="1"/>
  </r>
  <r>
    <n v="27494"/>
    <x v="1"/>
    <x v="0"/>
    <n v="40000"/>
    <x v="4"/>
    <x v="1"/>
    <x v="0"/>
    <x v="1"/>
    <x v="2"/>
    <x v="3"/>
    <x v="1"/>
    <n v="53"/>
    <x v="0"/>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0"/>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0"/>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0"/>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0"/>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0"/>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0"/>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0"/>
    <x v="1"/>
  </r>
  <r>
    <n v="25026"/>
    <x v="0"/>
    <x v="1"/>
    <n v="20000"/>
    <x v="4"/>
    <x v="3"/>
    <x v="1"/>
    <x v="0"/>
    <x v="4"/>
    <x v="2"/>
    <x v="1"/>
    <n v="54"/>
    <x v="0"/>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0"/>
    <x v="1"/>
  </r>
  <r>
    <n v="18494"/>
    <x v="0"/>
    <x v="1"/>
    <n v="110000"/>
    <x v="2"/>
    <x v="0"/>
    <x v="4"/>
    <x v="0"/>
    <x v="3"/>
    <x v="1"/>
    <x v="1"/>
    <n v="48"/>
    <x v="0"/>
    <x v="1"/>
  </r>
  <r>
    <n v="11249"/>
    <x v="0"/>
    <x v="0"/>
    <n v="130000"/>
    <x v="1"/>
    <x v="1"/>
    <x v="2"/>
    <x v="0"/>
    <x v="4"/>
    <x v="0"/>
    <x v="0"/>
    <n v="51"/>
    <x v="0"/>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0"/>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0"/>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0"/>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0"/>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0"/>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0"/>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0"/>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0"/>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0"/>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0"/>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0"/>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0"/>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0"/>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0"/>
    <x v="1"/>
  </r>
  <r>
    <n v="25792"/>
    <x v="1"/>
    <x v="0"/>
    <n v="110000"/>
    <x v="1"/>
    <x v="0"/>
    <x v="4"/>
    <x v="0"/>
    <x v="3"/>
    <x v="4"/>
    <x v="0"/>
    <n v="53"/>
    <x v="0"/>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0"/>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0"/>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0"/>
    <x v="1"/>
  </r>
  <r>
    <n v="18153"/>
    <x v="0"/>
    <x v="0"/>
    <n v="100000"/>
    <x v="4"/>
    <x v="0"/>
    <x v="4"/>
    <x v="0"/>
    <x v="3"/>
    <x v="4"/>
    <x v="0"/>
    <n v="59"/>
    <x v="1"/>
    <x v="0"/>
  </r>
  <r>
    <n v="14547"/>
    <x v="0"/>
    <x v="1"/>
    <n v="10000"/>
    <x v="4"/>
    <x v="1"/>
    <x v="3"/>
    <x v="0"/>
    <x v="0"/>
    <x v="3"/>
    <x v="0"/>
    <n v="51"/>
    <x v="0"/>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0"/>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0"/>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0"/>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0"/>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0"/>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0"/>
    <x v="0"/>
  </r>
  <r>
    <n v="25375"/>
    <x v="0"/>
    <x v="1"/>
    <n v="50000"/>
    <x v="0"/>
    <x v="4"/>
    <x v="0"/>
    <x v="0"/>
    <x v="0"/>
    <x v="3"/>
    <x v="2"/>
    <n v="34"/>
    <x v="0"/>
    <x v="0"/>
  </r>
  <r>
    <n v="11143"/>
    <x v="0"/>
    <x v="1"/>
    <n v="40000"/>
    <x v="3"/>
    <x v="2"/>
    <x v="0"/>
    <x v="0"/>
    <x v="2"/>
    <x v="2"/>
    <x v="2"/>
    <n v="29"/>
    <x v="2"/>
    <x v="0"/>
  </r>
  <r>
    <n v="25898"/>
    <x v="0"/>
    <x v="0"/>
    <n v="70000"/>
    <x v="4"/>
    <x v="2"/>
    <x v="2"/>
    <x v="0"/>
    <x v="2"/>
    <x v="1"/>
    <x v="2"/>
    <n v="53"/>
    <x v="0"/>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0"/>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0"/>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0"/>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0"/>
    <x v="0"/>
  </r>
  <r>
    <n v="18935"/>
    <x v="0"/>
    <x v="0"/>
    <n v="130000"/>
    <x v="3"/>
    <x v="4"/>
    <x v="4"/>
    <x v="0"/>
    <x v="4"/>
    <x v="3"/>
    <x v="2"/>
    <n v="40"/>
    <x v="0"/>
    <x v="0"/>
  </r>
  <r>
    <n v="16871"/>
    <x v="0"/>
    <x v="0"/>
    <n v="90000"/>
    <x v="4"/>
    <x v="2"/>
    <x v="2"/>
    <x v="0"/>
    <x v="1"/>
    <x v="4"/>
    <x v="2"/>
    <n v="51"/>
    <x v="0"/>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0"/>
    <x v="1"/>
  </r>
  <r>
    <n v="20000"/>
    <x v="0"/>
    <x v="1"/>
    <n v="60000"/>
    <x v="0"/>
    <x v="4"/>
    <x v="2"/>
    <x v="0"/>
    <x v="0"/>
    <x v="0"/>
    <x v="2"/>
    <n v="35"/>
    <x v="0"/>
    <x v="1"/>
  </r>
  <r>
    <n v="25261"/>
    <x v="0"/>
    <x v="1"/>
    <n v="40000"/>
    <x v="3"/>
    <x v="2"/>
    <x v="0"/>
    <x v="0"/>
    <x v="2"/>
    <x v="2"/>
    <x v="2"/>
    <n v="27"/>
    <x v="2"/>
    <x v="0"/>
  </r>
  <r>
    <n v="17458"/>
    <x v="1"/>
    <x v="1"/>
    <n v="70000"/>
    <x v="1"/>
    <x v="2"/>
    <x v="2"/>
    <x v="0"/>
    <x v="0"/>
    <x v="2"/>
    <x v="2"/>
    <n v="52"/>
    <x v="0"/>
    <x v="1"/>
  </r>
  <r>
    <n v="11644"/>
    <x v="1"/>
    <x v="1"/>
    <n v="40000"/>
    <x v="4"/>
    <x v="0"/>
    <x v="0"/>
    <x v="0"/>
    <x v="0"/>
    <x v="1"/>
    <x v="2"/>
    <n v="36"/>
    <x v="0"/>
    <x v="0"/>
  </r>
  <r>
    <n v="16145"/>
    <x v="1"/>
    <x v="0"/>
    <n v="70000"/>
    <x v="2"/>
    <x v="4"/>
    <x v="2"/>
    <x v="0"/>
    <x v="4"/>
    <x v="4"/>
    <x v="2"/>
    <n v="46"/>
    <x v="0"/>
    <x v="1"/>
  </r>
  <r>
    <n v="16890"/>
    <x v="0"/>
    <x v="1"/>
    <n v="60000"/>
    <x v="1"/>
    <x v="3"/>
    <x v="0"/>
    <x v="0"/>
    <x v="2"/>
    <x v="2"/>
    <x v="2"/>
    <n v="52"/>
    <x v="0"/>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0"/>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0"/>
    <x v="0"/>
  </r>
  <r>
    <n v="23461"/>
    <x v="0"/>
    <x v="0"/>
    <n v="90000"/>
    <x v="2"/>
    <x v="1"/>
    <x v="2"/>
    <x v="0"/>
    <x v="4"/>
    <x v="1"/>
    <x v="2"/>
    <n v="40"/>
    <x v="0"/>
    <x v="0"/>
  </r>
  <r>
    <n v="29133"/>
    <x v="1"/>
    <x v="0"/>
    <n v="60000"/>
    <x v="5"/>
    <x v="0"/>
    <x v="0"/>
    <x v="1"/>
    <x v="2"/>
    <x v="0"/>
    <x v="2"/>
    <n v="42"/>
    <x v="0"/>
    <x v="0"/>
  </r>
  <r>
    <n v="27673"/>
    <x v="1"/>
    <x v="0"/>
    <n v="60000"/>
    <x v="1"/>
    <x v="4"/>
    <x v="4"/>
    <x v="0"/>
    <x v="2"/>
    <x v="2"/>
    <x v="2"/>
    <n v="53"/>
    <x v="0"/>
    <x v="1"/>
  </r>
  <r>
    <n v="12774"/>
    <x v="0"/>
    <x v="0"/>
    <n v="40000"/>
    <x v="0"/>
    <x v="1"/>
    <x v="1"/>
    <x v="0"/>
    <x v="1"/>
    <x v="3"/>
    <x v="2"/>
    <n v="51"/>
    <x v="0"/>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0"/>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0"/>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0"/>
    <x v="0"/>
  </r>
  <r>
    <n v="27261"/>
    <x v="0"/>
    <x v="1"/>
    <n v="40000"/>
    <x v="0"/>
    <x v="0"/>
    <x v="0"/>
    <x v="1"/>
    <x v="1"/>
    <x v="0"/>
    <x v="2"/>
    <n v="36"/>
    <x v="0"/>
    <x v="1"/>
  </r>
  <r>
    <n v="18649"/>
    <x v="1"/>
    <x v="1"/>
    <n v="30000"/>
    <x v="0"/>
    <x v="2"/>
    <x v="1"/>
    <x v="0"/>
    <x v="2"/>
    <x v="3"/>
    <x v="2"/>
    <n v="51"/>
    <x v="0"/>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0"/>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0"/>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0"/>
    <x v="0"/>
  </r>
  <r>
    <n v="12768"/>
    <x v="0"/>
    <x v="1"/>
    <n v="30000"/>
    <x v="0"/>
    <x v="2"/>
    <x v="1"/>
    <x v="0"/>
    <x v="1"/>
    <x v="1"/>
    <x v="2"/>
    <n v="52"/>
    <x v="0"/>
    <x v="1"/>
  </r>
  <r>
    <n v="20361"/>
    <x v="0"/>
    <x v="1"/>
    <n v="50000"/>
    <x v="4"/>
    <x v="4"/>
    <x v="4"/>
    <x v="0"/>
    <x v="2"/>
    <x v="2"/>
    <x v="2"/>
    <n v="69"/>
    <x v="1"/>
    <x v="0"/>
  </r>
  <r>
    <n v="21306"/>
    <x v="1"/>
    <x v="1"/>
    <n v="60000"/>
    <x v="4"/>
    <x v="2"/>
    <x v="2"/>
    <x v="0"/>
    <x v="2"/>
    <x v="2"/>
    <x v="2"/>
    <n v="51"/>
    <x v="0"/>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0"/>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0"/>
    <x v="1"/>
  </r>
  <r>
    <n v="25954"/>
    <x v="0"/>
    <x v="1"/>
    <n v="60000"/>
    <x v="3"/>
    <x v="1"/>
    <x v="0"/>
    <x v="1"/>
    <x v="2"/>
    <x v="3"/>
    <x v="2"/>
    <n v="31"/>
    <x v="0"/>
    <x v="0"/>
  </r>
  <r>
    <n v="15749"/>
    <x v="1"/>
    <x v="0"/>
    <n v="70000"/>
    <x v="5"/>
    <x v="0"/>
    <x v="4"/>
    <x v="0"/>
    <x v="2"/>
    <x v="4"/>
    <x v="2"/>
    <n v="61"/>
    <x v="1"/>
    <x v="0"/>
  </r>
  <r>
    <n v="25899"/>
    <x v="0"/>
    <x v="0"/>
    <n v="70000"/>
    <x v="4"/>
    <x v="2"/>
    <x v="2"/>
    <x v="0"/>
    <x v="2"/>
    <x v="4"/>
    <x v="2"/>
    <n v="53"/>
    <x v="0"/>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0"/>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0"/>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0"/>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0"/>
    <x v="0"/>
  </r>
  <r>
    <n v="12056"/>
    <x v="0"/>
    <x v="1"/>
    <n v="120000"/>
    <x v="4"/>
    <x v="4"/>
    <x v="4"/>
    <x v="0"/>
    <x v="4"/>
    <x v="2"/>
    <x v="2"/>
    <n v="64"/>
    <x v="1"/>
    <x v="0"/>
  </r>
  <r>
    <n v="15555"/>
    <x v="0"/>
    <x v="0"/>
    <n v="60000"/>
    <x v="0"/>
    <x v="1"/>
    <x v="0"/>
    <x v="0"/>
    <x v="1"/>
    <x v="1"/>
    <x v="2"/>
    <n v="45"/>
    <x v="0"/>
    <x v="1"/>
  </r>
  <r>
    <n v="18423"/>
    <x v="1"/>
    <x v="1"/>
    <n v="80000"/>
    <x v="4"/>
    <x v="3"/>
    <x v="0"/>
    <x v="1"/>
    <x v="2"/>
    <x v="3"/>
    <x v="2"/>
    <n v="52"/>
    <x v="0"/>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0"/>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0"/>
    <x v="1"/>
  </r>
  <r>
    <n v="23197"/>
    <x v="0"/>
    <x v="1"/>
    <n v="50000"/>
    <x v="1"/>
    <x v="0"/>
    <x v="0"/>
    <x v="0"/>
    <x v="2"/>
    <x v="1"/>
    <x v="2"/>
    <n v="40"/>
    <x v="0"/>
    <x v="0"/>
  </r>
  <r>
    <n v="14883"/>
    <x v="0"/>
    <x v="0"/>
    <n v="30000"/>
    <x v="0"/>
    <x v="0"/>
    <x v="0"/>
    <x v="0"/>
    <x v="1"/>
    <x v="2"/>
    <x v="2"/>
    <n v="53"/>
    <x v="0"/>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0"/>
    <x v="0"/>
  </r>
  <r>
    <n v="12153"/>
    <x v="1"/>
    <x v="0"/>
    <n v="70000"/>
    <x v="1"/>
    <x v="1"/>
    <x v="2"/>
    <x v="0"/>
    <x v="1"/>
    <x v="2"/>
    <x v="2"/>
    <n v="49"/>
    <x v="0"/>
    <x v="1"/>
  </r>
  <r>
    <n v="16895"/>
    <x v="0"/>
    <x v="0"/>
    <n v="40000"/>
    <x v="1"/>
    <x v="1"/>
    <x v="2"/>
    <x v="1"/>
    <x v="2"/>
    <x v="3"/>
    <x v="2"/>
    <n v="54"/>
    <x v="0"/>
    <x v="1"/>
  </r>
  <r>
    <n v="26728"/>
    <x v="1"/>
    <x v="1"/>
    <n v="70000"/>
    <x v="1"/>
    <x v="4"/>
    <x v="4"/>
    <x v="1"/>
    <x v="2"/>
    <x v="3"/>
    <x v="2"/>
    <n v="53"/>
    <x v="0"/>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0"/>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0"/>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0"/>
    <x v="0"/>
  </r>
  <r>
    <n v="14887"/>
    <x v="0"/>
    <x v="0"/>
    <n v="30000"/>
    <x v="0"/>
    <x v="2"/>
    <x v="1"/>
    <x v="0"/>
    <x v="1"/>
    <x v="2"/>
    <x v="2"/>
    <n v="52"/>
    <x v="0"/>
    <x v="0"/>
  </r>
  <r>
    <n v="11734"/>
    <x v="0"/>
    <x v="1"/>
    <n v="60000"/>
    <x v="0"/>
    <x v="1"/>
    <x v="0"/>
    <x v="1"/>
    <x v="1"/>
    <x v="0"/>
    <x v="2"/>
    <n v="47"/>
    <x v="0"/>
    <x v="0"/>
  </r>
  <r>
    <n v="17462"/>
    <x v="0"/>
    <x v="1"/>
    <n v="70000"/>
    <x v="1"/>
    <x v="4"/>
    <x v="4"/>
    <x v="0"/>
    <x v="2"/>
    <x v="2"/>
    <x v="2"/>
    <n v="53"/>
    <x v="0"/>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0"/>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A3A73F-1829-4503-ACFB-9ED9FF87F886}" name="PivotTable3"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40:D45" firstHeaderRow="1" firstDataRow="2" firstDataCol="1"/>
  <pivotFields count="14">
    <pivotField showAll="0"/>
    <pivotField showAll="0">
      <items count="3">
        <item x="0"/>
        <item x="1"/>
        <item t="default"/>
      </items>
    </pivotField>
    <pivotField showAll="0">
      <items count="3">
        <item x="0"/>
        <item x="1"/>
        <item t="default"/>
      </items>
    </pivotField>
    <pivotField numFmtId="168"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sortType="ascending">
      <items count="13">
        <item m="1" x="9"/>
        <item m="1" x="8"/>
        <item m="1" x="5"/>
        <item m="1" x="3"/>
        <item x="2"/>
        <item m="1" x="10"/>
        <item m="1" x="6"/>
        <item x="0"/>
        <item m="1" x="11"/>
        <item m="1" x="4"/>
        <item m="1" x="7"/>
        <item x="1"/>
        <item t="default"/>
      </items>
    </pivotField>
    <pivotField axis="axisCol" dataField="1" showAll="0">
      <items count="3">
        <item x="0"/>
        <item x="1"/>
        <item t="default"/>
      </items>
    </pivotField>
  </pivotFields>
  <rowFields count="1">
    <field x="12"/>
  </rowFields>
  <rowItems count="4">
    <i>
      <x v="4"/>
    </i>
    <i>
      <x v="7"/>
    </i>
    <i>
      <x v="11"/>
    </i>
    <i t="grand">
      <x/>
    </i>
  </rowItems>
  <colFields count="1">
    <field x="13"/>
  </colFields>
  <colItems count="3">
    <i>
      <x/>
    </i>
    <i>
      <x v="1"/>
    </i>
    <i t="grand">
      <x/>
    </i>
  </colItems>
  <dataFields count="1">
    <dataField name="Count of Purchased Bike" fld="13" subtotal="count" baseField="0" baseItem="0"/>
  </dataFields>
  <formats count="1">
    <format dxfId="0">
      <pivotArea outline="0" collapsedLevelsAreSubtotals="1" fieldPosition="0"/>
    </format>
  </format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87BB33-6F8F-4AB9-882D-D3583A38CD41}" name="PivotTable2"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22:D29" firstHeaderRow="1" firstDataRow="2" firstDataCol="1"/>
  <pivotFields count="14">
    <pivotField showAll="0"/>
    <pivotField showAll="0">
      <items count="3">
        <item x="0"/>
        <item x="1"/>
        <item t="default"/>
      </items>
    </pivotField>
    <pivotField showAll="0">
      <items count="3">
        <item x="0"/>
        <item x="1"/>
        <item t="default"/>
      </items>
    </pivotField>
    <pivotField numFmtId="168"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numFmtId="170"/>
  </dataFields>
  <formats count="1">
    <format dxfId="1">
      <pivotArea outline="0" collapsedLevelsAreSubtotals="1" fieldPosition="0"/>
    </format>
  </formats>
  <chartFormats count="12">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3">
          <reference field="4294967294" count="1" selected="0">
            <x v="0"/>
          </reference>
          <reference field="9" count="1" selected="0">
            <x v="1"/>
          </reference>
          <reference field="13" count="1" selected="0">
            <x v="0"/>
          </reference>
        </references>
      </pivotArea>
    </chartFormat>
    <chartFormat chart="3" format="3" series="1">
      <pivotArea type="data" outline="0" fieldPosition="0">
        <references count="3">
          <reference field="4294967294" count="1" selected="0">
            <x v="0"/>
          </reference>
          <reference field="9" count="1" selected="0">
            <x v="2"/>
          </reference>
          <reference field="13" count="1" selected="0">
            <x v="0"/>
          </reference>
        </references>
      </pivotArea>
    </chartFormat>
    <chartFormat chart="3" format="4" series="1">
      <pivotArea type="data" outline="0" fieldPosition="0">
        <references count="3">
          <reference field="4294967294" count="1" selected="0">
            <x v="0"/>
          </reference>
          <reference field="9" count="1" selected="0">
            <x v="3"/>
          </reference>
          <reference field="13" count="1" selected="0">
            <x v="0"/>
          </reference>
        </references>
      </pivotArea>
    </chartFormat>
    <chartFormat chart="3" format="5" series="1">
      <pivotArea type="data" outline="0" fieldPosition="0">
        <references count="3">
          <reference field="4294967294" count="1" selected="0">
            <x v="0"/>
          </reference>
          <reference field="9" count="1" selected="0">
            <x v="0"/>
          </reference>
          <reference field="13" count="1" selected="0">
            <x v="1"/>
          </reference>
        </references>
      </pivotArea>
    </chartFormat>
    <chartFormat chart="3" format="6" series="1">
      <pivotArea type="data" outline="0" fieldPosition="0">
        <references count="3">
          <reference field="4294967294" count="1" selected="0">
            <x v="0"/>
          </reference>
          <reference field="9" count="1" selected="0">
            <x v="4"/>
          </reference>
          <reference field="13" count="1" selected="0">
            <x v="1"/>
          </reference>
        </references>
      </pivotArea>
    </chartFormat>
    <chartFormat chart="3" format="7" series="1">
      <pivotArea type="data" outline="0" fieldPosition="0">
        <references count="3">
          <reference field="4294967294" count="1" selected="0">
            <x v="0"/>
          </reference>
          <reference field="9" count="1" selected="0">
            <x v="1"/>
          </reference>
          <reference field="13" count="1" selected="0">
            <x v="1"/>
          </reference>
        </references>
      </pivotArea>
    </chartFormat>
    <chartFormat chart="3" format="8" series="1">
      <pivotArea type="data" outline="0" fieldPosition="0">
        <references count="3">
          <reference field="4294967294" count="1" selected="0">
            <x v="0"/>
          </reference>
          <reference field="9" count="1" selected="0">
            <x v="2"/>
          </reference>
          <reference field="13" count="1" selected="0">
            <x v="1"/>
          </reference>
        </references>
      </pivotArea>
    </chartFormat>
    <chartFormat chart="3" format="9" series="1">
      <pivotArea type="data" outline="0" fieldPosition="0">
        <references count="3">
          <reference field="4294967294" count="1" selected="0">
            <x v="0"/>
          </reference>
          <reference field="9" count="1" selected="0">
            <x v="3"/>
          </reference>
          <reference field="13" count="1" selected="0">
            <x v="1"/>
          </reference>
        </references>
      </pivotArea>
    </chartFormat>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2DBF03-1DA5-44CD-924A-2FE983D2D24C}" name="PivotTable1"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items count="7">
        <item x="3"/>
        <item h="1" x="0"/>
        <item h="1" x="4"/>
        <item h="1" x="1"/>
        <item h="1" x="5"/>
        <item h="1"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h="1" x="1"/>
        <item h="1" x="2"/>
        <item h="1" x="4"/>
        <item h="1"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E181224-AC9A-4431-8805-43D14C3D6988}" sourceName="Marital Status">
  <pivotTables>
    <pivotTable tabId="3" name="PivotTable1"/>
    <pivotTable tabId="3" name="PivotTable2"/>
    <pivotTable tabId="3" name="PivotTable3"/>
  </pivotTables>
  <data>
    <tabular pivotCacheId="20746530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7E32957-E644-46E9-A8C6-C9248BBE7532}" sourceName="Gender">
  <pivotTables>
    <pivotTable tabId="3" name="PivotTable1"/>
    <pivotTable tabId="3" name="PivotTable2"/>
    <pivotTable tabId="3" name="PivotTable3"/>
  </pivotTables>
  <data>
    <tabular pivotCacheId="207465303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C82E846-EAC8-464F-8371-876DA6CFC9BB}" sourceName="Education">
  <pivotTables>
    <pivotTable tabId="3" name="PivotTable1"/>
    <pivotTable tabId="3" name="PivotTable2"/>
    <pivotTable tabId="3" name="PivotTable3"/>
  </pivotTables>
  <data>
    <tabular pivotCacheId="207465303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5EB328F-9F46-4A83-94D1-791C455ACF3F}" sourceName="Region">
  <pivotTables>
    <pivotTable tabId="3" name="PivotTable1"/>
    <pivotTable tabId="3" name="PivotTable2"/>
    <pivotTable tabId="3" name="PivotTable3"/>
  </pivotTables>
  <data>
    <tabular pivotCacheId="207465303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704D7CC-6035-4376-8267-32B428FA09D0}" sourceName="Home Owner">
  <pivotTables>
    <pivotTable tabId="3" name="PivotTable1"/>
    <pivotTable tabId="3" name="PivotTable2"/>
    <pivotTable tabId="3" name="PivotTable3"/>
  </pivotTables>
  <data>
    <tabular pivotCacheId="207465303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3054E89-D21E-4FCB-812B-65B93EE67E07}" cache="Slicer_Marital_Status" caption="Marital Status" style="SlicerStyleOther2" rowHeight="241300"/>
  <slicer name="Gender" xr10:uid="{F4058F6C-5BF8-4DBE-B4B9-B930BF0E64DE}" cache="Slicer_Gender" caption="Gender" style="SlicerStyleOther2" rowHeight="241300"/>
  <slicer name="Education" xr10:uid="{5EBD8FDE-2289-4F95-917A-50839E044142}" cache="Slicer_Education" caption="Education" style="SlicerStyleOther2" rowHeight="241300"/>
  <slicer name="Region" xr10:uid="{93B13F8B-27F5-43D1-844B-FF1E999CFD0A}" cache="Slicer_Region" caption="Region" style="SlicerStyleOther2" rowHeight="241300"/>
  <slicer name="Home Owner" xr10:uid="{57BE13D1-A2C9-45E5-8B28-045E0A83E9D5}"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21" sqref="F2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AB4E8-459C-4419-A5C7-FAAD361824CD}">
  <dimension ref="A1:N1001"/>
  <sheetViews>
    <sheetView workbookViewId="0">
      <selection activeCell="A7" sqref="A7"/>
    </sheetView>
  </sheetViews>
  <sheetFormatPr defaultColWidth="11.85546875"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20.1406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 "Old (55 above)", L2&gt;=31, "Middle Age (31 to 54)", L2&lt;31, "Adolescent (30 below)")</f>
        <v>Middle Age (31 to 54)</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_xlfn.IFS(L3&gt;54, "Old (55 above)", L3&gt;=31, "Middle Age (31 to 54)", L3&lt;31, "Adolescent (30 below)")</f>
        <v>Middle Age (31 to 54)</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_xlfn.IFS(L4&gt;54, "Old (55 above)", L4&gt;=31, "Middle Age (31 to 54)", L4&lt;31, "Adolescent (30 below)")</f>
        <v>Old (55 above)</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_xlfn.IFS(L5&gt;54, "Old (55 above)", L5&gt;=31, "Middle Age (31 to 54)", L5&lt;31, "Adolescent (30 below)")</f>
        <v>Middle Age (31 to 54)</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_xlfn.IFS(L6&gt;54, "Old (55 above)", L6&gt;=31, "Middle Age (31 to 54)", L6&lt;31, "Adolescent (30 below)")</f>
        <v>Middle Age (31 to 54)</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_xlfn.IFS(L7&gt;54, "Old (55 above)", L7&gt;=31, "Middle Age (31 to 54)", L7&lt;31, "Adolescent (30 below)")</f>
        <v>Middle Age (31 to 54)</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_xlfn.IFS(L8&gt;54, "Old (55 above)", L8&gt;=31, "Middle Age (31 to 54)", L8&lt;31, "Adolescent (30 below)")</f>
        <v>Middle Age (31 to 54)</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_xlfn.IFS(L9&gt;54, "Old (55 above)", L9&gt;=31, "Middle Age (31 to 54)", L9&lt;31, "Adolescent (30 below)")</f>
        <v>Middle Age (31 to 54)</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_xlfn.IFS(L10&gt;54, "Old (55 above)", L10&gt;=31, "Middle Age (31 to 54)", L10&lt;31, "Adolescent (30 below)")</f>
        <v>Old (55 above)</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_xlfn.IFS(L11&gt;54, "Old (55 above)", L11&gt;=31, "Middle Age (31 to 54)", L11&lt;31, "Adolescent (30 below)")</f>
        <v>Middle Age (31 to 54)</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_xlfn.IFS(L12&gt;54, "Old (55 above)", L12&gt;=31, "Middle Age (31 to 54)", L12&lt;31, "Adolescent (30 below)")</f>
        <v>Middle Age (31 to 54)</v>
      </c>
      <c r="N12" t="s">
        <v>15</v>
      </c>
    </row>
    <row r="13" spans="1:14" x14ac:dyDescent="0.25">
      <c r="A13">
        <v>12697</v>
      </c>
      <c r="B13" t="s">
        <v>37</v>
      </c>
      <c r="C13" t="s">
        <v>38</v>
      </c>
      <c r="D13" s="3">
        <v>90000</v>
      </c>
      <c r="E13">
        <v>0</v>
      </c>
      <c r="F13" t="s">
        <v>13</v>
      </c>
      <c r="G13" t="s">
        <v>21</v>
      </c>
      <c r="H13" t="s">
        <v>18</v>
      </c>
      <c r="I13">
        <v>4</v>
      </c>
      <c r="J13" t="s">
        <v>30</v>
      </c>
      <c r="K13" t="s">
        <v>24</v>
      </c>
      <c r="L13">
        <v>36</v>
      </c>
      <c r="M13" t="str" cm="1">
        <f t="array" ref="M13">_xlfn.IFS(L13&gt;54, "Old (55 above)", L13&gt;=31, "Middle Age (31 to 54)", L13&lt;31, "Adolescent (30 below)")</f>
        <v>Middle Age (31 to 54)</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_xlfn.IFS(L14&gt;54, "Old (55 above)", L14&gt;=31, "Middle Age (31 to 54)", L14&lt;31, "Adolescent (30 below)")</f>
        <v>Old (55 above)</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_xlfn.IFS(L15&gt;54, "Old (55 above)", L15&gt;=31, "Middle Age (31 to 54)", L15&lt;31, "Adolescent (30 below)")</f>
        <v>Middle Age (31 to 54)</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_xlfn.IFS(L16&gt;54, "Old (55 above)", L16&gt;=31, "Middle Age (31 to 54)", L16&lt;31, "Adolescent (30 below)")</f>
        <v>Middle Age (31 to 54)</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_xlfn.IFS(L17&gt;54, "Old (55 above)", L17&gt;=31, "Middle Age (31 to 54)", L17&lt;31, "Adolescent (30 below)")</f>
        <v>Middle Age (31 to 54)</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_xlfn.IFS(L18&gt;54, "Old (55 above)", L18&gt;=31, "Middle Age (31 to 54)", L18&lt;31, "Adolescent (30 below)")</f>
        <v>Old (55 above)</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_xlfn.IFS(L19&gt;54, "Old (55 above)", L19&gt;=31, "Middle Age (31 to 54)", L19&lt;31, "Adolescent (30 below)")</f>
        <v>Middle Age (31 to 54)</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_xlfn.IFS(L20&gt;54, "Old (55 above)", L20&gt;=31, "Middle Age (31 to 54)", L20&lt;31, "Adolescent (30 below)")</f>
        <v>Middle Age (31 to 54)</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_xlfn.IFS(L21&gt;54, "Old (55 above)", L21&gt;=31, "Middle Age (31 to 54)", L21&lt;31, "Adolescent (30 below)")</f>
        <v>Old (55 above)</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_xlfn.IFS(L22&gt;54, "Old (55 above)", L22&gt;=31, "Middle Age (31 to 54)", L22&lt;31, "Adolescent (30 below)")</f>
        <v>Middle Age (31 to 54)</v>
      </c>
      <c r="N22" t="s">
        <v>15</v>
      </c>
    </row>
    <row r="23" spans="1:14" x14ac:dyDescent="0.25">
      <c r="A23">
        <v>21564</v>
      </c>
      <c r="B23" t="s">
        <v>37</v>
      </c>
      <c r="C23" t="s">
        <v>38</v>
      </c>
      <c r="D23" s="3">
        <v>80000</v>
      </c>
      <c r="E23">
        <v>0</v>
      </c>
      <c r="F23" t="s">
        <v>13</v>
      </c>
      <c r="G23" t="s">
        <v>21</v>
      </c>
      <c r="H23" t="s">
        <v>15</v>
      </c>
      <c r="I23">
        <v>4</v>
      </c>
      <c r="J23" t="s">
        <v>30</v>
      </c>
      <c r="K23" t="s">
        <v>24</v>
      </c>
      <c r="L23">
        <v>35</v>
      </c>
      <c r="M23" t="str" cm="1">
        <f t="array" ref="M23">_xlfn.IFS(L23&gt;54, "Old (55 above)", L23&gt;=31, "Middle Age (31 to 54)", L23&lt;31, "Adolescent (30 below)")</f>
        <v>Middle Age (31 to 54)</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_xlfn.IFS(L24&gt;54, "Old (55 above)", L24&gt;=31, "Middle Age (31 to 54)", L24&lt;31, "Adolescent (30 below)")</f>
        <v>Middle Age (31 to 54)</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_xlfn.IFS(L25&gt;54, "Old (55 above)", L25&gt;=31, "Middle Age (31 to 54)", L25&lt;31, "Adolescent (30 below)")</f>
        <v>Old (55 above)</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_xlfn.IFS(L26&gt;54, "Old (55 above)", L26&gt;=31, "Middle Age (31 to 54)", L26&lt;31, "Adolescent (30 below)")</f>
        <v>Middle Age (31 to 54)</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_xlfn.IFS(L27&gt;54, "Old (55 above)", L27&gt;=31, "Middle Age (31 to 54)", L27&lt;31, "Adolescent (30 below)")</f>
        <v>Old (55 above)</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_xlfn.IFS(L28&gt;54, "Old (55 above)", L28&gt;=31, "Middle Age (31 to 54)", L28&lt;31, "Adolescent (30 below)")</f>
        <v>Adolescent (30 below)</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_xlfn.IFS(L29&gt;54, "Old (55 above)", L29&gt;=31, "Middle Age (31 to 54)", L29&lt;31, "Adolescent (30 below)")</f>
        <v>Middle Age (31 to 54)</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_xlfn.IFS(L30&gt;54, "Old (55 above)", L30&gt;=31, "Middle Age (31 to 54)", L30&lt;31, "Adolescent (30 below)")</f>
        <v>Middle Age (31 to 54)</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_xlfn.IFS(L31&gt;54, "Old (55 above)", L31&gt;=31, "Middle Age (31 to 54)", L31&lt;31, "Adolescent (30 below)")</f>
        <v>Middle Age (31 to 54)</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_xlfn.IFS(L32&gt;54, "Old (55 above)", L32&gt;=31, "Middle Age (31 to 54)", L32&lt;31, "Adolescent (30 below)")</f>
        <v>Old (55 above)</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_xlfn.IFS(L33&gt;54, "Old (55 above)", L33&gt;=31, "Middle Age (31 to 54)", L33&lt;31, "Adolescent (30 below)")</f>
        <v>Adolescent (30 below)</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_xlfn.IFS(L34&gt;54, "Old (55 above)", L34&gt;=31, "Middle Age (31 to 54)", L34&lt;31, "Adolescent (30 below)")</f>
        <v>Middle Age (31 to 54)</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_xlfn.IFS(L35&gt;54, "Old (55 above)", L35&gt;=31, "Middle Age (31 to 54)", L35&lt;31, "Adolescent (30 below)")</f>
        <v>Middle Age (31 to 54)</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_xlfn.IFS(L36&gt;54, "Old (55 above)", L36&gt;=31, "Middle Age (31 to 54)", L36&lt;31, "Adolescent (30 below)")</f>
        <v>Old (55 above)</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_xlfn.IFS(L37&gt;54, "Old (55 above)", L37&gt;=31, "Middle Age (31 to 54)", L37&lt;31, "Adolescent (30 below)")</f>
        <v>Middle Age (31 to 54)</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_xlfn.IFS(L38&gt;54, "Old (55 above)", L38&gt;=31, "Middle Age (31 to 54)", L38&lt;31, "Adolescent (30 below)")</f>
        <v>Middle Age (31 to 54)</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_xlfn.IFS(L39&gt;54, "Old (55 above)", L39&gt;=31, "Middle Age (31 to 54)", L39&lt;31, "Adolescent (30 below)")</f>
        <v>Adolescent (30 below)</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_xlfn.IFS(L40&gt;54, "Old (55 above)", L40&gt;=31, "Middle Age (31 to 54)", L40&lt;31, "Adolescent (30 below)")</f>
        <v>Adolescent (30 below)</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_xlfn.IFS(L41&gt;54, "Old (55 above)", L41&gt;=31, "Middle Age (31 to 54)", L41&lt;31, "Adolescent (30 below)")</f>
        <v>Middle Age (31 to 54)</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_xlfn.IFS(L42&gt;54, "Old (55 above)", L42&gt;=31, "Middle Age (31 to 54)", L42&lt;31, "Adolescent (30 below)")</f>
        <v>Middle Age (31 to 54)</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_xlfn.IFS(L43&gt;54, "Old (55 above)", L43&gt;=31, "Middle Age (31 to 54)", L43&lt;31, "Adolescent (30 below)")</f>
        <v>Old (55 above)</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_xlfn.IFS(L44&gt;54, "Old (55 above)", L44&gt;=31, "Middle Age (31 to 54)", L44&lt;31, "Adolescent (30 below)")</f>
        <v>Middle Age (31 to 54)</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_xlfn.IFS(L45&gt;54, "Old (55 above)", L45&gt;=31, "Middle Age (31 to 54)", L45&lt;31, "Adolescent (30 below)")</f>
        <v>Middle Age (31 to 54)</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_xlfn.IFS(L46&gt;54, "Old (55 above)", L46&gt;=31, "Middle Age (31 to 54)", L46&lt;31, "Adolescent (30 below)")</f>
        <v>Middle Age (31 to 54)</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_xlfn.IFS(L47&gt;54, "Old (55 above)", L47&gt;=31, "Middle Age (31 to 54)", L47&lt;31, "Adolescent (30 below)")</f>
        <v>Old (55 above)</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_xlfn.IFS(L48&gt;54, "Old (55 above)", L48&gt;=31, "Middle Age (31 to 54)", L48&lt;31, "Adolescent (30 below)")</f>
        <v>Middle Age (31 to 54)</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_xlfn.IFS(L49&gt;54, "Old (55 above)", L49&gt;=31, "Middle Age (31 to 54)", L49&lt;31, "Adolescent (30 below)")</f>
        <v>Middle Age (31 to 54)</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_xlfn.IFS(L50&gt;54, "Old (55 above)", L50&gt;=31, "Middle Age (31 to 54)", L50&lt;31, "Adolescent (30 below)")</f>
        <v>Middle Age (31 to 54)</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_xlfn.IFS(L51&gt;54, "Old (55 above)", L51&gt;=31, "Middle Age (31 to 54)", L51&lt;31, "Adolescent (30 below)")</f>
        <v>Middle Age (31 to 54)</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_xlfn.IFS(L52&gt;54, "Old (55 above)", L52&gt;=31, "Middle Age (31 to 54)", L52&lt;31, "Adolescent (30 below)")</f>
        <v>Adolescent (30 below)</v>
      </c>
      <c r="N52" t="s">
        <v>18</v>
      </c>
    </row>
    <row r="53" spans="1:14" x14ac:dyDescent="0.25">
      <c r="A53">
        <v>20619</v>
      </c>
      <c r="B53" t="s">
        <v>37</v>
      </c>
      <c r="C53" t="s">
        <v>39</v>
      </c>
      <c r="D53" s="3">
        <v>80000</v>
      </c>
      <c r="E53">
        <v>0</v>
      </c>
      <c r="F53" t="s">
        <v>13</v>
      </c>
      <c r="G53" t="s">
        <v>21</v>
      </c>
      <c r="H53" t="s">
        <v>18</v>
      </c>
      <c r="I53">
        <v>4</v>
      </c>
      <c r="J53" t="s">
        <v>30</v>
      </c>
      <c r="K53" t="s">
        <v>24</v>
      </c>
      <c r="L53">
        <v>35</v>
      </c>
      <c r="M53" t="str" cm="1">
        <f t="array" ref="M53">_xlfn.IFS(L53&gt;54, "Old (55 above)", L53&gt;=31, "Middle Age (31 to 54)", L53&lt;31, "Adolescent (30 below)")</f>
        <v>Middle Age (31 to 54)</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_xlfn.IFS(L54&gt;54, "Old (55 above)", L54&gt;=31, "Middle Age (31 to 54)", L54&lt;31, "Adolescent (30 below)")</f>
        <v>Old (55 above)</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_xlfn.IFS(L55&gt;54, "Old (55 above)", L55&gt;=31, "Middle Age (31 to 54)", L55&lt;31, "Adolescent (30 below)")</f>
        <v>Old (55 above)</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_xlfn.IFS(L56&gt;54, "Old (55 above)", L56&gt;=31, "Middle Age (31 to 54)", L56&lt;31, "Adolescent (30 below)")</f>
        <v>Middle Age (31 to 54)</v>
      </c>
      <c r="N56" t="s">
        <v>18</v>
      </c>
    </row>
    <row r="57" spans="1:14" x14ac:dyDescent="0.25">
      <c r="A57">
        <v>28906</v>
      </c>
      <c r="B57" t="s">
        <v>36</v>
      </c>
      <c r="C57" t="s">
        <v>39</v>
      </c>
      <c r="D57" s="3">
        <v>80000</v>
      </c>
      <c r="E57">
        <v>4</v>
      </c>
      <c r="F57" t="s">
        <v>27</v>
      </c>
      <c r="G57" t="s">
        <v>21</v>
      </c>
      <c r="H57" t="s">
        <v>15</v>
      </c>
      <c r="I57">
        <v>2</v>
      </c>
      <c r="J57" t="s">
        <v>30</v>
      </c>
      <c r="K57" t="s">
        <v>17</v>
      </c>
      <c r="L57">
        <v>54</v>
      </c>
      <c r="M57" t="str" cm="1">
        <f t="array" ref="M57">_xlfn.IFS(L57&gt;54, "Old (55 above)", L57&gt;=31, "Middle Age (31 to 54)", L57&lt;31, "Adolescent (30 below)")</f>
        <v>Middle Age (31 to 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_xlfn.IFS(L58&gt;54, "Old (55 above)", L58&gt;=31, "Middle Age (31 to 54)", L58&lt;31, "Adolescent (30 below)")</f>
        <v>Middle Age (31 to 54)</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_xlfn.IFS(L59&gt;54, "Old (55 above)", L59&gt;=31, "Middle Age (31 to 54)", L59&lt;31, "Adolescent (30 below)")</f>
        <v>Old (55 above)</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_xlfn.IFS(L60&gt;54, "Old (55 above)", L60&gt;=31, "Middle Age (31 to 54)", L60&lt;31, "Adolescent (30 below)")</f>
        <v>Middle Age (31 to 54)</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_xlfn.IFS(L61&gt;54, "Old (55 above)", L61&gt;=31, "Middle Age (31 to 54)", L61&lt;31, "Adolescent (30 below)")</f>
        <v>Middle Age (31 to 54)</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_xlfn.IFS(L62&gt;54, "Old (55 above)", L62&gt;=31, "Middle Age (31 to 54)", L62&lt;31, "Adolescent (30 below)")</f>
        <v>Middle Age (31 to 54)</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_xlfn.IFS(L63&gt;54, "Old (55 above)", L63&gt;=31, "Middle Age (31 to 54)", L63&lt;31, "Adolescent (30 below)")</f>
        <v>Middle Age (31 to 54)</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_xlfn.IFS(L64&gt;54, "Old (55 above)", L64&gt;=31, "Middle Age (31 to 54)", L64&lt;31, "Adolescent (30 below)")</f>
        <v>Middle Age (31 to 54)</v>
      </c>
      <c r="N64" t="s">
        <v>15</v>
      </c>
    </row>
    <row r="65" spans="1:14" x14ac:dyDescent="0.25">
      <c r="A65">
        <v>16185</v>
      </c>
      <c r="B65" t="s">
        <v>37</v>
      </c>
      <c r="C65" t="s">
        <v>39</v>
      </c>
      <c r="D65" s="3">
        <v>60000</v>
      </c>
      <c r="E65">
        <v>4</v>
      </c>
      <c r="F65" t="s">
        <v>13</v>
      </c>
      <c r="G65" t="s">
        <v>21</v>
      </c>
      <c r="H65" t="s">
        <v>15</v>
      </c>
      <c r="I65">
        <v>3</v>
      </c>
      <c r="J65" t="s">
        <v>30</v>
      </c>
      <c r="K65" t="s">
        <v>24</v>
      </c>
      <c r="L65">
        <v>41</v>
      </c>
      <c r="M65" t="str" cm="1">
        <f t="array" ref="M65">_xlfn.IFS(L65&gt;54, "Old (55 above)", L65&gt;=31, "Middle Age (31 to 54)", L65&lt;31, "Adolescent (30 below)")</f>
        <v>Middle Age (31 to 54)</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_xlfn.IFS(L66&gt;54, "Old (55 above)", L66&gt;=31, "Middle Age (31 to 54)", L66&lt;31, "Adolescent (30 below)")</f>
        <v>Middle Age (31 to 54)</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_xlfn.IFS(L67&gt;54, "Old (55 above)", L67&gt;=31, "Middle Age (31 to 54)", L67&lt;31, "Adolescent (30 below)")</f>
        <v>Old (55 above)</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_xlfn.IFS(L68&gt;54, "Old (55 above)", L68&gt;=31, "Middle Age (31 to 54)", L68&lt;31, "Adolescent (30 below)")</f>
        <v>Middle Age (31 to 54)</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_xlfn.IFS(L69&gt;54, "Old (55 above)", L69&gt;=31, "Middle Age (31 to 54)", L69&lt;31, "Adolescent (30 below)")</f>
        <v>Middle Age (31 to 54)</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_xlfn.IFS(L70&gt;54, "Old (55 above)", L70&gt;=31, "Middle Age (31 to 54)", L70&lt;31, "Adolescent (30 below)")</f>
        <v>Middle Age (31 to 54)</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_xlfn.IFS(L71&gt;54, "Old (55 above)", L71&gt;=31, "Middle Age (31 to 54)", L71&lt;31, "Adolescent (30 below)")</f>
        <v>Adolescent (30 below)</v>
      </c>
      <c r="N71" t="s">
        <v>18</v>
      </c>
    </row>
    <row r="72" spans="1:14" x14ac:dyDescent="0.25">
      <c r="A72">
        <v>14238</v>
      </c>
      <c r="B72" t="s">
        <v>36</v>
      </c>
      <c r="C72" t="s">
        <v>39</v>
      </c>
      <c r="D72" s="3">
        <v>120000</v>
      </c>
      <c r="E72">
        <v>0</v>
      </c>
      <c r="F72" t="s">
        <v>29</v>
      </c>
      <c r="G72" t="s">
        <v>21</v>
      </c>
      <c r="H72" t="s">
        <v>15</v>
      </c>
      <c r="I72">
        <v>4</v>
      </c>
      <c r="J72" t="s">
        <v>30</v>
      </c>
      <c r="K72" t="s">
        <v>24</v>
      </c>
      <c r="L72">
        <v>36</v>
      </c>
      <c r="M72" t="str" cm="1">
        <f t="array" ref="M72">_xlfn.IFS(L72&gt;54, "Old (55 above)", L72&gt;=31, "Middle Age (31 to 54)", L72&lt;31, "Adolescent (30 below)")</f>
        <v>Middle Age (31 to 54)</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_xlfn.IFS(L73&gt;54, "Old (55 above)", L73&gt;=31, "Middle Age (31 to 54)", L73&lt;31, "Adolescent (30 below)")</f>
        <v>Middle Age (31 to 54)</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_xlfn.IFS(L74&gt;54, "Old (55 above)", L74&gt;=31, "Middle Age (31 to 54)", L74&lt;31, "Adolescent (30 below)")</f>
        <v>Middle Age (31 to 54)</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_xlfn.IFS(L75&gt;54, "Old (55 above)", L75&gt;=31, "Middle Age (31 to 54)", L75&lt;31, "Adolescent (30 below)")</f>
        <v>Middle Age (31 to 54)</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_xlfn.IFS(L76&gt;54, "Old (55 above)", L76&gt;=31, "Middle Age (31 to 54)", L76&lt;31, "Adolescent (30 below)")</f>
        <v>Old (55 above)</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_xlfn.IFS(L77&gt;54, "Old (55 above)", L77&gt;=31, "Middle Age (31 to 54)", L77&lt;31, "Adolescent (30 below)")</f>
        <v>Middle Age (31 to 54)</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_xlfn.IFS(L78&gt;54, "Old (55 above)", L78&gt;=31, "Middle Age (31 to 54)", L78&lt;31, "Adolescent (30 below)")</f>
        <v>Adolescent (30 below)</v>
      </c>
      <c r="N78" t="s">
        <v>18</v>
      </c>
    </row>
    <row r="79" spans="1:14" x14ac:dyDescent="0.25">
      <c r="A79">
        <v>27969</v>
      </c>
      <c r="B79" t="s">
        <v>36</v>
      </c>
      <c r="C79" t="s">
        <v>39</v>
      </c>
      <c r="D79" s="3">
        <v>80000</v>
      </c>
      <c r="E79">
        <v>0</v>
      </c>
      <c r="F79" t="s">
        <v>13</v>
      </c>
      <c r="G79" t="s">
        <v>21</v>
      </c>
      <c r="H79" t="s">
        <v>15</v>
      </c>
      <c r="I79">
        <v>2</v>
      </c>
      <c r="J79" t="s">
        <v>30</v>
      </c>
      <c r="K79" t="s">
        <v>24</v>
      </c>
      <c r="L79">
        <v>29</v>
      </c>
      <c r="M79" t="str" cm="1">
        <f t="array" ref="M79">_xlfn.IFS(L79&gt;54, "Old (55 above)", L79&gt;=31, "Middle Age (31 to 54)", L79&lt;31, "Adolescent (30 below)")</f>
        <v>Adolescent (30 below)</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_xlfn.IFS(L80&gt;54, "Old (55 above)", L80&gt;=31, "Middle Age (31 to 54)", L80&lt;31, "Adolescent (30 below)")</f>
        <v>Middle Age (31 to 54)</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_xlfn.IFS(L81&gt;54, "Old (55 above)", L81&gt;=31, "Middle Age (31 to 54)", L81&lt;31, "Adolescent (30 below)")</f>
        <v>Old (55 above)</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_xlfn.IFS(L82&gt;54, "Old (55 above)", L82&gt;=31, "Middle Age (31 to 54)", L82&lt;31, "Adolescent (30 below)")</f>
        <v>Middle Age (31 to 54)</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_xlfn.IFS(L83&gt;54, "Old (55 above)", L83&gt;=31, "Middle Age (31 to 54)", L83&lt;31, "Adolescent (30 below)")</f>
        <v>Middle Age (31 to 54)</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_xlfn.IFS(L84&gt;54, "Old (55 above)", L84&gt;=31, "Middle Age (31 to 54)", L84&lt;31, "Adolescent (30 below)")</f>
        <v>Middle Age (31 to 54)</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_xlfn.IFS(L85&gt;54, "Old (55 above)", L85&gt;=31, "Middle Age (31 to 54)", L85&lt;31, "Adolescent (30 below)")</f>
        <v>Adolescent (30 below)</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_xlfn.IFS(L86&gt;54, "Old (55 above)", L86&gt;=31, "Middle Age (31 to 54)", L86&lt;31, "Adolescent (30 below)")</f>
        <v>Middle Age (31 to 54)</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_xlfn.IFS(L87&gt;54, "Old (55 above)", L87&gt;=31, "Middle Age (31 to 54)", L87&lt;31, "Adolescent (30 below)")</f>
        <v>Adolescent (30 below)</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_xlfn.IFS(L88&gt;54, "Old (55 above)", L88&gt;=31, "Middle Age (31 to 54)", L88&lt;31, "Adolescent (30 below)")</f>
        <v>Middle Age (31 to 54)</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_xlfn.IFS(L89&gt;54, "Old (55 above)", L89&gt;=31, "Middle Age (31 to 54)", L89&lt;31, "Adolescent (30 below)")</f>
        <v>Middle Age (31 to 54)</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_xlfn.IFS(L90&gt;54, "Old (55 above)", L90&gt;=31, "Middle Age (31 to 54)", L90&lt;31, "Adolescent (30 below)")</f>
        <v>Adolescent (30 below)</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_xlfn.IFS(L91&gt;54, "Old (55 above)", L91&gt;=31, "Middle Age (31 to 54)", L91&lt;31, "Adolescent (30 below)")</f>
        <v>Middle Age (31 to 54)</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_xlfn.IFS(L92&gt;54, "Old (55 above)", L92&gt;=31, "Middle Age (31 to 54)", L92&lt;31, "Adolescent (30 below)")</f>
        <v>Adolescent (30 below)</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_xlfn.IFS(L93&gt;54, "Old (55 above)", L93&gt;=31, "Middle Age (31 to 54)", L93&lt;31, "Adolescent (30 below)")</f>
        <v>Adolescent (30 below)</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_xlfn.IFS(L94&gt;54, "Old (55 above)", L94&gt;=31, "Middle Age (31 to 54)", L94&lt;31, "Adolescent (30 below)")</f>
        <v>Middle Age (31 to 54)</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_xlfn.IFS(L95&gt;54, "Old (55 above)", L95&gt;=31, "Middle Age (31 to 54)", L95&lt;31, "Adolescent (30 below)")</f>
        <v>Middle Age (31 to 54)</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_xlfn.IFS(L96&gt;54, "Old (55 above)", L96&gt;=31, "Middle Age (31 to 54)", L96&lt;31, "Adolescent (30 below)")</f>
        <v>Old (55 above)</v>
      </c>
      <c r="N96" t="s">
        <v>18</v>
      </c>
    </row>
    <row r="97" spans="1:14" x14ac:dyDescent="0.25">
      <c r="A97">
        <v>17197</v>
      </c>
      <c r="B97" t="s">
        <v>37</v>
      </c>
      <c r="C97" t="s">
        <v>38</v>
      </c>
      <c r="D97" s="3">
        <v>90000</v>
      </c>
      <c r="E97">
        <v>5</v>
      </c>
      <c r="F97" t="s">
        <v>19</v>
      </c>
      <c r="G97" t="s">
        <v>21</v>
      </c>
      <c r="H97" t="s">
        <v>15</v>
      </c>
      <c r="I97">
        <v>2</v>
      </c>
      <c r="J97" t="s">
        <v>30</v>
      </c>
      <c r="K97" t="s">
        <v>17</v>
      </c>
      <c r="L97">
        <v>62</v>
      </c>
      <c r="M97" t="str" cm="1">
        <f t="array" ref="M97">_xlfn.IFS(L97&gt;54, "Old (55 above)", L97&gt;=31, "Middle Age (31 to 54)", L97&lt;31, "Adolescent (30 below)")</f>
        <v>Old (55 above)</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_xlfn.IFS(L98&gt;54, "Old (55 above)", L98&gt;=31, "Middle Age (31 to 54)", L98&lt;31, "Adolescent (30 below)")</f>
        <v>Middle Age (31 to 54)</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_xlfn.IFS(L99&gt;54, "Old (55 above)", L99&gt;=31, "Middle Age (31 to 54)", L99&lt;31, "Adolescent (30 below)")</f>
        <v>Middle Age (31 to 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_xlfn.IFS(L100&gt;54, "Old (55 above)", L100&gt;=31, "Middle Age (31 to 54)", L100&lt;31, "Adolescent (30 below)")</f>
        <v>Adolescent (30 below)</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_xlfn.IFS(L101&gt;54, "Old (55 above)", L101&gt;=31, "Middle Age (31 to 54)", L101&lt;31, "Adolescent (30 below)")</f>
        <v>Middle Age (31 to 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_xlfn.IFS(L102&gt;54, "Old (55 above)", L102&gt;=31, "Middle Age (31 to 54)", L102&lt;31, "Adolescent (30 below)")</f>
        <v>Middle Age (31 to 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_xlfn.IFS(L103&gt;54, "Old (55 above)", L103&gt;=31, "Middle Age (31 to 54)", L103&lt;31, "Adolescent (30 below)")</f>
        <v>Middle Age (31 to 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_xlfn.IFS(L104&gt;54, "Old (55 above)", L104&gt;=31, "Middle Age (31 to 54)", L104&lt;31, "Adolescent (30 below)")</f>
        <v>Middle Age (31 to 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_xlfn.IFS(L105&gt;54, "Old (55 above)", L105&gt;=31, "Middle Age (31 to 54)", L105&lt;31, "Adolescent (30 below)")</f>
        <v>Middle Age (31 to 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_xlfn.IFS(L106&gt;54, "Old (55 above)", L106&gt;=31, "Middle Age (31 to 54)", L106&lt;31, "Adolescent (30 below)")</f>
        <v>Middle Age (31 to 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_xlfn.IFS(L107&gt;54, "Old (55 above)", L107&gt;=31, "Middle Age (31 to 54)", L107&lt;31, "Adolescent (30 below)")</f>
        <v>Adolescent (30 below)</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_xlfn.IFS(L108&gt;54, "Old (55 above)", L108&gt;=31, "Middle Age (31 to 54)", L108&lt;31, "Adolescent (30 below)")</f>
        <v>Middle Age (31 to 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_xlfn.IFS(L109&gt;54, "Old (55 above)", L109&gt;=31, "Middle Age (31 to 54)", L109&lt;31, "Adolescent (30 below)")</f>
        <v>Middle Age (31 to 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_xlfn.IFS(L110&gt;54, "Old (55 above)", L110&gt;=31, "Middle Age (31 to 54)", L110&lt;31, "Adolescent (30 below)")</f>
        <v>Middle Age (31 to 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_xlfn.IFS(L111&gt;54, "Old (55 above)", L111&gt;=31, "Middle Age (31 to 54)", L111&lt;31, "Adolescent (30 below)")</f>
        <v>Middle Age (31 to 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_xlfn.IFS(L112&gt;54, "Old (55 above)", L112&gt;=31, "Middle Age (31 to 54)", L112&lt;31, "Adolescent (30 below)")</f>
        <v>Middle Age (31 to 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_xlfn.IFS(L113&gt;54, "Old (55 above)", L113&gt;=31, "Middle Age (31 to 54)", L113&lt;31, "Adolescent (30 below)")</f>
        <v>Middle Age (31 to 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_xlfn.IFS(L114&gt;54, "Old (55 above)", L114&gt;=31, "Middle Age (31 to 54)", L114&lt;31, "Adolescent (30 below)")</f>
        <v>Middle Age (31 to 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_xlfn.IFS(L115&gt;54, "Old (55 above)", L115&gt;=31, "Middle Age (31 to 54)", L115&lt;31, "Adolescent (30 below)")</f>
        <v>Middle Age (31 to 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_xlfn.IFS(L116&gt;54, "Old (55 above)", L116&gt;=31, "Middle Age (31 to 54)", L116&lt;31, "Adolescent (30 below)")</f>
        <v>Adolescent (30 below)</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_xlfn.IFS(L117&gt;54, "Old (55 above)", L117&gt;=31, "Middle Age (31 to 54)", L117&lt;31, "Adolescent (30 below)")</f>
        <v>Adolescent (30 below)</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_xlfn.IFS(L118&gt;54, "Old (55 above)", L118&gt;=31, "Middle Age (31 to 54)", L118&lt;31, "Adolescent (30 below)")</f>
        <v>Middle Age (31 to 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_xlfn.IFS(L119&gt;54, "Old (55 above)", L119&gt;=31, "Middle Age (31 to 54)", L119&lt;31, "Adolescent (30 below)")</f>
        <v>Middle Age (31 to 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_xlfn.IFS(L120&gt;54, "Old (55 above)", L120&gt;=31, "Middle Age (31 to 54)", L120&lt;31, "Adolescent (30 below)")</f>
        <v>Old (55 above)</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_xlfn.IFS(L121&gt;54, "Old (55 above)", L121&gt;=31, "Middle Age (31 to 54)", L121&lt;31, "Adolescent (30 below)")</f>
        <v>Adolescent (30 below)</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_xlfn.IFS(L122&gt;54, "Old (55 above)", L122&gt;=31, "Middle Age (31 to 54)", L122&lt;31, "Adolescent (30 below)")</f>
        <v>Old (55 above)</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_xlfn.IFS(L123&gt;54, "Old (55 above)", L123&gt;=31, "Middle Age (31 to 54)", L123&lt;31, "Adolescent (30 below)")</f>
        <v>Middle Age (31 to 54)</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cm="1">
        <f t="array" ref="M124">_xlfn.IFS(L124&gt;54, "Old (55 above)", L124&gt;=31, "Middle Age (31 to 54)", L124&lt;31, "Adolescent (30 below)")</f>
        <v>Middle Age (31 to 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_xlfn.IFS(L125&gt;54, "Old (55 above)", L125&gt;=31, "Middle Age (31 to 54)", L125&lt;31, "Adolescent (30 below)")</f>
        <v>Old (55 above)</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_xlfn.IFS(L126&gt;54, "Old (55 above)", L126&gt;=31, "Middle Age (31 to 54)", L126&lt;31, "Adolescent (30 below)")</f>
        <v>Middle Age (31 to 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_xlfn.IFS(L127&gt;54, "Old (55 above)", L127&gt;=31, "Middle Age (31 to 54)", L127&lt;31, "Adolescent (30 below)")</f>
        <v>Middle Age (31 to 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_xlfn.IFS(L128&gt;54, "Old (55 above)", L128&gt;=31, "Middle Age (31 to 54)", L128&lt;31, "Adolescent (30 below)")</f>
        <v>Middle Age (31 to 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_xlfn.IFS(L129&gt;54, "Old (55 above)", L129&gt;=31, "Middle Age (31 to 54)", L129&lt;31, "Adolescent (30 below)")</f>
        <v>Middle Age (31 to 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_xlfn.IFS(L130&gt;54, "Old (55 above)", L130&gt;=31, "Middle Age (31 to 54)", L130&lt;31, "Adolescent (30 below)")</f>
        <v>Middle Age (31 to 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_xlfn.IFS(L131&gt;54, "Old (55 above)", L131&gt;=31, "Middle Age (31 to 54)", L131&lt;31, "Adolescent (30 below)")</f>
        <v>Middle Age (31 to 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_xlfn.IFS(L132&gt;54, "Old (55 above)", L132&gt;=31, "Middle Age (31 to 54)", L132&lt;31, "Adolescent (30 below)")</f>
        <v>Middle Age (31 to 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_xlfn.IFS(L133&gt;54, "Old (55 above)", L133&gt;=31, "Middle Age (31 to 54)", L133&lt;31, "Adolescent (30 below)")</f>
        <v>Old (55 above)</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_xlfn.IFS(L134&gt;54, "Old (55 above)", L134&gt;=31, "Middle Age (31 to 54)", L134&lt;31, "Adolescent (30 below)")</f>
        <v>Middle Age (31 to 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_xlfn.IFS(L135&gt;54, "Old (55 above)", L135&gt;=31, "Middle Age (31 to 54)", L135&lt;31, "Adolescent (30 below)")</f>
        <v>Old (55 above)</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_xlfn.IFS(L136&gt;54, "Old (55 above)", L136&gt;=31, "Middle Age (31 to 54)", L136&lt;31, "Adolescent (30 below)")</f>
        <v>Middle Age (31 to 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_xlfn.IFS(L137&gt;54, "Old (55 above)", L137&gt;=31, "Middle Age (31 to 54)", L137&lt;31, "Adolescent (30 below)")</f>
        <v>Middle Age (31 to 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_xlfn.IFS(L138&gt;54, "Old (55 above)", L138&gt;=31, "Middle Age (31 to 54)", L138&lt;31, "Adolescent (30 below)")</f>
        <v>Middle Age (31 to 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_xlfn.IFS(L139&gt;54, "Old (55 above)", L139&gt;=31, "Middle Age (31 to 54)", L139&lt;31, "Adolescent (30 below)")</f>
        <v>Middle Age (31 to 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_xlfn.IFS(L140&gt;54, "Old (55 above)", L140&gt;=31, "Middle Age (31 to 54)", L140&lt;31, "Adolescent (30 below)")</f>
        <v>Old (55 above)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_xlfn.IFS(L141&gt;54, "Old (55 above)", L141&gt;=31, "Middle Age (31 to 54)", L141&lt;31, "Adolescent (30 below)")</f>
        <v>Old (55 above)</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_xlfn.IFS(L142&gt;54, "Old (55 above)", L142&gt;=31, "Middle Age (31 to 54)", L142&lt;31, "Adolescent (30 below)")</f>
        <v>Middle Age (31 to 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_xlfn.IFS(L143&gt;54, "Old (55 above)", L143&gt;=31, "Middle Age (31 to 54)", L143&lt;31, "Adolescent (30 below)")</f>
        <v>Adolescent (30 below)</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_xlfn.IFS(L144&gt;54, "Old (55 above)", L144&gt;=31, "Middle Age (31 to 54)", L144&lt;31, "Adolescent (30 below)")</f>
        <v>Middle Age (31 to 54)</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cm="1">
        <f t="array" ref="M145">_xlfn.IFS(L145&gt;54, "Old (55 above)", L145&gt;=31, "Middle Age (31 to 54)", L145&lt;31, "Adolescent (30 below)")</f>
        <v>Middle Age (31 to 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_xlfn.IFS(L146&gt;54, "Old (55 above)", L146&gt;=31, "Middle Age (31 to 54)", L146&lt;31, "Adolescent (30 below)")</f>
        <v>Middle Age (31 to 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_xlfn.IFS(L147&gt;54, "Old (55 above)", L147&gt;=31, "Middle Age (31 to 54)", L147&lt;31, "Adolescent (30 below)")</f>
        <v>Middle Age (31 to 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_xlfn.IFS(L148&gt;54, "Old (55 above)", L148&gt;=31, "Middle Age (31 to 54)", L148&lt;31, "Adolescent (30 below)")</f>
        <v>Middle Age (31 to 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_xlfn.IFS(L149&gt;54, "Old (55 above)", L149&gt;=31, "Middle Age (31 to 54)", L149&lt;31, "Adolescent (30 below)")</f>
        <v>Middle Age (31 to 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_xlfn.IFS(L150&gt;54, "Old (55 above)", L150&gt;=31, "Middle Age (31 to 54)", L150&lt;31, "Adolescent (30 below)")</f>
        <v>Old (55 above)</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_xlfn.IFS(L151&gt;54, "Old (55 above)", L151&gt;=31, "Middle Age (31 to 54)", L151&lt;31, "Adolescent (30 below)")</f>
        <v>Adolescent (30 below)</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_xlfn.IFS(L152&gt;54, "Old (55 above)", L152&gt;=31, "Middle Age (31 to 54)", L152&lt;31, "Adolescent (30 below)")</f>
        <v>Middle Age (31 to 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_xlfn.IFS(L153&gt;54, "Old (55 above)", L153&gt;=31, "Middle Age (31 to 54)", L153&lt;31, "Adolescent (30 below)")</f>
        <v>Middle Age (31 to 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_xlfn.IFS(L154&gt;54, "Old (55 above)", L154&gt;=31, "Middle Age (31 to 54)", L154&lt;31, "Adolescent (30 below)")</f>
        <v>Middle Age (31 to 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_xlfn.IFS(L155&gt;54, "Old (55 above)", L155&gt;=31, "Middle Age (31 to 54)", L155&lt;31, "Adolescent (30 below)")</f>
        <v>Middle Age (31 to 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_xlfn.IFS(L156&gt;54, "Old (55 above)", L156&gt;=31, "Middle Age (31 to 54)", L156&lt;31, "Adolescent (30 below)")</f>
        <v>Middle Age (31 to 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_xlfn.IFS(L157&gt;54, "Old (55 above)", L157&gt;=31, "Middle Age (31 to 54)", L157&lt;31, "Adolescent (30 below)")</f>
        <v>Middle Age (31 to 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_xlfn.IFS(L158&gt;54, "Old (55 above)", L158&gt;=31, "Middle Age (31 to 54)", L158&lt;31, "Adolescent (30 below)")</f>
        <v>Old (55 above)</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_xlfn.IFS(L159&gt;54, "Old (55 above)", L159&gt;=31, "Middle Age (31 to 54)", L159&lt;31, "Adolescent (30 below)")</f>
        <v>Middle Age (31 to 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_xlfn.IFS(L160&gt;54, "Old (55 above)", L160&gt;=31, "Middle Age (31 to 54)", L160&lt;31, "Adolescent (30 below)")</f>
        <v>Middle Age (31 to 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_xlfn.IFS(L161&gt;54, "Old (55 above)", L161&gt;=31, "Middle Age (31 to 54)", L161&lt;31, "Adolescent (30 below)")</f>
        <v>Middle Age (31 to 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_xlfn.IFS(L162&gt;54, "Old (55 above)", L162&gt;=31, "Middle Age (31 to 54)", L162&lt;31, "Adolescent (30 below)")</f>
        <v>Middle Age (31 to 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_xlfn.IFS(L163&gt;54, "Old (55 above)", L163&gt;=31, "Middle Age (31 to 54)", L163&lt;31, "Adolescent (30 below)")</f>
        <v>Middle Age (31 to 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_xlfn.IFS(L164&gt;54, "Old (55 above)", L164&gt;=31, "Middle Age (31 to 54)", L164&lt;31, "Adolescent (30 below)")</f>
        <v>Middle Age (31 to 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_xlfn.IFS(L165&gt;54, "Old (55 above)", L165&gt;=31, "Middle Age (31 to 54)", L165&lt;31, "Adolescent (30 below)")</f>
        <v>Middle Age (31 to 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_xlfn.IFS(L166&gt;54, "Old (55 above)", L166&gt;=31, "Middle Age (31 to 54)", L166&lt;31, "Adolescent (30 below)")</f>
        <v>Adolescent (30 below)</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_xlfn.IFS(L167&gt;54, "Old (55 above)", L167&gt;=31, "Middle Age (31 to 54)", L167&lt;31, "Adolescent (30 below)")</f>
        <v>Adolescent (30 below)</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_xlfn.IFS(L168&gt;54, "Old (55 above)", L168&gt;=31, "Middle Age (31 to 54)", L168&lt;31, "Adolescent (30 below)")</f>
        <v>Middle Age (31 to 54)</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cm="1">
        <f t="array" ref="M169">_xlfn.IFS(L169&gt;54, "Old (55 above)", L169&gt;=31, "Middle Age (31 to 54)", L169&lt;31, "Adolescent (30 below)")</f>
        <v>Middle Age (31 to 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_xlfn.IFS(L170&gt;54, "Old (55 above)", L170&gt;=31, "Middle Age (31 to 54)", L170&lt;31, "Adolescent (30 below)")</f>
        <v>Middle Age (31 to 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_xlfn.IFS(L171&gt;54, "Old (55 above)", L171&gt;=31, "Middle Age (31 to 54)", L171&lt;31, "Adolescent (30 below)")</f>
        <v>Middle Age (31 to 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_xlfn.IFS(L172&gt;54, "Old (55 above)", L172&gt;=31, "Middle Age (31 to 54)", L172&lt;31, "Adolescent (30 below)")</f>
        <v>Old (55 above)</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_xlfn.IFS(L173&gt;54, "Old (55 above)", L173&gt;=31, "Middle Age (31 to 54)", L173&lt;31, "Adolescent (30 below)")</f>
        <v>Old (55 above)</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_xlfn.IFS(L174&gt;54, "Old (55 above)", L174&gt;=31, "Middle Age (31 to 54)", L174&lt;31, "Adolescent (30 below)")</f>
        <v>Middle Age (31 to 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_xlfn.IFS(L175&gt;54, "Old (55 above)", L175&gt;=31, "Middle Age (31 to 54)", L175&lt;31, "Adolescent (30 below)")</f>
        <v>Adolescent (30 below)</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_xlfn.IFS(L176&gt;54, "Old (55 above)", L176&gt;=31, "Middle Age (31 to 54)", L176&lt;31, "Adolescent (30 below)")</f>
        <v>Middle Age (31 to 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_xlfn.IFS(L177&gt;54, "Old (55 above)", L177&gt;=31, "Middle Age (31 to 54)", L177&lt;31, "Adolescent (30 below)")</f>
        <v>Middle Age (31 to 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_xlfn.IFS(L178&gt;54, "Old (55 above)", L178&gt;=31, "Middle Age (31 to 54)", L178&lt;31, "Adolescent (30 below)")</f>
        <v>Adolescent (30 below)</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_xlfn.IFS(L179&gt;54, "Old (55 above)", L179&gt;=31, "Middle Age (31 to 54)", L179&lt;31, "Adolescent (30 below)")</f>
        <v>Middle Age (31 to 54)</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cm="1">
        <f t="array" ref="M180">_xlfn.IFS(L180&gt;54, "Old (55 above)", L180&gt;=31, "Middle Age (31 to 54)", L180&lt;31, "Adolescent (30 below)")</f>
        <v>Old (55 above)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_xlfn.IFS(L181&gt;54, "Old (55 above)", L181&gt;=31, "Middle Age (31 to 54)", L181&lt;31, "Adolescent (30 below)")</f>
        <v>Middle Age (31 to 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_xlfn.IFS(L182&gt;54, "Old (55 above)", L182&gt;=31, "Middle Age (31 to 54)", L182&lt;31, "Adolescent (30 below)")</f>
        <v>Middle Age (31 to 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_xlfn.IFS(L183&gt;54, "Old (55 above)", L183&gt;=31, "Middle Age (31 to 54)", L183&lt;31, "Adolescent (30 below)")</f>
        <v>Old (55 above)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_xlfn.IFS(L184&gt;54, "Old (55 above)", L184&gt;=31, "Middle Age (31 to 54)", L184&lt;31, "Adolescent (30 below)")</f>
        <v>Middle Age (31 to 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_xlfn.IFS(L185&gt;54, "Old (55 above)", L185&gt;=31, "Middle Age (31 to 54)", L185&lt;31, "Adolescent (30 below)")</f>
        <v>Old (55 above)</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cm="1">
        <f t="array" ref="M186">_xlfn.IFS(L186&gt;54, "Old (55 above)", L186&gt;=31, "Middle Age (31 to 54)", L186&lt;31, "Adolescent (30 below)")</f>
        <v>Old (55 above)</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_xlfn.IFS(L187&gt;54, "Old (55 above)", L187&gt;=31, "Middle Age (31 to 54)", L187&lt;31, "Adolescent (30 below)")</f>
        <v>Middle Age (31 to 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_xlfn.IFS(L188&gt;54, "Old (55 above)", L188&gt;=31, "Middle Age (31 to 54)", L188&lt;31, "Adolescent (30 below)")</f>
        <v>Old (55 above)</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cm="1">
        <f t="array" ref="M189">_xlfn.IFS(L189&gt;54, "Old (55 above)", L189&gt;=31, "Middle Age (31 to 54)", L189&lt;31, "Adolescent (30 below)")</f>
        <v>Old (55 above)</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cm="1">
        <f t="array" ref="M190">_xlfn.IFS(L190&gt;54, "Old (55 above)", L190&gt;=31, "Middle Age (31 to 54)", L190&lt;31, "Adolescent (30 below)")</f>
        <v>Middle Age (31 to 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_xlfn.IFS(L191&gt;54, "Old (55 above)", L191&gt;=31, "Middle Age (31 to 54)", L191&lt;31, "Adolescent (30 below)")</f>
        <v>Middle Age (31 to 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_xlfn.IFS(L192&gt;54, "Old (55 above)", L192&gt;=31, "Middle Age (31 to 54)", L192&lt;31, "Adolescent (30 below)")</f>
        <v>Old (55 above)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_xlfn.IFS(L193&gt;54, "Old (55 above)", L193&gt;=31, "Middle Age (31 to 54)", L193&lt;31, "Adolescent (30 below)")</f>
        <v>Middle Age (31 to 54)</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cm="1">
        <f t="array" ref="M194">_xlfn.IFS(L194&gt;54, "Old (55 above)", L194&gt;=31, "Middle Age (31 to 54)", L194&lt;31, "Adolescent (30 below)")</f>
        <v>Old (55 above)</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cm="1">
        <f t="array" ref="M195">_xlfn.IFS(L195&gt;54, "Old (55 above)", L195&gt;=31, "Middle Age (31 to 54)", L195&lt;31, "Adolescent (30 below)")</f>
        <v>Middle Age (31 to 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_xlfn.IFS(L196&gt;54, "Old (55 above)", L196&gt;=31, "Middle Age (31 to 54)", L196&lt;31, "Adolescent (30 below)")</f>
        <v>Middle Age (31 to 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_xlfn.IFS(L197&gt;54, "Old (55 above)", L197&gt;=31, "Middle Age (31 to 54)", L197&lt;31, "Adolescent (30 below)")</f>
        <v>Adolescent (30 below)</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_xlfn.IFS(L198&gt;54, "Old (55 above)", L198&gt;=31, "Middle Age (31 to 54)", L198&lt;31, "Adolescent (30 below)")</f>
        <v>Middle Age (31 to 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_xlfn.IFS(L199&gt;54, "Old (55 above)", L199&gt;=31, "Middle Age (31 to 54)", L199&lt;31, "Adolescent (30 below)")</f>
        <v>Old (55 above)</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_xlfn.IFS(L200&gt;54, "Old (55 above)", L200&gt;=31, "Middle Age (31 to 54)", L200&lt;31, "Adolescent (30 below)")</f>
        <v>Middle Age (31 to 54)</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cm="1">
        <f t="array" ref="M201">_xlfn.IFS(L201&gt;54, "Old (55 above)", L201&gt;=31, "Middle Age (31 to 54)", L201&lt;31, "Adolescent (30 below)")</f>
        <v>Middle Age (31 to 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_xlfn.IFS(L202&gt;54, "Old (55 above)", L202&gt;=31, "Middle Age (31 to 54)", L202&lt;31, "Adolescent (30 below)")</f>
        <v>Middle Age (31 to 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_xlfn.IFS(L203&gt;54, "Old (55 above)", L203&gt;=31, "Middle Age (31 to 54)", L203&lt;31, "Adolescent (30 below)")</f>
        <v>Adolescent (30 below)</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_xlfn.IFS(L204&gt;54, "Old (55 above)", L204&gt;=31, "Middle Age (31 to 54)", L204&lt;31, "Adolescent (30 below)")</f>
        <v>Middle Age (31 to 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_xlfn.IFS(L205&gt;54, "Old (55 above)", L205&gt;=31, "Middle Age (31 to 54)", L205&lt;31, "Adolescent (30 below)")</f>
        <v>Middle Age (31 to 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_xlfn.IFS(L206&gt;54, "Old (55 above)", L206&gt;=31, "Middle Age (31 to 54)", L206&lt;31, "Adolescent (30 below)")</f>
        <v>Middle Age (31 to 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_xlfn.IFS(L207&gt;54, "Old (55 above)", L207&gt;=31, "Middle Age (31 to 54)", L207&lt;31, "Adolescent (30 below)")</f>
        <v>Middle Age (31 to 54)</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cm="1">
        <f t="array" ref="M208">_xlfn.IFS(L208&gt;54, "Old (55 above)", L208&gt;=31, "Middle Age (31 to 54)", L208&lt;31, "Adolescent (30 below)")</f>
        <v>Old (55 above)</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_xlfn.IFS(L209&gt;54, "Old (55 above)", L209&gt;=31, "Middle Age (31 to 54)", L209&lt;31, "Adolescent (30 below)")</f>
        <v>Adolescent (30 below)</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_xlfn.IFS(L210&gt;54, "Old (55 above)", L210&gt;=31, "Middle Age (31 to 54)", L210&lt;31, "Adolescent (30 below)")</f>
        <v>Middle Age (31 to 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_xlfn.IFS(L211&gt;54, "Old (55 above)", L211&gt;=31, "Middle Age (31 to 54)", L211&lt;31, "Adolescent (30 below)")</f>
        <v>Middle Age (31 to 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_xlfn.IFS(L212&gt;54, "Old (55 above)", L212&gt;=31, "Middle Age (31 to 54)", L212&lt;31, "Adolescent (30 below)")</f>
        <v>Middle Age (31 to 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_xlfn.IFS(L213&gt;54, "Old (55 above)", L213&gt;=31, "Middle Age (31 to 54)", L213&lt;31, "Adolescent (30 below)")</f>
        <v>Middle Age (31 to 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_xlfn.IFS(L214&gt;54, "Old (55 above)", L214&gt;=31, "Middle Age (31 to 54)", L214&lt;31, "Adolescent (30 below)")</f>
        <v>Adolescent (30 below)</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cm="1">
        <f t="array" ref="M215">_xlfn.IFS(L215&gt;54, "Old (55 above)", L215&gt;=31, "Middle Age (31 to 54)", L215&lt;31, "Adolescent (30 below)")</f>
        <v>Middle Age (31 to 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_xlfn.IFS(L216&gt;54, "Old (55 above)", L216&gt;=31, "Middle Age (31 to 54)", L216&lt;31, "Adolescent (30 below)")</f>
        <v>Old (55 above)</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_xlfn.IFS(L217&gt;54, "Old (55 above)", L217&gt;=31, "Middle Age (31 to 54)", L217&lt;31, "Adolescent (30 below)")</f>
        <v>Middle Age (31 to 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_xlfn.IFS(L218&gt;54, "Old (55 above)", L218&gt;=31, "Middle Age (31 to 54)", L218&lt;31, "Adolescent (30 below)")</f>
        <v>Middle Age (31 to 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_xlfn.IFS(L219&gt;54, "Old (55 above)", L219&gt;=31, "Middle Age (31 to 54)", L219&lt;31, "Adolescent (30 below)")</f>
        <v>Adolescent (30 below)</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_xlfn.IFS(L220&gt;54, "Old (55 above)", L220&gt;=31, "Middle Age (31 to 54)", L220&lt;31, "Adolescent (30 below)")</f>
        <v>Middle Age (31 to 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_xlfn.IFS(L221&gt;54, "Old (55 above)", L221&gt;=31, "Middle Age (31 to 54)", L221&lt;31, "Adolescent (30 below)")</f>
        <v>Adolescent (30 below)</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_xlfn.IFS(L222&gt;54, "Old (55 above)", L222&gt;=31, "Middle Age (31 to 54)", L222&lt;31, "Adolescent (30 below)")</f>
        <v>Middle Age (31 to 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_xlfn.IFS(L223&gt;54, "Old (55 above)", L223&gt;=31, "Middle Age (31 to 54)", L223&lt;31, "Adolescent (30 below)")</f>
        <v>Middle Age (31 to 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_xlfn.IFS(L224&gt;54, "Old (55 above)", L224&gt;=31, "Middle Age (31 to 54)", L224&lt;31, "Adolescent (30 below)")</f>
        <v>Middle Age (31 to 54)</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cm="1">
        <f t="array" ref="M225">_xlfn.IFS(L225&gt;54, "Old (55 above)", L225&gt;=31, "Middle Age (31 to 54)", L225&lt;31, "Adolescent (30 below)")</f>
        <v>Middle Age (31 to 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_xlfn.IFS(L226&gt;54, "Old (55 above)", L226&gt;=31, "Middle Age (31 to 54)", L226&lt;31, "Adolescent (30 below)")</f>
        <v>Old (55 above)</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_xlfn.IFS(L227&gt;54, "Old (55 above)", L227&gt;=31, "Middle Age (31 to 54)", L227&lt;31, "Adolescent (30 below)")</f>
        <v>Middle Age (31 to 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_xlfn.IFS(L228&gt;54, "Old (55 above)", L228&gt;=31, "Middle Age (31 to 54)", L228&lt;31, "Adolescent (30 below)")</f>
        <v>Middle Age (31 to 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_xlfn.IFS(L229&gt;54, "Old (55 above)", L229&gt;=31, "Middle Age (31 to 54)", L229&lt;31, "Adolescent (30 below)")</f>
        <v>Middle Age (31 to 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_xlfn.IFS(L230&gt;54, "Old (55 above)", L230&gt;=31, "Middle Age (31 to 54)", L230&lt;31, "Adolescent (30 below)")</f>
        <v>Middle Age (31 to 54)</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cm="1">
        <f t="array" ref="M231">_xlfn.IFS(L231&gt;54, "Old (55 above)", L231&gt;=31, "Middle Age (31 to 54)", L231&lt;31, "Adolescent (30 below)")</f>
        <v>Old (55 above)</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cm="1">
        <f t="array" ref="M232">_xlfn.IFS(L232&gt;54, "Old (55 above)", L232&gt;=31, "Middle Age (31 to 54)", L232&lt;31, "Adolescent (30 below)")</f>
        <v>Old (55 above)</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_xlfn.IFS(L233&gt;54, "Old (55 above)", L233&gt;=31, "Middle Age (31 to 54)", L233&lt;31, "Adolescent (30 below)")</f>
        <v>Middle Age (31 to 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_xlfn.IFS(L234&gt;54, "Old (55 above)", L234&gt;=31, "Middle Age (31 to 54)", L234&lt;31, "Adolescent (30 below)")</f>
        <v>Middle Age (31 to 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_xlfn.IFS(L235&gt;54, "Old (55 above)", L235&gt;=31, "Middle Age (31 to 54)", L235&lt;31, "Adolescent (30 below)")</f>
        <v>Adolescent (30 below)</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cm="1">
        <f t="array" ref="M236">_xlfn.IFS(L236&gt;54, "Old (55 above)", L236&gt;=31, "Middle Age (31 to 54)", L236&lt;31, "Adolescent (30 below)")</f>
        <v>Middle Age (31 to 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_xlfn.IFS(L237&gt;54, "Old (55 above)", L237&gt;=31, "Middle Age (31 to 54)", L237&lt;31, "Adolescent (30 below)")</f>
        <v>Old (55 above)</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_xlfn.IFS(L238&gt;54, "Old (55 above)", L238&gt;=31, "Middle Age (31 to 54)", L238&lt;31, "Adolescent (30 below)")</f>
        <v>Middle Age (31 to 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_xlfn.IFS(L239&gt;54, "Old (55 above)", L239&gt;=31, "Middle Age (31 to 54)", L239&lt;31, "Adolescent (30 below)")</f>
        <v>Adolescent (30 below)</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_xlfn.IFS(L240&gt;54, "Old (55 above)", L240&gt;=31, "Middle Age (31 to 54)", L240&lt;31, "Adolescent (30 below)")</f>
        <v>Middle Age (31 to 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_xlfn.IFS(L241&gt;54, "Old (55 above)", L241&gt;=31, "Middle Age (31 to 54)", L241&lt;31, "Adolescent (30 below)")</f>
        <v>Middle Age (31 to 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_xlfn.IFS(L242&gt;54, "Old (55 above)", L242&gt;=31, "Middle Age (31 to 54)", L242&lt;31, "Adolescent (30 below)")</f>
        <v>Middle Age (31 to 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_xlfn.IFS(L243&gt;54, "Old (55 above)", L243&gt;=31, "Middle Age (31 to 54)", L243&lt;31, "Adolescent (30 below)")</f>
        <v>Adolescent (30 below)</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_xlfn.IFS(L244&gt;54, "Old (55 above)", L244&gt;=31, "Middle Age (31 to 54)", L244&lt;31, "Adolescent (30 below)")</f>
        <v>Middle Age (31 to 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_xlfn.IFS(L245&gt;54, "Old (55 above)", L245&gt;=31, "Middle Age (31 to 54)", L245&lt;31, "Adolescent (30 below)")</f>
        <v>Adolescent (30 below)</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cm="1">
        <f t="array" ref="M246">_xlfn.IFS(L246&gt;54, "Old (55 above)", L246&gt;=31, "Middle Age (31 to 54)", L246&lt;31, "Adolescent (30 below)")</f>
        <v>Middle Age (31 to 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_xlfn.IFS(L247&gt;54, "Old (55 above)", L247&gt;=31, "Middle Age (31 to 54)", L247&lt;31, "Adolescent (30 below)")</f>
        <v>Middle Age (31 to 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_xlfn.IFS(L248&gt;54, "Old (55 above)", L248&gt;=31, "Middle Age (31 to 54)", L248&lt;31, "Adolescent (30 below)")</f>
        <v>Middle Age (31 to 54)</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cm="1">
        <f t="array" ref="M249">_xlfn.IFS(L249&gt;54, "Old (55 above)", L249&gt;=31, "Middle Age (31 to 54)", L249&lt;31, "Adolescent (30 below)")</f>
        <v>Middle Age (31 to 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_xlfn.IFS(L250&gt;54, "Old (55 above)", L250&gt;=31, "Middle Age (31 to 54)", L250&lt;31, "Adolescent (30 below)")</f>
        <v>Old (55 above)</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_xlfn.IFS(L251&gt;54, "Old (55 above)", L251&gt;=31, "Middle Age (31 to 54)", L251&lt;31, "Adolescent (30 below)")</f>
        <v>Middle Age (31 to 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_xlfn.IFS(L252&gt;54, "Old (55 above)", L252&gt;=31, "Middle Age (31 to 54)", L252&lt;31, "Adolescent (30 below)")</f>
        <v>Old (55 above)</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_xlfn.IFS(L253&gt;54, "Old (55 above)", L253&gt;=31, "Middle Age (31 to 54)", L253&lt;31, "Adolescent (30 below)")</f>
        <v>Old (55 above)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_xlfn.IFS(L254&gt;54, "Old (55 above)", L254&gt;=31, "Middle Age (31 to 54)", L254&lt;31, "Adolescent (30 below)")</f>
        <v>Middle Age (31 to 54)</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cm="1">
        <f t="array" ref="M255">_xlfn.IFS(L255&gt;54, "Old (55 above)", L255&gt;=31, "Middle Age (31 to 54)", L255&lt;31, "Adolescent (30 below)")</f>
        <v>Old (55 above)</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_xlfn.IFS(L256&gt;54, "Old (55 above)", L256&gt;=31, "Middle Age (31 to 54)", L256&lt;31, "Adolescent (30 below)")</f>
        <v>Old (55 above)</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_xlfn.IFS(L257&gt;54, "Old (55 above)", L257&gt;=31, "Middle Age (31 to 54)", L257&lt;31, "Adolescent (30 below)")</f>
        <v>Middle Age (31 to 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_xlfn.IFS(L258&gt;54, "Old (55 above)", L258&gt;=31, "Middle Age (31 to 54)", L258&lt;31, "Adolescent (30 below)")</f>
        <v>Middle Age (31 to 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_xlfn.IFS(L259&gt;54, "Old (55 above)", L259&gt;=31, "Middle Age (31 to 54)", L259&lt;31, "Adolescent (30 below)")</f>
        <v>Middle Age (31 to 54)</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cm="1">
        <f t="array" ref="M260">_xlfn.IFS(L260&gt;54, "Old (55 above)", L260&gt;=31, "Middle Age (31 to 54)", L260&lt;31, "Adolescent (30 below)")</f>
        <v>Old (55 above)</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_xlfn.IFS(L261&gt;54, "Old (55 above)", L261&gt;=31, "Middle Age (31 to 54)", L261&lt;31, "Adolescent (30 below)")</f>
        <v>Middle Age (31 to 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_xlfn.IFS(L262&gt;54, "Old (55 above)", L262&gt;=31, "Middle Age (31 to 54)", L262&lt;31, "Adolescent (30 below)")</f>
        <v>Middle Age (31 to 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_xlfn.IFS(L263&gt;54, "Old (55 above)", L263&gt;=31, "Middle Age (31 to 54)", L263&lt;31, "Adolescent (30 below)")</f>
        <v>Middle Age (31 to 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_xlfn.IFS(L264&gt;54, "Old (55 above)", L264&gt;=31, "Middle Age (31 to 54)", L264&lt;31, "Adolescent (30 below)")</f>
        <v>Middle Age (31 to 54)</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cm="1">
        <f t="array" ref="M265">_xlfn.IFS(L265&gt;54, "Old (55 above)", L265&gt;=31, "Middle Age (31 to 54)", L265&lt;31, "Adolescent (30 below)")</f>
        <v>Middle Age (31 to 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_xlfn.IFS(L266&gt;54, "Old (55 above)", L266&gt;=31, "Middle Age (31 to 54)", L266&lt;31, "Adolescent (30 below)")</f>
        <v>Middle Age (31 to 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_xlfn.IFS(L267&gt;54, "Old (55 above)", L267&gt;=31, "Middle Age (31 to 54)", L267&lt;31, "Adolescent (30 below)")</f>
        <v>Middle Age (31 to 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_xlfn.IFS(L268&gt;54, "Old (55 above)", L268&gt;=31, "Middle Age (31 to 54)", L268&lt;31, "Adolescent (30 below)")</f>
        <v>Adolescent (30 below)</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_xlfn.IFS(L269&gt;54, "Old (55 above)", L269&gt;=31, "Middle Age (31 to 54)", L269&lt;31, "Adolescent (30 below)")</f>
        <v>Middle Age (31 to 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_xlfn.IFS(L270&gt;54, "Old (55 above)", L270&gt;=31, "Middle Age (31 to 54)", L270&lt;31, "Adolescent (30 below)")</f>
        <v>Middle Age (31 to 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_xlfn.IFS(L271&gt;54, "Old (55 above)", L271&gt;=31, "Middle Age (31 to 54)", L271&lt;31, "Adolescent (30 below)")</f>
        <v>Middle Age (31 to 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_xlfn.IFS(L272&gt;54, "Old (55 above)", L272&gt;=31, "Middle Age (31 to 54)", L272&lt;31, "Adolescent (30 below)")</f>
        <v>Middle Age (31 to 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_xlfn.IFS(L273&gt;54, "Old (55 above)", L273&gt;=31, "Middle Age (31 to 54)", L273&lt;31, "Adolescent (30 below)")</f>
        <v>Adolescent (30 below)</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_xlfn.IFS(L274&gt;54, "Old (55 above)", L274&gt;=31, "Middle Age (31 to 54)", L274&lt;31, "Adolescent (30 below)")</f>
        <v>Middle Age (31 to 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_xlfn.IFS(L275&gt;54, "Old (55 above)", L275&gt;=31, "Middle Age (31 to 54)", L275&lt;31, "Adolescent (30 below)")</f>
        <v>Adolescent (30 below)</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_xlfn.IFS(L276&gt;54, "Old (55 above)", L276&gt;=31, "Middle Age (31 to 54)", L276&lt;31, "Adolescent (30 below)")</f>
        <v>Middle Age (31 to 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_xlfn.IFS(L277&gt;54, "Old (55 above)", L277&gt;=31, "Middle Age (31 to 54)", L277&lt;31, "Adolescent (30 below)")</f>
        <v>Middle Age (31 to 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_xlfn.IFS(L278&gt;54, "Old (55 above)", L278&gt;=31, "Middle Age (31 to 54)", L278&lt;31, "Adolescent (30 below)")</f>
        <v>Middle Age (31 to 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_xlfn.IFS(L279&gt;54, "Old (55 above)", L279&gt;=31, "Middle Age (31 to 54)", L279&lt;31, "Adolescent (30 below)")</f>
        <v>Middle Age (31 to 54)</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cm="1">
        <f t="array" ref="M280">_xlfn.IFS(L280&gt;54, "Old (55 above)", L280&gt;=31, "Middle Age (31 to 54)", L280&lt;31, "Adolescent (30 below)")</f>
        <v>Middle Age (31 to 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_xlfn.IFS(L281&gt;54, "Old (55 above)", L281&gt;=31, "Middle Age (31 to 54)", L281&lt;31, "Adolescent (30 below)")</f>
        <v>Middle Age (31 to 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_xlfn.IFS(L282&gt;54, "Old (55 above)", L282&gt;=31, "Middle Age (31 to 54)", L282&lt;31, "Adolescent (30 below)")</f>
        <v>Middle Age (31 to 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_xlfn.IFS(L283&gt;54, "Old (55 above)", L283&gt;=31, "Middle Age (31 to 54)", L283&lt;31, "Adolescent (30 below)")</f>
        <v>Middle Age (31 to 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_xlfn.IFS(L284&gt;54, "Old (55 above)", L284&gt;=31, "Middle Age (31 to 54)", L284&lt;31, "Adolescent (30 below)")</f>
        <v>Middle Age (31 to 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_xlfn.IFS(L285&gt;54, "Old (55 above)", L285&gt;=31, "Middle Age (31 to 54)", L285&lt;31, "Adolescent (30 below)")</f>
        <v>Middle Age (31 to 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_xlfn.IFS(L286&gt;54, "Old (55 above)", L286&gt;=31, "Middle Age (31 to 54)", L286&lt;31, "Adolescent (30 below)")</f>
        <v>Middle Age (31 to 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_xlfn.IFS(L287&gt;54, "Old (55 above)", L287&gt;=31, "Middle Age (31 to 54)", L287&lt;31, "Adolescent (30 below)")</f>
        <v>Middle Age (31 to 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_xlfn.IFS(L288&gt;54, "Old (55 above)", L288&gt;=31, "Middle Age (31 to 54)", L288&lt;31, "Adolescent (30 below)")</f>
        <v>Middle Age (31 to 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_xlfn.IFS(L289&gt;54, "Old (55 above)", L289&gt;=31, "Middle Age (31 to 54)", L289&lt;31, "Adolescent (30 below)")</f>
        <v>Middle Age (31 to 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_xlfn.IFS(L290&gt;54, "Old (55 above)", L290&gt;=31, "Middle Age (31 to 54)", L290&lt;31, "Adolescent (30 below)")</f>
        <v>Middle Age (31 to 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_xlfn.IFS(L291&gt;54, "Old (55 above)", L291&gt;=31, "Middle Age (31 to 54)", L291&lt;31, "Adolescent (30 below)")</f>
        <v>Middle Age (31 to 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_xlfn.IFS(L292&gt;54, "Old (55 above)", L292&gt;=31, "Middle Age (31 to 54)", L292&lt;31, "Adolescent (30 below)")</f>
        <v>Middle Age (31 to 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_xlfn.IFS(L293&gt;54, "Old (55 above)", L293&gt;=31, "Middle Age (31 to 54)", L293&lt;31, "Adolescent (30 below)")</f>
        <v>Middle Age (31 to 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_xlfn.IFS(L294&gt;54, "Old (55 above)", L294&gt;=31, "Middle Age (31 to 54)", L294&lt;31, "Adolescent (30 below)")</f>
        <v>Middle Age (31 to 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_xlfn.IFS(L295&gt;54, "Old (55 above)", L295&gt;=31, "Middle Age (31 to 54)", L295&lt;31, "Adolescent (30 below)")</f>
        <v>Middle Age (31 to 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_xlfn.IFS(L296&gt;54, "Old (55 above)", L296&gt;=31, "Middle Age (31 to 54)", L296&lt;31, "Adolescent (30 below)")</f>
        <v>Middle Age (31 to 54)</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cm="1">
        <f t="array" ref="M297">_xlfn.IFS(L297&gt;54, "Old (55 above)", L297&gt;=31, "Middle Age (31 to 54)", L297&lt;31, "Adolescent (30 below)")</f>
        <v>Middle Age (31 to 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_xlfn.IFS(L298&gt;54, "Old (55 above)", L298&gt;=31, "Middle Age (31 to 54)", L298&lt;31, "Adolescent (30 below)")</f>
        <v>Middle Age (31 to 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_xlfn.IFS(L299&gt;54, "Old (55 above)", L299&gt;=31, "Middle Age (31 to 54)", L299&lt;31, "Adolescent (30 below)")</f>
        <v>Middle Age (31 to 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_xlfn.IFS(L300&gt;54, "Old (55 above)", L300&gt;=31, "Middle Age (31 to 54)", L300&lt;31, "Adolescent (30 below)")</f>
        <v>Middle Age (31 to 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_xlfn.IFS(L301&gt;54, "Old (55 above)", L301&gt;=31, "Middle Age (31 to 54)", L301&lt;31, "Adolescent (30 below)")</f>
        <v>Old (55 above)</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_xlfn.IFS(L302&gt;54, "Old (55 above)", L302&gt;=31, "Middle Age (31 to 54)", L302&lt;31, "Adolescent (30 below)")</f>
        <v>Old (55 above)</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_xlfn.IFS(L303&gt;54, "Old (55 above)", L303&gt;=31, "Middle Age (31 to 54)", L303&lt;31, "Adolescent (30 below)")</f>
        <v>Adolescent (30 below)</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_xlfn.IFS(L304&gt;54, "Old (55 above)", L304&gt;=31, "Middle Age (31 to 54)", L304&lt;31, "Adolescent (30 below)")</f>
        <v>Old (55 above)</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_xlfn.IFS(L305&gt;54, "Old (55 above)", L305&gt;=31, "Middle Age (31 to 54)", L305&lt;31, "Adolescent (30 below)")</f>
        <v>Middle Age (31 to 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_xlfn.IFS(L306&gt;54, "Old (55 above)", L306&gt;=31, "Middle Age (31 to 54)", L306&lt;31, "Adolescent (30 below)")</f>
        <v>Middle Age (31 to 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_xlfn.IFS(L307&gt;54, "Old (55 above)", L307&gt;=31, "Middle Age (31 to 54)", L307&lt;31, "Adolescent (30 below)")</f>
        <v>Old (55 above)</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_xlfn.IFS(L308&gt;54, "Old (55 above)", L308&gt;=31, "Middle Age (31 to 54)", L308&lt;31, "Adolescent (30 below)")</f>
        <v>Middle Age (31 to 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_xlfn.IFS(L309&gt;54, "Old (55 above)", L309&gt;=31, "Middle Age (31 to 54)", L309&lt;31, "Adolescent (30 below)")</f>
        <v>Old (55 above)</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_xlfn.IFS(L310&gt;54, "Old (55 above)", L310&gt;=31, "Middle Age (31 to 54)", L310&lt;31, "Adolescent (30 below)")</f>
        <v>Middle Age (31 to 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_xlfn.IFS(L311&gt;54, "Old (55 above)", L311&gt;=31, "Middle Age (31 to 54)", L311&lt;31, "Adolescent (30 below)")</f>
        <v>Middle Age (31 to 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_xlfn.IFS(L312&gt;54, "Old (55 above)", L312&gt;=31, "Middle Age (31 to 54)", L312&lt;31, "Adolescent (30 below)")</f>
        <v>Middle Age (31 to 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_xlfn.IFS(L313&gt;54, "Old (55 above)", L313&gt;=31, "Middle Age (31 to 54)", L313&lt;31, "Adolescent (30 below)")</f>
        <v>Middle Age (31 to 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_xlfn.IFS(L314&gt;54, "Old (55 above)", L314&gt;=31, "Middle Age (31 to 54)", L314&lt;31, "Adolescent (30 below)")</f>
        <v>Old (55 above)</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_xlfn.IFS(L315&gt;54, "Old (55 above)", L315&gt;=31, "Middle Age (31 to 54)", L315&lt;31, "Adolescent (30 below)")</f>
        <v>Middle Age (31 to 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_xlfn.IFS(L316&gt;54, "Old (55 above)", L316&gt;=31, "Middle Age (31 to 54)", L316&lt;31, "Adolescent (30 below)")</f>
        <v>Middle Age (31 to 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_xlfn.IFS(L317&gt;54, "Old (55 above)", L317&gt;=31, "Middle Age (31 to 54)", L317&lt;31, "Adolescent (30 below)")</f>
        <v>Middle Age (31 to 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_xlfn.IFS(L318&gt;54, "Old (55 above)", L318&gt;=31, "Middle Age (31 to 54)", L318&lt;31, "Adolescent (30 below)")</f>
        <v>Old (55 above)</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_xlfn.IFS(L319&gt;54, "Old (55 above)", L319&gt;=31, "Middle Age (31 to 54)", L319&lt;31, "Adolescent (30 below)")</f>
        <v>Middle Age (31 to 54)</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cm="1">
        <f t="array" ref="M320">_xlfn.IFS(L320&gt;54, "Old (55 above)", L320&gt;=31, "Middle Age (31 to 54)", L320&lt;31, "Adolescent (30 below)")</f>
        <v>Middle Age (31 to 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_xlfn.IFS(L321&gt;54, "Old (55 above)", L321&gt;=31, "Middle Age (31 to 54)", L321&lt;31, "Adolescent (30 below)")</f>
        <v>Middle Age (31 to 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_xlfn.IFS(L322&gt;54, "Old (55 above)", L322&gt;=31, "Middle Age (31 to 54)", L322&lt;31, "Adolescent (30 below)")</f>
        <v>Middle Age (31 to 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_xlfn.IFS(L323&gt;54, "Old (55 above)", L323&gt;=31, "Middle Age (31 to 54)", L323&lt;31, "Adolescent (30 below)")</f>
        <v>Middle Age (31 to 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_xlfn.IFS(L324&gt;54, "Old (55 above)", L324&gt;=31, "Middle Age (31 to 54)", L324&lt;31, "Adolescent (30 below)")</f>
        <v>Middle Age (31 to 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_xlfn.IFS(L325&gt;54, "Old (55 above)", L325&gt;=31, "Middle Age (31 to 54)", L325&lt;31, "Adolescent (30 below)")</f>
        <v>Middle Age (31 to 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_xlfn.IFS(L326&gt;54, "Old (55 above)", L326&gt;=31, "Middle Age (31 to 54)", L326&lt;31, "Adolescent (30 below)")</f>
        <v>Middle Age (31 to 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_xlfn.IFS(L327&gt;54, "Old (55 above)", L327&gt;=31, "Middle Age (31 to 54)", L327&lt;31, "Adolescent (30 below)")</f>
        <v>Middle Age (31 to 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_xlfn.IFS(L328&gt;54, "Old (55 above)", L328&gt;=31, "Middle Age (31 to 54)", L328&lt;31, "Adolescent (30 below)")</f>
        <v>Adolescent (30 below)</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_xlfn.IFS(L329&gt;54, "Old (55 above)", L329&gt;=31, "Middle Age (31 to 54)", L329&lt;31, "Adolescent (30 below)")</f>
        <v>Middle Age (31 to 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_xlfn.IFS(L330&gt;54, "Old (55 above)", L330&gt;=31, "Middle Age (31 to 54)", L330&lt;31, "Adolescent (30 below)")</f>
        <v>Middle Age (31 to 54)</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cm="1">
        <f t="array" ref="M331">_xlfn.IFS(L331&gt;54, "Old (55 above)", L331&gt;=31, "Middle Age (31 to 54)", L331&lt;31, "Adolescent (30 below)")</f>
        <v>Old (55 above)</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cm="1">
        <f t="array" ref="M332">_xlfn.IFS(L332&gt;54, "Old (55 above)", L332&gt;=31, "Middle Age (31 to 54)", L332&lt;31, "Adolescent (30 below)")</f>
        <v>Middle Age (31 to 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_xlfn.IFS(L333&gt;54, "Old (55 above)", L333&gt;=31, "Middle Age (31 to 54)", L333&lt;31, "Adolescent (30 below)")</f>
        <v>Adolescent (30 below)</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_xlfn.IFS(L334&gt;54, "Old (55 above)", L334&gt;=31, "Middle Age (31 to 54)", L334&lt;31, "Adolescent (30 below)")</f>
        <v>Middle Age (31 to 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_xlfn.IFS(L335&gt;54, "Old (55 above)", L335&gt;=31, "Middle Age (31 to 54)", L335&lt;31, "Adolescent (30 below)")</f>
        <v>Middle Age (31 to 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_xlfn.IFS(L336&gt;54, "Old (55 above)", L336&gt;=31, "Middle Age (31 to 54)", L336&lt;31, "Adolescent (30 below)")</f>
        <v>Middle Age (31 to 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_xlfn.IFS(L337&gt;54, "Old (55 above)", L337&gt;=31, "Middle Age (31 to 54)", L337&lt;31, "Adolescent (30 below)")</f>
        <v>Middle Age (31 to 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_xlfn.IFS(L338&gt;54, "Old (55 above)", L338&gt;=31, "Middle Age (31 to 54)", L338&lt;31, "Adolescent (30 below)")</f>
        <v>Middle Age (31 to 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_xlfn.IFS(L339&gt;54, "Old (55 above)", L339&gt;=31, "Middle Age (31 to 54)", L339&lt;31, "Adolescent (30 below)")</f>
        <v>Middle Age (31 to 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_xlfn.IFS(L340&gt;54, "Old (55 above)", L340&gt;=31, "Middle Age (31 to 54)", L340&lt;31, "Adolescent (30 below)")</f>
        <v>Middle Age (31 to 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_xlfn.IFS(L341&gt;54, "Old (55 above)", L341&gt;=31, "Middle Age (31 to 54)", L341&lt;31, "Adolescent (30 below)")</f>
        <v>Old (55 above)</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_xlfn.IFS(L342&gt;54, "Old (55 above)", L342&gt;=31, "Middle Age (31 to 54)", L342&lt;31, "Adolescent (30 below)")</f>
        <v>Adolescent (30 below)</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_xlfn.IFS(L343&gt;54, "Old (55 above)", L343&gt;=31, "Middle Age (31 to 54)", L343&lt;31, "Adolescent (30 below)")</f>
        <v>Middle Age (31 to 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_xlfn.IFS(L344&gt;54, "Old (55 above)", L344&gt;=31, "Middle Age (31 to 54)", L344&lt;31, "Adolescent (30 below)")</f>
        <v>Middle Age (31 to 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_xlfn.IFS(L345&gt;54, "Old (55 above)", L345&gt;=31, "Middle Age (31 to 54)", L345&lt;31, "Adolescent (30 below)")</f>
        <v>Middle Age (31 to 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_xlfn.IFS(L346&gt;54, "Old (55 above)", L346&gt;=31, "Middle Age (31 to 54)", L346&lt;31, "Adolescent (30 below)")</f>
        <v>Middle Age (31 to 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_xlfn.IFS(L347&gt;54, "Old (55 above)", L347&gt;=31, "Middle Age (31 to 54)", L347&lt;31, "Adolescent (30 below)")</f>
        <v>Middle Age (31 to 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_xlfn.IFS(L348&gt;54, "Old (55 above)", L348&gt;=31, "Middle Age (31 to 54)", L348&lt;31, "Adolescent (30 below)")</f>
        <v>Middle Age (31 to 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_xlfn.IFS(L349&gt;54, "Old (55 above)", L349&gt;=31, "Middle Age (31 to 54)", L349&lt;31, "Adolescent (30 below)")</f>
        <v>Middle Age (31 to 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_xlfn.IFS(L350&gt;54, "Old (55 above)", L350&gt;=31, "Middle Age (31 to 54)", L350&lt;31, "Adolescent (30 below)")</f>
        <v>Middle Age (31 to 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_xlfn.IFS(L351&gt;54, "Old (55 above)", L351&gt;=31, "Middle Age (31 to 54)", L351&lt;31, "Adolescent (30 below)")</f>
        <v>Adolescent (30 below)</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_xlfn.IFS(L352&gt;54, "Old (55 above)", L352&gt;=31, "Middle Age (31 to 54)", L352&lt;31, "Adolescent (30 below)")</f>
        <v>Adolescent (30 below)</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_xlfn.IFS(L353&gt;54, "Old (55 above)", L353&gt;=31, "Middle Age (31 to 54)", L353&lt;31, "Adolescent (30 below)")</f>
        <v>Middle Age (31 to 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_xlfn.IFS(L354&gt;54, "Old (55 above)", L354&gt;=31, "Middle Age (31 to 54)", L354&lt;31, "Adolescent (30 below)")</f>
        <v>Middle Age (31 to 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_xlfn.IFS(L355&gt;54, "Old (55 above)", L355&gt;=31, "Middle Age (31 to 54)", L355&lt;31, "Adolescent (30 below)")</f>
        <v>Middle Age (31 to 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_xlfn.IFS(L356&gt;54, "Old (55 above)", L356&gt;=31, "Middle Age (31 to 54)", L356&lt;31, "Adolescent (30 below)")</f>
        <v>Middle Age (31 to 54)</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cm="1">
        <f t="array" ref="M357">_xlfn.IFS(L357&gt;54, "Old (55 above)", L357&gt;=31, "Middle Age (31 to 54)", L357&lt;31, "Adolescent (30 below)")</f>
        <v>Middle Age (31 to 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_xlfn.IFS(L358&gt;54, "Old (55 above)", L358&gt;=31, "Middle Age (31 to 54)", L358&lt;31, "Adolescent (30 below)")</f>
        <v>Middle Age (31 to 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_xlfn.IFS(L359&gt;54, "Old (55 above)", L359&gt;=31, "Middle Age (31 to 54)", L359&lt;31, "Adolescent (30 below)")</f>
        <v>Middle Age (31 to 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_xlfn.IFS(L360&gt;54, "Old (55 above)", L360&gt;=31, "Middle Age (31 to 54)", L360&lt;31, "Adolescent (30 below)")</f>
        <v>Old (55 above)</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cm="1">
        <f t="array" ref="M361">_xlfn.IFS(L361&gt;54, "Old (55 above)", L361&gt;=31, "Middle Age (31 to 54)", L361&lt;31, "Adolescent (30 below)")</f>
        <v>Adolescent (30 below)</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_xlfn.IFS(L362&gt;54, "Old (55 above)", L362&gt;=31, "Middle Age (31 to 54)", L362&lt;31, "Adolescent (30 below)")</f>
        <v>Middle Age (31 to 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_xlfn.IFS(L363&gt;54, "Old (55 above)", L363&gt;=31, "Middle Age (31 to 54)", L363&lt;31, "Adolescent (30 below)")</f>
        <v>Adolescent (30 below)</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_xlfn.IFS(L364&gt;54, "Old (55 above)", L364&gt;=31, "Middle Age (31 to 54)", L364&lt;31, "Adolescent (30 below)")</f>
        <v>Middle Age (31 to 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_xlfn.IFS(L365&gt;54, "Old (55 above)", L365&gt;=31, "Middle Age (31 to 54)", L365&lt;31, "Adolescent (30 below)")</f>
        <v>Old (55 above)</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_xlfn.IFS(L366&gt;54, "Old (55 above)", L366&gt;=31, "Middle Age (31 to 54)", L366&lt;31, "Adolescent (30 below)")</f>
        <v>Middle Age (31 to 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_xlfn.IFS(L367&gt;54, "Old (55 above)", L367&gt;=31, "Middle Age (31 to 54)", L367&lt;31, "Adolescent (30 below)")</f>
        <v>Middle Age (31 to 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_xlfn.IFS(L368&gt;54, "Old (55 above)", L368&gt;=31, "Middle Age (31 to 54)", L368&lt;31, "Adolescent (30 below)")</f>
        <v>Middle Age (31 to 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_xlfn.IFS(L369&gt;54, "Old (55 above)", L369&gt;=31, "Middle Age (31 to 54)", L369&lt;31, "Adolescent (30 below)")</f>
        <v>Middle Age (31 to 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_xlfn.IFS(L370&gt;54, "Old (55 above)", L370&gt;=31, "Middle Age (31 to 54)", L370&lt;31, "Adolescent (30 below)")</f>
        <v>Old (55 above)</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_xlfn.IFS(L371&gt;54, "Old (55 above)", L371&gt;=31, "Middle Age (31 to 54)", L371&lt;31, "Adolescent (30 below)")</f>
        <v>Middle Age (31 to 54)</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cm="1">
        <f t="array" ref="M372">_xlfn.IFS(L372&gt;54, "Old (55 above)", L372&gt;=31, "Middle Age (31 to 54)", L372&lt;31, "Adolescent (30 below)")</f>
        <v>Middle Age (31 to 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_xlfn.IFS(L373&gt;54, "Old (55 above)", L373&gt;=31, "Middle Age (31 to 54)", L373&lt;31, "Adolescent (30 below)")</f>
        <v>Middle Age (31 to 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_xlfn.IFS(L374&gt;54, "Old (55 above)", L374&gt;=31, "Middle Age (31 to 54)", L374&lt;31, "Adolescent (30 below)")</f>
        <v>Middle Age (31 to 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_xlfn.IFS(L375&gt;54, "Old (55 above)", L375&gt;=31, "Middle Age (31 to 54)", L375&lt;31, "Adolescent (30 below)")</f>
        <v>Adolescent (30 below)</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_xlfn.IFS(L376&gt;54, "Old (55 above)", L376&gt;=31, "Middle Age (31 to 54)", L376&lt;31, "Adolescent (30 below)")</f>
        <v>Middle Age (31 to 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_xlfn.IFS(L377&gt;54, "Old (55 above)", L377&gt;=31, "Middle Age (31 to 54)", L377&lt;31, "Adolescent (30 below)")</f>
        <v>Old (55 above)</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_xlfn.IFS(L378&gt;54, "Old (55 above)", L378&gt;=31, "Middle Age (31 to 54)", L378&lt;31, "Adolescent (30 below)")</f>
        <v>Old (55 above)</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_xlfn.IFS(L379&gt;54, "Old (55 above)", L379&gt;=31, "Middle Age (31 to 54)", L379&lt;31, "Adolescent (30 below)")</f>
        <v>Middle Age (31 to 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_xlfn.IFS(L380&gt;54, "Old (55 above)", L380&gt;=31, "Middle Age (31 to 54)", L380&lt;31, "Adolescent (30 below)")</f>
        <v>Old (55 above)</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_xlfn.IFS(L381&gt;54, "Old (55 above)", L381&gt;=31, "Middle Age (31 to 54)", L381&lt;31, "Adolescent (30 below)")</f>
        <v>Middle Age (31 to 54)</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cm="1">
        <f t="array" ref="M382">_xlfn.IFS(L382&gt;54, "Old (55 above)", L382&gt;=31, "Middle Age (31 to 54)", L382&lt;31, "Adolescent (30 below)")</f>
        <v>Adolescent (30 below)</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_xlfn.IFS(L383&gt;54, "Old (55 above)", L383&gt;=31, "Middle Age (31 to 54)", L383&lt;31, "Adolescent (30 below)")</f>
        <v>Old (55 above)</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cm="1">
        <f t="array" ref="M384">_xlfn.IFS(L384&gt;54, "Old (55 above)", L384&gt;=31, "Middle Age (31 to 54)", L384&lt;31, "Adolescent (30 below)")</f>
        <v>Middle Age (31 to 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_xlfn.IFS(L385&gt;54, "Old (55 above)", L385&gt;=31, "Middle Age (31 to 54)", L385&lt;31, "Adolescent (30 below)")</f>
        <v>Middle Age (31 to 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_xlfn.IFS(L386&gt;54, "Old (55 above)", L386&gt;=31, "Middle Age (31 to 54)", L386&lt;31, "Adolescent (30 below)")</f>
        <v>Adolescent (30 below)</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_xlfn.IFS(L387&gt;54, "Old (55 above)", L387&gt;=31, "Middle Age (31 to 54)", L387&lt;31, "Adolescent (30 below)")</f>
        <v>Middle Age (31 to 54)</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cm="1">
        <f t="array" ref="M388">_xlfn.IFS(L388&gt;54, "Old (55 above)", L388&gt;=31, "Middle Age (31 to 54)", L388&lt;31, "Adolescent (30 below)")</f>
        <v>Middle Age (31 to 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_xlfn.IFS(L389&gt;54, "Old (55 above)", L389&gt;=31, "Middle Age (31 to 54)", L389&lt;31, "Adolescent (30 below)")</f>
        <v>Middle Age (31 to 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_xlfn.IFS(L390&gt;54, "Old (55 above)", L390&gt;=31, "Middle Age (31 to 54)", L390&lt;31, "Adolescent (30 below)")</f>
        <v>Old (55 above)</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_xlfn.IFS(L391&gt;54, "Old (55 above)", L391&gt;=31, "Middle Age (31 to 54)", L391&lt;31, "Adolescent (30 below)")</f>
        <v>Middle Age (31 to 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_xlfn.IFS(L392&gt;54, "Old (55 above)", L392&gt;=31, "Middle Age (31 to 54)", L392&lt;31, "Adolescent (30 below)")</f>
        <v>Middle Age (31 to 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_xlfn.IFS(L393&gt;54, "Old (55 above)", L393&gt;=31, "Middle Age (31 to 54)", L393&lt;31, "Adolescent (30 below)")</f>
        <v>Middle Age (31 to 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_xlfn.IFS(L394&gt;54, "Old (55 above)", L394&gt;=31, "Middle Age (31 to 54)", L394&lt;31, "Adolescent (30 below)")</f>
        <v>Middle Age (31 to 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_xlfn.IFS(L395&gt;54, "Old (55 above)", L395&gt;=31, "Middle Age (31 to 54)", L395&lt;31, "Adolescent (30 below)")</f>
        <v>Middle Age (31 to 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_xlfn.IFS(L396&gt;54, "Old (55 above)", L396&gt;=31, "Middle Age (31 to 54)", L396&lt;31, "Adolescent (30 below)")</f>
        <v>Middle Age (31 to 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_xlfn.IFS(L397&gt;54, "Old (55 above)", L397&gt;=31, "Middle Age (31 to 54)", L397&lt;31, "Adolescent (30 below)")</f>
        <v>Middle Age (31 to 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_xlfn.IFS(L398&gt;54, "Old (55 above)", L398&gt;=31, "Middle Age (31 to 54)", L398&lt;31, "Adolescent (30 below)")</f>
        <v>Middle Age (31 to 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_xlfn.IFS(L399&gt;54, "Old (55 above)", L399&gt;=31, "Middle Age (31 to 54)", L399&lt;31, "Adolescent (30 below)")</f>
        <v>Old (55 above)</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_xlfn.IFS(L400&gt;54, "Old (55 above)", L400&gt;=31, "Middle Age (31 to 54)", L400&lt;31, "Adolescent (30 below)")</f>
        <v>Middle Age (31 to 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_xlfn.IFS(L401&gt;54, "Old (55 above)", L401&gt;=31, "Middle Age (31 to 54)", L401&lt;31, "Adolescent (30 below)")</f>
        <v>Middle Age (31 to 54)</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cm="1">
        <f t="array" ref="M402">_xlfn.IFS(L402&gt;54, "Old (55 above)", L402&gt;=31, "Middle Age (31 to 54)", L402&lt;31, "Adolescent (30 below)")</f>
        <v>Middle Age (31 to 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_xlfn.IFS(L403&gt;54, "Old (55 above)", L403&gt;=31, "Middle Age (31 to 54)", L403&lt;31, "Adolescent (30 below)")</f>
        <v>Old (55 above)</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_xlfn.IFS(L404&gt;54, "Old (55 above)", L404&gt;=31, "Middle Age (31 to 54)", L404&lt;31, "Adolescent (30 below)")</f>
        <v>Middle Age (31 to 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_xlfn.IFS(L405&gt;54, "Old (55 above)", L405&gt;=31, "Middle Age (31 to 54)", L405&lt;31, "Adolescent (30 below)")</f>
        <v>Middle Age (31 to 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_xlfn.IFS(L406&gt;54, "Old (55 above)", L406&gt;=31, "Middle Age (31 to 54)", L406&lt;31, "Adolescent (30 below)")</f>
        <v>Middle Age (31 to 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_xlfn.IFS(L407&gt;54, "Old (55 above)", L407&gt;=31, "Middle Age (31 to 54)", L407&lt;31, "Adolescent (30 below)")</f>
        <v>Middle Age (31 to 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_xlfn.IFS(L408&gt;54, "Old (55 above)", L408&gt;=31, "Middle Age (31 to 54)", L408&lt;31, "Adolescent (30 below)")</f>
        <v>Middle Age (31 to 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_xlfn.IFS(L409&gt;54, "Old (55 above)", L409&gt;=31, "Middle Age (31 to 54)", L409&lt;31, "Adolescent (30 below)")</f>
        <v>Middle Age (31 to 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_xlfn.IFS(L410&gt;54, "Old (55 above)", L410&gt;=31, "Middle Age (31 to 54)", L410&lt;31, "Adolescent (30 below)")</f>
        <v>Middle Age (31 to 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_xlfn.IFS(L411&gt;54, "Old (55 above)", L411&gt;=31, "Middle Age (31 to 54)", L411&lt;31, "Adolescent (30 below)")</f>
        <v>Middle Age (31 to 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_xlfn.IFS(L412&gt;54, "Old (55 above)", L412&gt;=31, "Middle Age (31 to 54)", L412&lt;31, "Adolescent (30 below)")</f>
        <v>Middle Age (31 to 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_xlfn.IFS(L413&gt;54, "Old (55 above)", L413&gt;=31, "Middle Age (31 to 54)", L413&lt;31, "Adolescent (30 below)")</f>
        <v>Middle Age (31 to 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_xlfn.IFS(L414&gt;54, "Old (55 above)", L414&gt;=31, "Middle Age (31 to 54)", L414&lt;31, "Adolescent (30 below)")</f>
        <v>Middle Age (31 to 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_xlfn.IFS(L415&gt;54, "Old (55 above)", L415&gt;=31, "Middle Age (31 to 54)", L415&lt;31, "Adolescent (30 below)")</f>
        <v>Old (55 above)</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_xlfn.IFS(L416&gt;54, "Old (55 above)", L416&gt;=31, "Middle Age (31 to 54)", L416&lt;31, "Adolescent (30 below)")</f>
        <v>Middle Age (31 to 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_xlfn.IFS(L417&gt;54, "Old (55 above)", L417&gt;=31, "Middle Age (31 to 54)", L417&lt;31, "Adolescent (30 below)")</f>
        <v>Middle Age (31 to 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_xlfn.IFS(L418&gt;54, "Old (55 above)", L418&gt;=31, "Middle Age (31 to 54)", L418&lt;31, "Adolescent (30 below)")</f>
        <v>Middle Age (31 to 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_xlfn.IFS(L419&gt;54, "Old (55 above)", L419&gt;=31, "Middle Age (31 to 54)", L419&lt;31, "Adolescent (30 below)")</f>
        <v>Old (55 above)</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_xlfn.IFS(L420&gt;54, "Old (55 above)", L420&gt;=31, "Middle Age (31 to 54)", L420&lt;31, "Adolescent (30 below)")</f>
        <v>Middle Age (31 to 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_xlfn.IFS(L421&gt;54, "Old (55 above)", L421&gt;=31, "Middle Age (31 to 54)", L421&lt;31, "Adolescent (30 below)")</f>
        <v>Middle Age (31 to 54)</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cm="1">
        <f t="array" ref="M422">_xlfn.IFS(L422&gt;54, "Old (55 above)", L422&gt;=31, "Middle Age (31 to 54)", L422&lt;31, "Adolescent (30 below)")</f>
        <v>Old (55 above)</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_xlfn.IFS(L423&gt;54, "Old (55 above)", L423&gt;=31, "Middle Age (31 to 54)", L423&lt;31, "Adolescent (30 below)")</f>
        <v>Middle Age (31 to 54)</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cm="1">
        <f t="array" ref="M424">_xlfn.IFS(L424&gt;54, "Old (55 above)", L424&gt;=31, "Middle Age (31 to 54)", L424&lt;31, "Adolescent (30 below)")</f>
        <v>Middle Age (31 to 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_xlfn.IFS(L425&gt;54, "Old (55 above)", L425&gt;=31, "Middle Age (31 to 54)", L425&lt;31, "Adolescent (30 below)")</f>
        <v>Middle Age (31 to 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_xlfn.IFS(L426&gt;54, "Old (55 above)", L426&gt;=31, "Middle Age (31 to 54)", L426&lt;31, "Adolescent (30 below)")</f>
        <v>Middle Age (31 to 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_xlfn.IFS(L427&gt;54, "Old (55 above)", L427&gt;=31, "Middle Age (31 to 54)", L427&lt;31, "Adolescent (30 below)")</f>
        <v>Old (55 above)</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_xlfn.IFS(L428&gt;54, "Old (55 above)", L428&gt;=31, "Middle Age (31 to 54)", L428&lt;31, "Adolescent (30 below)")</f>
        <v>Adolescent (30 below)</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_xlfn.IFS(L429&gt;54, "Old (55 above)", L429&gt;=31, "Middle Age (31 to 54)", L429&lt;31, "Adolescent (30 below)")</f>
        <v>Middle Age (31 to 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_xlfn.IFS(L430&gt;54, "Old (55 above)", L430&gt;=31, "Middle Age (31 to 54)", L430&lt;31, "Adolescent (30 below)")</f>
        <v>Middle Age (31 to 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_xlfn.IFS(L431&gt;54, "Old (55 above)", L431&gt;=31, "Middle Age (31 to 54)", L431&lt;31, "Adolescent (30 below)")</f>
        <v>Middle Age (31 to 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_xlfn.IFS(L432&gt;54, "Old (55 above)", L432&gt;=31, "Middle Age (31 to 54)", L432&lt;31, "Adolescent (30 below)")</f>
        <v>Old (55 above)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_xlfn.IFS(L433&gt;54, "Old (55 above)", L433&gt;=31, "Middle Age (31 to 54)", L433&lt;31, "Adolescent (30 below)")</f>
        <v>Adolescent (30 below)</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cm="1">
        <f t="array" ref="M434">_xlfn.IFS(L434&gt;54, "Old (55 above)", L434&gt;=31, "Middle Age (31 to 54)", L434&lt;31, "Adolescent (30 below)")</f>
        <v>Middle Age (31 to 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_xlfn.IFS(L435&gt;54, "Old (55 above)", L435&gt;=31, "Middle Age (31 to 54)", L435&lt;31, "Adolescent (30 below)")</f>
        <v>Adolescent (30 below)</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_xlfn.IFS(L436&gt;54, "Old (55 above)", L436&gt;=31, "Middle Age (31 to 54)", L436&lt;31, "Adolescent (30 below)")</f>
        <v>Middle Age (31 to 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_xlfn.IFS(L437&gt;54, "Old (55 above)", L437&gt;=31, "Middle Age (31 to 54)", L437&lt;31, "Adolescent (30 below)")</f>
        <v>Old (55 above)</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_xlfn.IFS(L438&gt;54, "Old (55 above)", L438&gt;=31, "Middle Age (31 to 54)", L438&lt;31, "Adolescent (30 below)")</f>
        <v>Middle Age (31 to 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_xlfn.IFS(L439&gt;54, "Old (55 above)", L439&gt;=31, "Middle Age (31 to 54)", L439&lt;31, "Adolescent (30 below)")</f>
        <v>Adolescent (30 below)</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_xlfn.IFS(L440&gt;54, "Old (55 above)", L440&gt;=31, "Middle Age (31 to 54)", L440&lt;31, "Adolescent (30 below)")</f>
        <v>Middle Age (31 to 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_xlfn.IFS(L441&gt;54, "Old (55 above)", L441&gt;=31, "Middle Age (31 to 54)", L441&lt;31, "Adolescent (30 below)")</f>
        <v>Middle Age (31 to 54)</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cm="1">
        <f t="array" ref="M442">_xlfn.IFS(L442&gt;54, "Old (55 above)", L442&gt;=31, "Middle Age (31 to 54)", L442&lt;31, "Adolescent (30 below)")</f>
        <v>Middle Age (31 to 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_xlfn.IFS(L443&gt;54, "Old (55 above)", L443&gt;=31, "Middle Age (31 to 54)", L443&lt;31, "Adolescent (30 below)")</f>
        <v>Middle Age (31 to 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_xlfn.IFS(L444&gt;54, "Old (55 above)", L444&gt;=31, "Middle Age (31 to 54)", L444&lt;31, "Adolescent (30 below)")</f>
        <v>Middle Age (31 to 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_xlfn.IFS(L445&gt;54, "Old (55 above)", L445&gt;=31, "Middle Age (31 to 54)", L445&lt;31, "Adolescent (30 below)")</f>
        <v>Middle Age (31 to 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_xlfn.IFS(L446&gt;54, "Old (55 above)", L446&gt;=31, "Middle Age (31 to 54)", L446&lt;31, "Adolescent (30 below)")</f>
        <v>Middle Age (31 to 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_xlfn.IFS(L447&gt;54, "Old (55 above)", L447&gt;=31, "Middle Age (31 to 54)", L447&lt;31, "Adolescent (30 below)")</f>
        <v>Middle Age (31 to 54)</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cm="1">
        <f t="array" ref="M448">_xlfn.IFS(L448&gt;54, "Old (55 above)", L448&gt;=31, "Middle Age (31 to 54)", L448&lt;31, "Adolescent (30 below)")</f>
        <v>Middle Age (31 to 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_xlfn.IFS(L449&gt;54, "Old (55 above)", L449&gt;=31, "Middle Age (31 to 54)", L449&lt;31, "Adolescent (30 below)")</f>
        <v>Middle Age (31 to 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_xlfn.IFS(L450&gt;54, "Old (55 above)", L450&gt;=31, "Middle Age (31 to 54)", L450&lt;31, "Adolescent (30 below)")</f>
        <v>Middle Age (31 to 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_xlfn.IFS(L451&gt;54, "Old (55 above)", L451&gt;=31, "Middle Age (31 to 54)", L451&lt;31, "Adolescent (30 below)")</f>
        <v>Middle Age (31 to 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_xlfn.IFS(L452&gt;54, "Old (55 above)", L452&gt;=31, "Middle Age (31 to 54)", L452&lt;31, "Adolescent (30 below)")</f>
        <v>Middle Age (31 to 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_xlfn.IFS(L453&gt;54, "Old (55 above)", L453&gt;=31, "Middle Age (31 to 54)", L453&lt;31, "Adolescent (30 below)")</f>
        <v>Middle Age (31 to 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_xlfn.IFS(L454&gt;54, "Old (55 above)", L454&gt;=31, "Middle Age (31 to 54)", L454&lt;31, "Adolescent (30 below)")</f>
        <v>Old (55 above)</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_xlfn.IFS(L455&gt;54, "Old (55 above)", L455&gt;=31, "Middle Age (31 to 54)", L455&lt;31, "Adolescent (30 below)")</f>
        <v>Middle Age (31 to 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_xlfn.IFS(L456&gt;54, "Old (55 above)", L456&gt;=31, "Middle Age (31 to 54)", L456&lt;31, "Adolescent (30 below)")</f>
        <v>Middle Age (31 to 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_xlfn.IFS(L457&gt;54, "Old (55 above)", L457&gt;=31, "Middle Age (31 to 54)", L457&lt;31, "Adolescent (30 below)")</f>
        <v>Middle Age (31 to 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_xlfn.IFS(L458&gt;54, "Old (55 above)", L458&gt;=31, "Middle Age (31 to 54)", L458&lt;31, "Adolescent (30 below)")</f>
        <v>Middle Age (31 to 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_xlfn.IFS(L459&gt;54, "Old (55 above)", L459&gt;=31, "Middle Age (31 to 54)", L459&lt;31, "Adolescent (30 below)")</f>
        <v>Old (55 above)</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cm="1">
        <f t="array" ref="M460">_xlfn.IFS(L460&gt;54, "Old (55 above)", L460&gt;=31, "Middle Age (31 to 54)", L460&lt;31, "Adolescent (30 below)")</f>
        <v>Middle Age (31 to 54)</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cm="1">
        <f t="array" ref="M461">_xlfn.IFS(L461&gt;54, "Old (55 above)", L461&gt;=31, "Middle Age (31 to 54)", L461&lt;31, "Adolescent (30 below)")</f>
        <v>Middle Age (31 to 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_xlfn.IFS(L462&gt;54, "Old (55 above)", L462&gt;=31, "Middle Age (31 to 54)", L462&lt;31, "Adolescent (30 below)")</f>
        <v>Middle Age (31 to 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_xlfn.IFS(L463&gt;54, "Old (55 above)", L463&gt;=31, "Middle Age (31 to 54)", L463&lt;31, "Adolescent (30 below)")</f>
        <v>Middle Age (31 to 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_xlfn.IFS(L464&gt;54, "Old (55 above)", L464&gt;=31, "Middle Age (31 to 54)", L464&lt;31, "Adolescent (30 below)")</f>
        <v>Middle Age (31 to 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_xlfn.IFS(L465&gt;54, "Old (55 above)", L465&gt;=31, "Middle Age (31 to 54)", L465&lt;31, "Adolescent (30 below)")</f>
        <v>Middle Age (31 to 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_xlfn.IFS(L466&gt;54, "Old (55 above)", L466&gt;=31, "Middle Age (31 to 54)", L466&lt;31, "Adolescent (30 below)")</f>
        <v>Middle Age (31 to 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_xlfn.IFS(L467&gt;54, "Old (55 above)", L467&gt;=31, "Middle Age (31 to 54)", L467&lt;31, "Adolescent (30 below)")</f>
        <v>Old (55 above)</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_xlfn.IFS(L468&gt;54, "Old (55 above)", L468&gt;=31, "Middle Age (31 to 54)", L468&lt;31, "Adolescent (30 below)")</f>
        <v>Middle Age (31 to 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_xlfn.IFS(L469&gt;54, "Old (55 above)", L469&gt;=31, "Middle Age (31 to 54)", L469&lt;31, "Adolescent (30 below)")</f>
        <v>Middle Age (31 to 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_xlfn.IFS(L470&gt;54, "Old (55 above)", L470&gt;=31, "Middle Age (31 to 54)", L470&lt;31, "Adolescent (30 below)")</f>
        <v>Middle Age (31 to 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_xlfn.IFS(L471&gt;54, "Old (55 above)", L471&gt;=31, "Middle Age (31 to 54)", L471&lt;31, "Adolescent (30 below)")</f>
        <v>Old (55 above)</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_xlfn.IFS(L472&gt;54, "Old (55 above)", L472&gt;=31, "Middle Age (31 to 54)", L472&lt;31, "Adolescent (30 below)")</f>
        <v>Adolescent (30 below)</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_xlfn.IFS(L473&gt;54, "Old (55 above)", L473&gt;=31, "Middle Age (31 to 54)", L473&lt;31, "Adolescent (30 below)")</f>
        <v>Middle Age (31 to 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_xlfn.IFS(L474&gt;54, "Old (55 above)", L474&gt;=31, "Middle Age (31 to 54)", L474&lt;31, "Adolescent (30 below)")</f>
        <v>Middle Age (31 to 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_xlfn.IFS(L475&gt;54, "Old (55 above)", L475&gt;=31, "Middle Age (31 to 54)", L475&lt;31, "Adolescent (30 below)")</f>
        <v>Middle Age (31 to 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_xlfn.IFS(L476&gt;54, "Old (55 above)", L476&gt;=31, "Middle Age (31 to 54)", L476&lt;31, "Adolescent (30 below)")</f>
        <v>Middle Age (31 to 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_xlfn.IFS(L477&gt;54, "Old (55 above)", L477&gt;=31, "Middle Age (31 to 54)", L477&lt;31, "Adolescent (30 below)")</f>
        <v>Old (55 above)</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_xlfn.IFS(L478&gt;54, "Old (55 above)", L478&gt;=31, "Middle Age (31 to 54)", L478&lt;31, "Adolescent (30 below)")</f>
        <v>Middle Age (31 to 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_xlfn.IFS(L479&gt;54, "Old (55 above)", L479&gt;=31, "Middle Age (31 to 54)", L479&lt;31, "Adolescent (30 below)")</f>
        <v>Middle Age (31 to 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_xlfn.IFS(L480&gt;54, "Old (55 above)", L480&gt;=31, "Middle Age (31 to 54)", L480&lt;31, "Adolescent (30 below)")</f>
        <v>Middle Age (31 to 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_xlfn.IFS(L481&gt;54, "Old (55 above)", L481&gt;=31, "Middle Age (31 to 54)", L481&lt;31, "Adolescent (30 below)")</f>
        <v>Middle Age (31 to 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_xlfn.IFS(L482&gt;54, "Old (55 above)", L482&gt;=31, "Middle Age (31 to 54)", L482&lt;31, "Adolescent (30 below)")</f>
        <v>Middle Age (31 to 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_xlfn.IFS(L483&gt;54, "Old (55 above)", L483&gt;=31, "Middle Age (31 to 54)", L483&lt;31, "Adolescent (30 below)")</f>
        <v>Middle Age (31 to 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_xlfn.IFS(L484&gt;54, "Old (55 above)", L484&gt;=31, "Middle Age (31 to 54)", L484&lt;31, "Adolescent (30 below)")</f>
        <v>Middle Age (31 to 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_xlfn.IFS(L485&gt;54, "Old (55 above)", L485&gt;=31, "Middle Age (31 to 54)", L485&lt;31, "Adolescent (30 below)")</f>
        <v>Old (55 above)</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_xlfn.IFS(L486&gt;54, "Old (55 above)", L486&gt;=31, "Middle Age (31 to 54)", L486&lt;31, "Adolescent (30 below)")</f>
        <v>Middle Age (31 to 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_xlfn.IFS(L487&gt;54, "Old (55 above)", L487&gt;=31, "Middle Age (31 to 54)", L487&lt;31, "Adolescent (30 below)")</f>
        <v>Middle Age (31 to 54)</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cm="1">
        <f t="array" ref="M488">_xlfn.IFS(L488&gt;54, "Old (55 above)", L488&gt;=31, "Middle Age (31 to 54)", L488&lt;31, "Adolescent (30 below)")</f>
        <v>Old (55 above)</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_xlfn.IFS(L489&gt;54, "Old (55 above)", L489&gt;=31, "Middle Age (31 to 54)", L489&lt;31, "Adolescent (30 below)")</f>
        <v>Middle Age (31 to 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_xlfn.IFS(L490&gt;54, "Old (55 above)", L490&gt;=31, "Middle Age (31 to 54)", L490&lt;31, "Adolescent (30 below)")</f>
        <v>Middle Age (31 to 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_xlfn.IFS(L491&gt;54, "Old (55 above)", L491&gt;=31, "Middle Age (31 to 54)", L491&lt;31, "Adolescent (30 below)")</f>
        <v>Middle Age (31 to 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_xlfn.IFS(L492&gt;54, "Old (55 above)", L492&gt;=31, "Middle Age (31 to 54)", L492&lt;31, "Adolescent (30 below)")</f>
        <v>Middle Age (31 to 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_xlfn.IFS(L493&gt;54, "Old (55 above)", L493&gt;=31, "Middle Age (31 to 54)", L493&lt;31, "Adolescent (30 below)")</f>
        <v>Middle Age (31 to 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_xlfn.IFS(L494&gt;54, "Old (55 above)", L494&gt;=31, "Middle Age (31 to 54)", L494&lt;31, "Adolescent (30 below)")</f>
        <v>Middle Age (31 to 54)</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cm="1">
        <f t="array" ref="M495">_xlfn.IFS(L495&gt;54, "Old (55 above)", L495&gt;=31, "Middle Age (31 to 54)", L495&lt;31, "Adolescent (30 below)")</f>
        <v>Old (55 above)</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_xlfn.IFS(L496&gt;54, "Old (55 above)", L496&gt;=31, "Middle Age (31 to 54)", L496&lt;31, "Adolescent (30 below)")</f>
        <v>Middle Age (31 to 54)</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cm="1">
        <f t="array" ref="M497">_xlfn.IFS(L497&gt;54, "Old (55 above)", L497&gt;=31, "Middle Age (31 to 54)", L497&lt;31, "Adolescent (30 below)")</f>
        <v>Old (55 above)</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_xlfn.IFS(L498&gt;54, "Old (55 above)", L498&gt;=31, "Middle Age (31 to 54)", L498&lt;31, "Adolescent (30 below)")</f>
        <v>Middle Age (31 to 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_xlfn.IFS(L499&gt;54, "Old (55 above)", L499&gt;=31, "Middle Age (31 to 54)", L499&lt;31, "Adolescent (30 below)")</f>
        <v>Middle Age (31 to 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_xlfn.IFS(L500&gt;54, "Old (55 above)", L500&gt;=31, "Middle Age (31 to 54)", L500&lt;31, "Adolescent (30 below)")</f>
        <v>Middle Age (31 to 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_xlfn.IFS(L501&gt;54, "Old (55 above)", L501&gt;=31, "Middle Age (31 to 54)", L501&lt;31, "Adolescent (30 below)")</f>
        <v>Middle Age (31 to 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_xlfn.IFS(L502&gt;54, "Old (55 above)", L502&gt;=31, "Middle Age (31 to 54)", L502&lt;31, "Adolescent (30 below)")</f>
        <v>Middle Age (31 to 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_xlfn.IFS(L503&gt;54, "Old (55 above)", L503&gt;=31, "Middle Age (31 to 54)", L503&lt;31, "Adolescent (30 below)")</f>
        <v>Middle Age (31 to 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_xlfn.IFS(L504&gt;54, "Old (55 above)", L504&gt;=31, "Middle Age (31 to 54)", L504&lt;31, "Adolescent (30 below)")</f>
        <v>Adolescent (30 below)</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_xlfn.IFS(L505&gt;54, "Old (55 above)", L505&gt;=31, "Middle Age (31 to 54)", L505&lt;31, "Adolescent (30 below)")</f>
        <v>Middle Age (31 to 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_xlfn.IFS(L506&gt;54, "Old (55 above)", L506&gt;=31, "Middle Age (31 to 54)", L506&lt;31, "Adolescent (30 below)")</f>
        <v>Middle Age (31 to 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_xlfn.IFS(L507&gt;54, "Old (55 above)", L507&gt;=31, "Middle Age (31 to 54)", L507&lt;31, "Adolescent (30 below)")</f>
        <v>Middle Age (31 to 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_xlfn.IFS(L508&gt;54, "Old (55 above)", L508&gt;=31, "Middle Age (31 to 54)", L508&lt;31, "Adolescent (30 below)")</f>
        <v>Middle Age (31 to 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_xlfn.IFS(L509&gt;54, "Old (55 above)", L509&gt;=31, "Middle Age (31 to 54)", L509&lt;31, "Adolescent (30 below)")</f>
        <v>Middle Age (31 to 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_xlfn.IFS(L510&gt;54, "Old (55 above)", L510&gt;=31, "Middle Age (31 to 54)", L510&lt;31, "Adolescent (30 below)")</f>
        <v>Adolescent (30 below)</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_xlfn.IFS(L511&gt;54, "Old (55 above)", L511&gt;=31, "Middle Age (31 to 54)", L511&lt;31, "Adolescent (30 below)")</f>
        <v>Middle Age (31 to 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_xlfn.IFS(L512&gt;54, "Old (55 above)", L512&gt;=31, "Middle Age (31 to 54)", L512&lt;31, "Adolescent (30 below)")</f>
        <v>Middle Age (31 to 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_xlfn.IFS(L513&gt;54, "Old (55 above)", L513&gt;=31, "Middle Age (31 to 54)", L513&lt;31, "Adolescent (30 below)")</f>
        <v>Old (55 above)</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_xlfn.IFS(L514&gt;54, "Old (55 above)", L514&gt;=31, "Middle Age (31 to 54)", L514&lt;31, "Adolescent (30 below)")</f>
        <v>Middle Age (31 to 54)</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cm="1">
        <f t="array" ref="M515">_xlfn.IFS(L515&gt;54, "Old (55 above)", L515&gt;=31, "Middle Age (31 to 54)", L515&lt;31, "Adolescent (30 below)")</f>
        <v>Old (55 above)</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_xlfn.IFS(L516&gt;54, "Old (55 above)", L516&gt;=31, "Middle Age (31 to 54)", L516&lt;31, "Adolescent (30 below)")</f>
        <v>Middle Age (31 to 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_xlfn.IFS(L517&gt;54, "Old (55 above)", L517&gt;=31, "Middle Age (31 to 54)", L517&lt;31, "Adolescent (30 below)")</f>
        <v>Middle Age (31 to 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_xlfn.IFS(L518&gt;54, "Old (55 above)", L518&gt;=31, "Middle Age (31 to 54)", L518&lt;31, "Adolescent (30 below)")</f>
        <v>Middle Age (31 to 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_xlfn.IFS(L519&gt;54, "Old (55 above)", L519&gt;=31, "Middle Age (31 to 54)", L519&lt;31, "Adolescent (30 below)")</f>
        <v>Middle Age (31 to 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_xlfn.IFS(L520&gt;54, "Old (55 above)", L520&gt;=31, "Middle Age (31 to 54)", L520&lt;31, "Adolescent (30 below)")</f>
        <v>Middle Age (31 to 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_xlfn.IFS(L521&gt;54, "Old (55 above)", L521&gt;=31, "Middle Age (31 to 54)", L521&lt;31, "Adolescent (30 below)")</f>
        <v>Old (55 above)</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_xlfn.IFS(L522&gt;54, "Old (55 above)", L522&gt;=31, "Middle Age (31 to 54)", L522&lt;31, "Adolescent (30 below)")</f>
        <v>Middle Age (31 to 54)</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cm="1">
        <f t="array" ref="M523">_xlfn.IFS(L523&gt;54, "Old (55 above)", L523&gt;=31, "Middle Age (31 to 54)", L523&lt;31, "Adolescent (30 below)")</f>
        <v>Old (55 above)</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_xlfn.IFS(L524&gt;54, "Old (55 above)", L524&gt;=31, "Middle Age (31 to 54)", L524&lt;31, "Adolescent (30 below)")</f>
        <v>Middle Age (31 to 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_xlfn.IFS(L525&gt;54, "Old (55 above)", L525&gt;=31, "Middle Age (31 to 54)", L525&lt;31, "Adolescent (30 below)")</f>
        <v>Middle Age (31 to 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_xlfn.IFS(L526&gt;54, "Old (55 above)", L526&gt;=31, "Middle Age (31 to 54)", L526&lt;31, "Adolescent (30 below)")</f>
        <v>Old (55 above)</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cm="1">
        <f t="array" ref="M527">_xlfn.IFS(L527&gt;54, "Old (55 above)", L527&gt;=31, "Middle Age (31 to 54)", L527&lt;31, "Adolescent (30 below)")</f>
        <v>Old (55 above)</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_xlfn.IFS(L528&gt;54, "Old (55 above)", L528&gt;=31, "Middle Age (31 to 54)", L528&lt;31, "Adolescent (30 below)")</f>
        <v>Middle Age (31 to 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_xlfn.IFS(L529&gt;54, "Old (55 above)", L529&gt;=31, "Middle Age (31 to 54)", L529&lt;31, "Adolescent (30 below)")</f>
        <v>Middle Age (31 to 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_xlfn.IFS(L530&gt;54, "Old (55 above)", L530&gt;=31, "Middle Age (31 to 54)", L530&lt;31, "Adolescent (30 below)")</f>
        <v>Adolescent (30 below)</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cm="1">
        <f t="array" ref="M531">_xlfn.IFS(L531&gt;54, "Old (55 above)", L531&gt;=31, "Middle Age (31 to 54)", L531&lt;31, "Adolescent (30 below)")</f>
        <v>Old (55 above)</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_xlfn.IFS(L532&gt;54, "Old (55 above)", L532&gt;=31, "Middle Age (31 to 54)", L532&lt;31, "Adolescent (30 below)")</f>
        <v>Adolescent (30 below)</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_xlfn.IFS(L533&gt;54, "Old (55 above)", L533&gt;=31, "Middle Age (31 to 54)", L533&lt;31, "Adolescent (30 below)")</f>
        <v>Adolescent (30 below)</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_xlfn.IFS(L534&gt;54, "Old (55 above)", L534&gt;=31, "Middle Age (31 to 54)", L534&lt;31, "Adolescent (30 below)")</f>
        <v>Middle Age (31 to 54)</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cm="1">
        <f t="array" ref="M535">_xlfn.IFS(L535&gt;54, "Old (55 above)", L535&gt;=31, "Middle Age (31 to 54)", L535&lt;31, "Adolescent (30 below)")</f>
        <v>Old (55 above)</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cm="1">
        <f t="array" ref="M536">_xlfn.IFS(L536&gt;54, "Old (55 above)", L536&gt;=31, "Middle Age (31 to 54)", L536&lt;31, "Adolescent (30 below)")</f>
        <v>Old (55 above)</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cm="1">
        <f t="array" ref="M537">_xlfn.IFS(L537&gt;54, "Old (55 above)", L537&gt;=31, "Middle Age (31 to 54)", L537&lt;31, "Adolescent (30 below)")</f>
        <v>Middle Age (31 to 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_xlfn.IFS(L538&gt;54, "Old (55 above)", L538&gt;=31, "Middle Age (31 to 54)", L538&lt;31, "Adolescent (30 below)")</f>
        <v>Middle Age (31 to 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_xlfn.IFS(L539&gt;54, "Old (55 above)", L539&gt;=31, "Middle Age (31 to 54)", L539&lt;31, "Adolescent (30 below)")</f>
        <v>Middle Age (31 to 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_xlfn.IFS(L540&gt;54, "Old (55 above)", L540&gt;=31, "Middle Age (31 to 54)", L540&lt;31, "Adolescent (30 below)")</f>
        <v>Middle Age (31 to 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_xlfn.IFS(L541&gt;54, "Old (55 above)", L541&gt;=31, "Middle Age (31 to 54)", L541&lt;31, "Adolescent (30 below)")</f>
        <v>Middle Age (31 to 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_xlfn.IFS(L542&gt;54, "Old (55 above)", L542&gt;=31, "Middle Age (31 to 54)", L542&lt;31, "Adolescent (30 below)")</f>
        <v>Middle Age (31 to 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_xlfn.IFS(L543&gt;54, "Old (55 above)", L543&gt;=31, "Middle Age (31 to 54)", L543&lt;31, "Adolescent (30 below)")</f>
        <v>Middle Age (31 to 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_xlfn.IFS(L544&gt;54, "Old (55 above)", L544&gt;=31, "Middle Age (31 to 54)", L544&lt;31, "Adolescent (30 below)")</f>
        <v>Adolescent (30 below)</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_xlfn.IFS(L545&gt;54, "Old (55 above)", L545&gt;=31, "Middle Age (31 to 54)", L545&lt;31, "Adolescent (30 below)")</f>
        <v>Middle Age (31 to 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_xlfn.IFS(L546&gt;54, "Old (55 above)", L546&gt;=31, "Middle Age (31 to 54)", L546&lt;31, "Adolescent (30 below)")</f>
        <v>Middle Age (31 to 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_xlfn.IFS(L547&gt;54, "Old (55 above)", L547&gt;=31, "Middle Age (31 to 54)", L547&lt;31, "Adolescent (30 below)")</f>
        <v>Adolescent (30 below)</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_xlfn.IFS(L548&gt;54, "Old (55 above)", L548&gt;=31, "Middle Age (31 to 54)", L548&lt;31, "Adolescent (30 below)")</f>
        <v>Middle Age (31 to 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_xlfn.IFS(L549&gt;54, "Old (55 above)", L549&gt;=31, "Middle Age (31 to 54)", L549&lt;31, "Adolescent (30 below)")</f>
        <v>Old (55 above)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_xlfn.IFS(L550&gt;54, "Old (55 above)", L550&gt;=31, "Middle Age (31 to 54)", L550&lt;31, "Adolescent (30 below)")</f>
        <v>Middle Age (31 to 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_xlfn.IFS(L551&gt;54, "Old (55 above)", L551&gt;=31, "Middle Age (31 to 54)", L551&lt;31, "Adolescent (30 below)")</f>
        <v>Middle Age (31 to 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_xlfn.IFS(L552&gt;54, "Old (55 above)", L552&gt;=31, "Middle Age (31 to 54)", L552&lt;31, "Adolescent (30 below)")</f>
        <v>Middle Age (31 to 54)</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cm="1">
        <f t="array" ref="M553">_xlfn.IFS(L553&gt;54, "Old (55 above)", L553&gt;=31, "Middle Age (31 to 54)", L553&lt;31, "Adolescent (30 below)")</f>
        <v>Old (55 above)</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cm="1">
        <f t="array" ref="M554">_xlfn.IFS(L554&gt;54, "Old (55 above)", L554&gt;=31, "Middle Age (31 to 54)", L554&lt;31, "Adolescent (30 below)")</f>
        <v>Middle Age (31 to 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_xlfn.IFS(L555&gt;54, "Old (55 above)", L555&gt;=31, "Middle Age (31 to 54)", L555&lt;31, "Adolescent (30 below)")</f>
        <v>Old (55 above)</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_xlfn.IFS(L556&gt;54, "Old (55 above)", L556&gt;=31, "Middle Age (31 to 54)", L556&lt;31, "Adolescent (30 below)")</f>
        <v>Middle Age (31 to 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_xlfn.IFS(L557&gt;54, "Old (55 above)", L557&gt;=31, "Middle Age (31 to 54)", L557&lt;31, "Adolescent (30 below)")</f>
        <v>Middle Age (31 to 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_xlfn.IFS(L558&gt;54, "Old (55 above)", L558&gt;=31, "Middle Age (31 to 54)", L558&lt;31, "Adolescent (30 below)")</f>
        <v>Middle Age (31 to 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_xlfn.IFS(L559&gt;54, "Old (55 above)", L559&gt;=31, "Middle Age (31 to 54)", L559&lt;31, "Adolescent (30 below)")</f>
        <v>Middle Age (31 to 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_xlfn.IFS(L560&gt;54, "Old (55 above)", L560&gt;=31, "Middle Age (31 to 54)", L560&lt;31, "Adolescent (30 below)")</f>
        <v>Middle Age (31 to 54)</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cm="1">
        <f t="array" ref="M561">_xlfn.IFS(L561&gt;54, "Old (55 above)", L561&gt;=31, "Middle Age (31 to 54)", L561&lt;31, "Adolescent (30 below)")</f>
        <v>Old (55 above)</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_xlfn.IFS(L562&gt;54, "Old (55 above)", L562&gt;=31, "Middle Age (31 to 54)", L562&lt;31, "Adolescent (30 below)")</f>
        <v>Middle Age (31 to 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_xlfn.IFS(L563&gt;54, "Old (55 above)", L563&gt;=31, "Middle Age (31 to 54)", L563&lt;31, "Adolescent (30 below)")</f>
        <v>Middle Age (31 to 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_xlfn.IFS(L564&gt;54, "Old (55 above)", L564&gt;=31, "Middle Age (31 to 54)", L564&lt;31, "Adolescent (30 below)")</f>
        <v>Middle Age (31 to 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_xlfn.IFS(L565&gt;54, "Old (55 above)", L565&gt;=31, "Middle Age (31 to 54)", L565&lt;31, "Adolescent (30 below)")</f>
        <v>Adolescent (30 below)</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_xlfn.IFS(L566&gt;54, "Old (55 above)", L566&gt;=31, "Middle Age (31 to 54)", L566&lt;31, "Adolescent (30 below)")</f>
        <v>Adolescent (30 below)</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_xlfn.IFS(L567&gt;54, "Old (55 above)", L567&gt;=31, "Middle Age (31 to 54)", L567&lt;31, "Adolescent (30 below)")</f>
        <v>Middle Age (31 to 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_xlfn.IFS(L568&gt;54, "Old (55 above)", L568&gt;=31, "Middle Age (31 to 54)", L568&lt;31, "Adolescent (30 below)")</f>
        <v>Old (55 above)</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_xlfn.IFS(L569&gt;54, "Old (55 above)", L569&gt;=31, "Middle Age (31 to 54)", L569&lt;31, "Adolescent (30 below)")</f>
        <v>Middle Age (31 to 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_xlfn.IFS(L570&gt;54, "Old (55 above)", L570&gt;=31, "Middle Age (31 to 54)", L570&lt;31, "Adolescent (30 below)")</f>
        <v>Middle Age (31 to 54)</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cm="1">
        <f t="array" ref="M571">_xlfn.IFS(L571&gt;54, "Old (55 above)", L571&gt;=31, "Middle Age (31 to 54)", L571&lt;31, "Adolescent (30 below)")</f>
        <v>Old (55 above)</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_xlfn.IFS(L572&gt;54, "Old (55 above)", L572&gt;=31, "Middle Age (31 to 54)", L572&lt;31, "Adolescent (30 below)")</f>
        <v>Middle Age (31 to 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_xlfn.IFS(L573&gt;54, "Old (55 above)", L573&gt;=31, "Middle Age (31 to 54)", L573&lt;31, "Adolescent (30 below)")</f>
        <v>Old (55 above)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_xlfn.IFS(L574&gt;54, "Old (55 above)", L574&gt;=31, "Middle Age (31 to 54)", L574&lt;31, "Adolescent (30 below)")</f>
        <v>Adolescent (30 below)</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_xlfn.IFS(L575&gt;54, "Old (55 above)", L575&gt;=31, "Middle Age (31 to 54)", L575&lt;31, "Adolescent (30 below)")</f>
        <v>Old (55 above)</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_xlfn.IFS(L576&gt;54, "Old (55 above)", L576&gt;=31, "Middle Age (31 to 54)", L576&lt;31, "Adolescent (30 below)")</f>
        <v>Middle Age (31 to 54)</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cm="1">
        <f t="array" ref="M577">_xlfn.IFS(L577&gt;54, "Old (55 above)", L577&gt;=31, "Middle Age (31 to 54)", L577&lt;31, "Adolescent (30 below)")</f>
        <v>Old (55 above)</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_xlfn.IFS(L578&gt;54, "Old (55 above)", L578&gt;=31, "Middle Age (31 to 54)", L578&lt;31, "Adolescent (30 below)")</f>
        <v>Middle Age (31 to 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_xlfn.IFS(L579&gt;54, "Old (55 above)", L579&gt;=31, "Middle Age (31 to 54)", L579&lt;31, "Adolescent (30 below)")</f>
        <v>Middle Age (31 to 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_xlfn.IFS(L580&gt;54, "Old (55 above)", L580&gt;=31, "Middle Age (31 to 54)", L580&lt;31, "Adolescent (30 below)")</f>
        <v>Old (55 above)</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_xlfn.IFS(L581&gt;54, "Old (55 above)", L581&gt;=31, "Middle Age (31 to 54)", L581&lt;31, "Adolescent (30 below)")</f>
        <v>Middle Age (31 to 54)</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cm="1">
        <f t="array" ref="M582">_xlfn.IFS(L582&gt;54, "Old (55 above)", L582&gt;=31, "Middle Age (31 to 54)", L582&lt;31, "Adolescent (30 below)")</f>
        <v>Old (55 above)</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_xlfn.IFS(L583&gt;54, "Old (55 above)", L583&gt;=31, "Middle Age (31 to 54)", L583&lt;31, "Adolescent (30 below)")</f>
        <v>Adolescent (30 below)</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_xlfn.IFS(L584&gt;54, "Old (55 above)", L584&gt;=31, "Middle Age (31 to 54)", L584&lt;31, "Adolescent (30 below)")</f>
        <v>Middle Age (31 to 54)</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cm="1">
        <f t="array" ref="M585">_xlfn.IFS(L585&gt;54, "Old (55 above)", L585&gt;=31, "Middle Age (31 to 54)", L585&lt;31, "Adolescent (30 below)")</f>
        <v>Old (55 above)</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_xlfn.IFS(L586&gt;54, "Old (55 above)", L586&gt;=31, "Middle Age (31 to 54)", L586&lt;31, "Adolescent (30 below)")</f>
        <v>Middle Age (31 to 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_xlfn.IFS(L587&gt;54, "Old (55 above)", L587&gt;=31, "Middle Age (31 to 54)", L587&lt;31, "Adolescent (30 below)")</f>
        <v>Middle Age (31 to 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_xlfn.IFS(L588&gt;54, "Old (55 above)", L588&gt;=31, "Middle Age (31 to 54)", L588&lt;31, "Adolescent (30 below)")</f>
        <v>Middle Age (31 to 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_xlfn.IFS(L589&gt;54, "Old (55 above)", L589&gt;=31, "Middle Age (31 to 54)", L589&lt;31, "Adolescent (30 below)")</f>
        <v>Middle Age (31 to 54)</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cm="1">
        <f t="array" ref="M590">_xlfn.IFS(L590&gt;54, "Old (55 above)", L590&gt;=31, "Middle Age (31 to 54)", L590&lt;31, "Adolescent (30 below)")</f>
        <v>Middle Age (31 to 54)</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cm="1">
        <f t="array" ref="M591">_xlfn.IFS(L591&gt;54, "Old (55 above)", L591&gt;=31, "Middle Age (31 to 54)", L591&lt;31, "Adolescent (30 below)")</f>
        <v>Old (55 above)</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_xlfn.IFS(L592&gt;54, "Old (55 above)", L592&gt;=31, "Middle Age (31 to 54)", L592&lt;31, "Adolescent (30 below)")</f>
        <v>Middle Age (31 to 54)</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cm="1">
        <f t="array" ref="M593">_xlfn.IFS(L593&gt;54, "Old (55 above)", L593&gt;=31, "Middle Age (31 to 54)", L593&lt;31, "Adolescent (30 below)")</f>
        <v>Old (55 above)</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_xlfn.IFS(L594&gt;54, "Old (55 above)", L594&gt;=31, "Middle Age (31 to 54)", L594&lt;31, "Adolescent (30 below)")</f>
        <v>Middle Age (31 to 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_xlfn.IFS(L595&gt;54, "Old (55 above)", L595&gt;=31, "Middle Age (31 to 54)", L595&lt;31, "Adolescent (30 below)")</f>
        <v>Middle Age (31 to 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_xlfn.IFS(L596&gt;54, "Old (55 above)", L596&gt;=31, "Middle Age (31 to 54)", L596&lt;31, "Adolescent (30 below)")</f>
        <v>Old (55 above)</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_xlfn.IFS(L597&gt;54, "Old (55 above)", L597&gt;=31, "Middle Age (31 to 54)", L597&lt;31, "Adolescent (30 below)")</f>
        <v>Old (55 above)</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_xlfn.IFS(L598&gt;54, "Old (55 above)", L598&gt;=31, "Middle Age (31 to 54)", L598&lt;31, "Adolescent (30 below)")</f>
        <v>Middle Age (31 to 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_xlfn.IFS(L599&gt;54, "Old (55 above)", L599&gt;=31, "Middle Age (31 to 54)", L599&lt;31, "Adolescent (30 below)")</f>
        <v>Old (55 above)</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_xlfn.IFS(L600&gt;54, "Old (55 above)", L600&gt;=31, "Middle Age (31 to 54)", L600&lt;31, "Adolescent (30 below)")</f>
        <v>Middle Age (31 to 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_xlfn.IFS(L601&gt;54, "Old (55 above)", L601&gt;=31, "Middle Age (31 to 54)", L601&lt;31, "Adolescent (30 below)")</f>
        <v>Old (55 above)</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_xlfn.IFS(L602&gt;54, "Old (55 above)", L602&gt;=31, "Middle Age (31 to 54)", L602&lt;31, "Adolescent (30 below)")</f>
        <v>Middle Age (31 to 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_xlfn.IFS(L603&gt;54, "Old (55 above)", L603&gt;=31, "Middle Age (31 to 54)", L603&lt;31, "Adolescent (30 below)")</f>
        <v>Middle Age (31 to 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_xlfn.IFS(L604&gt;54, "Old (55 above)", L604&gt;=31, "Middle Age (31 to 54)", L604&lt;31, "Adolescent (30 below)")</f>
        <v>Middle Age (31 to 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_xlfn.IFS(L605&gt;54, "Old (55 above)", L605&gt;=31, "Middle Age (31 to 54)", L605&lt;31, "Adolescent (30 below)")</f>
        <v>Middle Age (31 to 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_xlfn.IFS(L606&gt;54, "Old (55 above)", L606&gt;=31, "Middle Age (31 to 54)", L606&lt;31, "Adolescent (30 below)")</f>
        <v>Adolescent (30 below)</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_xlfn.IFS(L607&gt;54, "Old (55 above)", L607&gt;=31, "Middle Age (31 to 54)", L607&lt;31, "Adolescent (30 below)")</f>
        <v>Middle Age (31 to 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_xlfn.IFS(L608&gt;54, "Old (55 above)", L608&gt;=31, "Middle Age (31 to 54)", L608&lt;31, "Adolescent (30 below)")</f>
        <v>Middle Age (31 to 54)</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cm="1">
        <f t="array" ref="M609">_xlfn.IFS(L609&gt;54, "Old (55 above)", L609&gt;=31, "Middle Age (31 to 54)", L609&lt;31, "Adolescent (30 below)")</f>
        <v>Middle Age (31 to 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_xlfn.IFS(L610&gt;54, "Old (55 above)", L610&gt;=31, "Middle Age (31 to 54)", L610&lt;31, "Adolescent (30 below)")</f>
        <v>Middle Age (31 to 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_xlfn.IFS(L611&gt;54, "Old (55 above)", L611&gt;=31, "Middle Age (31 to 54)", L611&lt;31, "Adolescent (30 below)")</f>
        <v>Middle Age (31 to 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_xlfn.IFS(L612&gt;54, "Old (55 above)", L612&gt;=31, "Middle Age (31 to 54)", L612&lt;31, "Adolescent (30 below)")</f>
        <v>Middle Age (31 to 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_xlfn.IFS(L613&gt;54, "Old (55 above)", L613&gt;=31, "Middle Age (31 to 54)", L613&lt;31, "Adolescent (30 below)")</f>
        <v>Middle Age (31 to 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_xlfn.IFS(L614&gt;54, "Old (55 above)", L614&gt;=31, "Middle Age (31 to 54)", L614&lt;31, "Adolescent (30 below)")</f>
        <v>Adolescent (30 below)</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_xlfn.IFS(L615&gt;54, "Old (55 above)", L615&gt;=31, "Middle Age (31 to 54)", L615&lt;31, "Adolescent (30 below)")</f>
        <v>Middle Age (31 to 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_xlfn.IFS(L616&gt;54, "Old (55 above)", L616&gt;=31, "Middle Age (31 to 54)", L616&lt;31, "Adolescent (30 below)")</f>
        <v>Middle Age (31 to 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_xlfn.IFS(L617&gt;54, "Old (55 above)", L617&gt;=31, "Middle Age (31 to 54)", L617&lt;31, "Adolescent (30 below)")</f>
        <v>Middle Age (31 to 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_xlfn.IFS(L618&gt;54, "Old (55 above)", L618&gt;=31, "Middle Age (31 to 54)", L618&lt;31, "Adolescent (30 below)")</f>
        <v>Middle Age (31 to 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_xlfn.IFS(L619&gt;54, "Old (55 above)", L619&gt;=31, "Middle Age (31 to 54)", L619&lt;31, "Adolescent (30 below)")</f>
        <v>Middle Age (31 to 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_xlfn.IFS(L620&gt;54, "Old (55 above)", L620&gt;=31, "Middle Age (31 to 54)", L620&lt;31, "Adolescent (30 below)")</f>
        <v>Middle Age (31 to 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_xlfn.IFS(L621&gt;54, "Old (55 above)", L621&gt;=31, "Middle Age (31 to 54)", L621&lt;31, "Adolescent (30 below)")</f>
        <v>Adolescent (30 below)</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_xlfn.IFS(L622&gt;54, "Old (55 above)", L622&gt;=31, "Middle Age (31 to 54)", L622&lt;31, "Adolescent (30 below)")</f>
        <v>Middle Age (31 to 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_xlfn.IFS(L623&gt;54, "Old (55 above)", L623&gt;=31, "Middle Age (31 to 54)", L623&lt;31, "Adolescent (30 below)")</f>
        <v>Old (55 above)</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_xlfn.IFS(L624&gt;54, "Old (55 above)", L624&gt;=31, "Middle Age (31 to 54)", L624&lt;31, "Adolescent (30 below)")</f>
        <v>Middle Age (31 to 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_xlfn.IFS(L625&gt;54, "Old (55 above)", L625&gt;=31, "Middle Age (31 to 54)", L625&lt;31, "Adolescent (30 below)")</f>
        <v>Old (55 above)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_xlfn.IFS(L626&gt;54, "Old (55 above)", L626&gt;=31, "Middle Age (31 to 54)", L626&lt;31, "Adolescent (30 below)")</f>
        <v>Adolescent (30 below)</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_xlfn.IFS(L627&gt;54, "Old (55 above)", L627&gt;=31, "Middle Age (31 to 54)", L627&lt;31, "Adolescent (30 below)")</f>
        <v>Old (55 above)</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_xlfn.IFS(L628&gt;54, "Old (55 above)", L628&gt;=31, "Middle Age (31 to 54)", L628&lt;31, "Adolescent (30 below)")</f>
        <v>Adolescent (30 below)</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_xlfn.IFS(L629&gt;54, "Old (55 above)", L629&gt;=31, "Middle Age (31 to 54)", L629&lt;31, "Adolescent (30 below)")</f>
        <v>Old (55 above)</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_xlfn.IFS(L630&gt;54, "Old (55 above)", L630&gt;=31, "Middle Age (31 to 54)", L630&lt;31, "Adolescent (30 below)")</f>
        <v>Middle Age (31 to 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_xlfn.IFS(L631&gt;54, "Old (55 above)", L631&gt;=31, "Middle Age (31 to 54)", L631&lt;31, "Adolescent (30 below)")</f>
        <v>Middle Age (31 to 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_xlfn.IFS(L632&gt;54, "Old (55 above)", L632&gt;=31, "Middle Age (31 to 54)", L632&lt;31, "Adolescent (30 below)")</f>
        <v>Adolescent (30 below)</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_xlfn.IFS(L633&gt;54, "Old (55 above)", L633&gt;=31, "Middle Age (31 to 54)", L633&lt;31, "Adolescent (30 below)")</f>
        <v>Middle Age (31 to 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_xlfn.IFS(L634&gt;54, "Old (55 above)", L634&gt;=31, "Middle Age (31 to 54)", L634&lt;31, "Adolescent (30 below)")</f>
        <v>Middle Age (31 to 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_xlfn.IFS(L635&gt;54, "Old (55 above)", L635&gt;=31, "Middle Age (31 to 54)", L635&lt;31, "Adolescent (30 below)")</f>
        <v>Middle Age (31 to 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_xlfn.IFS(L636&gt;54, "Old (55 above)", L636&gt;=31, "Middle Age (31 to 54)", L636&lt;31, "Adolescent (30 below)")</f>
        <v>Old (55 above)</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_xlfn.IFS(L637&gt;54, "Old (55 above)", L637&gt;=31, "Middle Age (31 to 54)", L637&lt;31, "Adolescent (30 below)")</f>
        <v>Middle Age (31 to 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_xlfn.IFS(L638&gt;54, "Old (55 above)", L638&gt;=31, "Middle Age (31 to 54)", L638&lt;31, "Adolescent (30 below)")</f>
        <v>Middle Age (31 to 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_xlfn.IFS(L639&gt;54, "Old (55 above)", L639&gt;=31, "Middle Age (31 to 54)", L639&lt;31, "Adolescent (30 below)")</f>
        <v>Adolescent (30 below)</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_xlfn.IFS(L640&gt;54, "Old (55 above)", L640&gt;=31, "Middle Age (31 to 54)", L640&lt;31, "Adolescent (30 below)")</f>
        <v>Old (55 above)</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_xlfn.IFS(L641&gt;54, "Old (55 above)", L641&gt;=31, "Middle Age (31 to 54)", L641&lt;31, "Adolescent (30 below)")</f>
        <v>Old (55 above)</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_xlfn.IFS(L642&gt;54, "Old (55 above)", L642&gt;=31, "Middle Age (31 to 54)", L642&lt;31, "Adolescent (30 below)")</f>
        <v>Old (55 above)</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cm="1">
        <f t="array" ref="M643">_xlfn.IFS(L643&gt;54, "Old (55 above)", L643&gt;=31, "Middle Age (31 to 54)", L643&lt;31, "Adolescent (30 below)")</f>
        <v>Old (55 above)</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_xlfn.IFS(L644&gt;54, "Old (55 above)", L644&gt;=31, "Middle Age (31 to 54)", L644&lt;31, "Adolescent (30 below)")</f>
        <v>Middle Age (31 to 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_xlfn.IFS(L645&gt;54, "Old (55 above)", L645&gt;=31, "Middle Age (31 to 54)", L645&lt;31, "Adolescent (30 below)")</f>
        <v>Middle Age (31 to 54)</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cm="1">
        <f t="array" ref="M646">_xlfn.IFS(L646&gt;54, "Old (55 above)", L646&gt;=31, "Middle Age (31 to 54)", L646&lt;31, "Adolescent (30 below)")</f>
        <v>Middle Age (31 to 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_xlfn.IFS(L647&gt;54, "Old (55 above)", L647&gt;=31, "Middle Age (31 to 54)", L647&lt;31, "Adolescent (30 below)")</f>
        <v>Middle Age (31 to 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_xlfn.IFS(L648&gt;54, "Old (55 above)", L648&gt;=31, "Middle Age (31 to 54)", L648&lt;31, "Adolescent (30 below)")</f>
        <v>Middle Age (31 to 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_xlfn.IFS(L649&gt;54, "Old (55 above)", L649&gt;=31, "Middle Age (31 to 54)", L649&lt;31, "Adolescent (30 below)")</f>
        <v>Middle Age (31 to 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_xlfn.IFS(L650&gt;54, "Old (55 above)", L650&gt;=31, "Middle Age (31 to 54)", L650&lt;31, "Adolescent (30 below)")</f>
        <v>Old (55 above)</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_xlfn.IFS(L651&gt;54, "Old (55 above)", L651&gt;=31, "Middle Age (31 to 54)", L651&lt;31, "Adolescent (30 below)")</f>
        <v>Middle Age (31 to 54)</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cm="1">
        <f t="array" ref="M652">_xlfn.IFS(L652&gt;54, "Old (55 above)", L652&gt;=31, "Middle Age (31 to 54)", L652&lt;31, "Adolescent (30 below)")</f>
        <v>Old (55 above)</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_xlfn.IFS(L653&gt;54, "Old (55 above)", L653&gt;=31, "Middle Age (31 to 54)", L653&lt;31, "Adolescent (30 below)")</f>
        <v>Middle Age (31 to 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_xlfn.IFS(L654&gt;54, "Old (55 above)", L654&gt;=31, "Middle Age (31 to 54)", L654&lt;31, "Adolescent (30 below)")</f>
        <v>Middle Age (31 to 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_xlfn.IFS(L655&gt;54, "Old (55 above)", L655&gt;=31, "Middle Age (31 to 54)", L655&lt;31, "Adolescent (30 below)")</f>
        <v>Middle Age (31 to 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_xlfn.IFS(L656&gt;54, "Old (55 above)", L656&gt;=31, "Middle Age (31 to 54)", L656&lt;31, "Adolescent (30 below)")</f>
        <v>Middle Age (31 to 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_xlfn.IFS(L657&gt;54, "Old (55 above)", L657&gt;=31, "Middle Age (31 to 54)", L657&lt;31, "Adolescent (30 below)")</f>
        <v>Middle Age (31 to 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_xlfn.IFS(L658&gt;54, "Old (55 above)", L658&gt;=31, "Middle Age (31 to 54)", L658&lt;31, "Adolescent (30 below)")</f>
        <v>Middle Age (31 to 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_xlfn.IFS(L659&gt;54, "Old (55 above)", L659&gt;=31, "Middle Age (31 to 54)", L659&lt;31, "Adolescent (30 below)")</f>
        <v>Middle Age (31 to 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_xlfn.IFS(L660&gt;54, "Old (55 above)", L660&gt;=31, "Middle Age (31 to 54)", L660&lt;31, "Adolescent (30 below)")</f>
        <v>Middle Age (31 to 54)</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cm="1">
        <f t="array" ref="M661">_xlfn.IFS(L661&gt;54, "Old (55 above)", L661&gt;=31, "Middle Age (31 to 54)", L661&lt;31, "Adolescent (30 below)")</f>
        <v>Old (55 above)</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_xlfn.IFS(L662&gt;54, "Old (55 above)", L662&gt;=31, "Middle Age (31 to 54)", L662&lt;31, "Adolescent (30 below)")</f>
        <v>Middle Age (31 to 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_xlfn.IFS(L663&gt;54, "Old (55 above)", L663&gt;=31, "Middle Age (31 to 54)", L663&lt;31, "Adolescent (30 below)")</f>
        <v>Adolescent (30 below)</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_xlfn.IFS(L664&gt;54, "Old (55 above)", L664&gt;=31, "Middle Age (31 to 54)", L664&lt;31, "Adolescent (30 below)")</f>
        <v>Middle Age (31 to 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_xlfn.IFS(L665&gt;54, "Old (55 above)", L665&gt;=31, "Middle Age (31 to 54)", L665&lt;31, "Adolescent (30 below)")</f>
        <v>Middle Age (31 to 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_xlfn.IFS(L666&gt;54, "Old (55 above)", L666&gt;=31, "Middle Age (31 to 54)", L666&lt;31, "Adolescent (30 below)")</f>
        <v>Middle Age (31 to 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_xlfn.IFS(L667&gt;54, "Old (55 above)", L667&gt;=31, "Middle Age (31 to 54)", L667&lt;31, "Adolescent (30 below)")</f>
        <v>Middle Age (31 to 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_xlfn.IFS(L668&gt;54, "Old (55 above)", L668&gt;=31, "Middle Age (31 to 54)", L668&lt;31, "Adolescent (30 below)")</f>
        <v>Middle Age (31 to 54)</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cm="1">
        <f t="array" ref="M669">_xlfn.IFS(L669&gt;54, "Old (55 above)", L669&gt;=31, "Middle Age (31 to 54)", L669&lt;31, "Adolescent (30 below)")</f>
        <v>Old (55 above)</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_xlfn.IFS(L670&gt;54, "Old (55 above)", L670&gt;=31, "Middle Age (31 to 54)", L670&lt;31, "Adolescent (30 below)")</f>
        <v>Middle Age (31 to 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_xlfn.IFS(L671&gt;54, "Old (55 above)", L671&gt;=31, "Middle Age (31 to 54)", L671&lt;31, "Adolescent (30 below)")</f>
        <v>Middle Age (31 to 54)</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cm="1">
        <f t="array" ref="M672">_xlfn.IFS(L672&gt;54, "Old (55 above)", L672&gt;=31, "Middle Age (31 to 54)", L672&lt;31, "Adolescent (30 below)")</f>
        <v>Old (55 above)</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_xlfn.IFS(L673&gt;54, "Old (55 above)", L673&gt;=31, "Middle Age (31 to 54)", L673&lt;31, "Adolescent (30 below)")</f>
        <v>Middle Age (31 to 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_xlfn.IFS(L674&gt;54, "Old (55 above)", L674&gt;=31, "Middle Age (31 to 54)", L674&lt;31, "Adolescent (30 below)")</f>
        <v>Adolescent (30 below)</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_xlfn.IFS(L675&gt;54, "Old (55 above)", L675&gt;=31, "Middle Age (31 to 54)", L675&lt;31, "Adolescent (30 below)")</f>
        <v>Middle Age (31 to 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_xlfn.IFS(L676&gt;54, "Old (55 above)", L676&gt;=31, "Middle Age (31 to 54)", L676&lt;31, "Adolescent (30 below)")</f>
        <v>Middle Age (31 to 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_xlfn.IFS(L677&gt;54, "Old (55 above)", L677&gt;=31, "Middle Age (31 to 54)", L677&lt;31, "Adolescent (30 below)")</f>
        <v>Middle Age (31 to 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_xlfn.IFS(L678&gt;54, "Old (55 above)", L678&gt;=31, "Middle Age (31 to 54)", L678&lt;31, "Adolescent (30 below)")</f>
        <v>Middle Age (31 to 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_xlfn.IFS(L679&gt;54, "Old (55 above)", L679&gt;=31, "Middle Age (31 to 54)", L679&lt;31, "Adolescent (30 below)")</f>
        <v>Middle Age (31 to 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_xlfn.IFS(L680&gt;54, "Old (55 above)", L680&gt;=31, "Middle Age (31 to 54)", L680&lt;31, "Adolescent (30 below)")</f>
        <v>Old (55 above)</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cm="1">
        <f t="array" ref="M681">_xlfn.IFS(L681&gt;54, "Old (55 above)", L681&gt;=31, "Middle Age (31 to 54)", L681&lt;31, "Adolescent (30 below)")</f>
        <v>Old (55 above)</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_xlfn.IFS(L682&gt;54, "Old (55 above)", L682&gt;=31, "Middle Age (31 to 54)", L682&lt;31, "Adolescent (30 below)")</f>
        <v>Middle Age (31 to 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_xlfn.IFS(L683&gt;54, "Old (55 above)", L683&gt;=31, "Middle Age (31 to 54)", L683&lt;31, "Adolescent (30 below)")</f>
        <v>Middle Age (31 to 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_xlfn.IFS(L684&gt;54, "Old (55 above)", L684&gt;=31, "Middle Age (31 to 54)", L684&lt;31, "Adolescent (30 below)")</f>
        <v>Middle Age (31 to 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_xlfn.IFS(L685&gt;54, "Old (55 above)", L685&gt;=31, "Middle Age (31 to 54)", L685&lt;31, "Adolescent (30 below)")</f>
        <v>Middle Age (31 to 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_xlfn.IFS(L686&gt;54, "Old (55 above)", L686&gt;=31, "Middle Age (31 to 54)", L686&lt;31, "Adolescent (30 below)")</f>
        <v>Middle Age (31 to 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_xlfn.IFS(L687&gt;54, "Old (55 above)", L687&gt;=31, "Middle Age (31 to 54)", L687&lt;31, "Adolescent (30 below)")</f>
        <v>Middle Age (31 to 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_xlfn.IFS(L688&gt;54, "Old (55 above)", L688&gt;=31, "Middle Age (31 to 54)", L688&lt;31, "Adolescent (30 below)")</f>
        <v>Middle Age (31 to 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_xlfn.IFS(L689&gt;54, "Old (55 above)", L689&gt;=31, "Middle Age (31 to 54)", L689&lt;31, "Adolescent (30 below)")</f>
        <v>Adolescent (30 below)</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_xlfn.IFS(L690&gt;54, "Old (55 above)", L690&gt;=31, "Middle Age (31 to 54)", L690&lt;31, "Adolescent (30 below)")</f>
        <v>Adolescent (30 below)</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_xlfn.IFS(L691&gt;54, "Old (55 above)", L691&gt;=31, "Middle Age (31 to 54)", L691&lt;31, "Adolescent (30 below)")</f>
        <v>Adolescent (30 below)</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_xlfn.IFS(L692&gt;54, "Old (55 above)", L692&gt;=31, "Middle Age (31 to 54)", L692&lt;31, "Adolescent (30 below)")</f>
        <v>Middle Age (31 to 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_xlfn.IFS(L693&gt;54, "Old (55 above)", L693&gt;=31, "Middle Age (31 to 54)", L693&lt;31, "Adolescent (30 below)")</f>
        <v>Middle Age (31 to 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_xlfn.IFS(L694&gt;54, "Old (55 above)", L694&gt;=31, "Middle Age (31 to 54)", L694&lt;31, "Adolescent (30 below)")</f>
        <v>Middle Age (31 to 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_xlfn.IFS(L695&gt;54, "Old (55 above)", L695&gt;=31, "Middle Age (31 to 54)", L695&lt;31, "Adolescent (30 below)")</f>
        <v>Middle Age (31 to 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_xlfn.IFS(L696&gt;54, "Old (55 above)", L696&gt;=31, "Middle Age (31 to 54)", L696&lt;31, "Adolescent (30 below)")</f>
        <v>Middle Age (31 to 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_xlfn.IFS(L697&gt;54, "Old (55 above)", L697&gt;=31, "Middle Age (31 to 54)", L697&lt;31, "Adolescent (30 below)")</f>
        <v>Middle Age (31 to 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_xlfn.IFS(L698&gt;54, "Old (55 above)", L698&gt;=31, "Middle Age (31 to 54)", L698&lt;31, "Adolescent (30 below)")</f>
        <v>Adolescent (30 below)</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_xlfn.IFS(L699&gt;54, "Old (55 above)", L699&gt;=31, "Middle Age (31 to 54)", L699&lt;31, "Adolescent (30 below)")</f>
        <v>Adolescent (30 below)</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_xlfn.IFS(L700&gt;54, "Old (55 above)", L700&gt;=31, "Middle Age (31 to 54)", L700&lt;31, "Adolescent (30 below)")</f>
        <v>Middle Age (31 to 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_xlfn.IFS(L701&gt;54, "Old (55 above)", L701&gt;=31, "Middle Age (31 to 54)", L701&lt;31, "Adolescent (30 below)")</f>
        <v>Middle Age (31 to 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_xlfn.IFS(L702&gt;54, "Old (55 above)", L702&gt;=31, "Middle Age (31 to 54)", L702&lt;31, "Adolescent (30 below)")</f>
        <v>Old (55 above)</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_xlfn.IFS(L703&gt;54, "Old (55 above)", L703&gt;=31, "Middle Age (31 to 54)", L703&lt;31, "Adolescent (30 below)")</f>
        <v>Adolescent (30 below)</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_xlfn.IFS(L704&gt;54, "Old (55 above)", L704&gt;=31, "Middle Age (31 to 54)", L704&lt;31, "Adolescent (30 below)")</f>
        <v>Middle Age (31 to 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_xlfn.IFS(L705&gt;54, "Old (55 above)", L705&gt;=31, "Middle Age (31 to 54)", L705&lt;31, "Adolescent (30 below)")</f>
        <v>Middle Age (31 to 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_xlfn.IFS(L706&gt;54, "Old (55 above)", L706&gt;=31, "Middle Age (31 to 54)", L706&lt;31, "Adolescent (30 below)")</f>
        <v>Middle Age (31 to 54)</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cm="1">
        <f t="array" ref="M707">_xlfn.IFS(L707&gt;54, "Old (55 above)", L707&gt;=31, "Middle Age (31 to 54)", L707&lt;31, "Adolescent (30 below)")</f>
        <v>Old (55 above)</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_xlfn.IFS(L708&gt;54, "Old (55 above)", L708&gt;=31, "Middle Age (31 to 54)", L708&lt;31, "Adolescent (30 below)")</f>
        <v>Middle Age (31 to 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_xlfn.IFS(L709&gt;54, "Old (55 above)", L709&gt;=31, "Middle Age (31 to 54)", L709&lt;31, "Adolescent (30 below)")</f>
        <v>Middle Age (31 to 54)</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cm="1">
        <f t="array" ref="M710">_xlfn.IFS(L710&gt;54, "Old (55 above)", L710&gt;=31, "Middle Age (31 to 54)", L710&lt;31, "Adolescent (30 below)")</f>
        <v>Old (55 above)</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cm="1">
        <f t="array" ref="M711">_xlfn.IFS(L711&gt;54, "Old (55 above)", L711&gt;=31, "Middle Age (31 to 54)", L711&lt;31, "Adolescent (30 below)")</f>
        <v>Old (55 above)</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_xlfn.IFS(L712&gt;54, "Old (55 above)", L712&gt;=31, "Middle Age (31 to 54)", L712&lt;31, "Adolescent (30 below)")</f>
        <v>Middle Age (31 to 54)</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cm="1">
        <f t="array" ref="M713">_xlfn.IFS(L713&gt;54, "Old (55 above)", L713&gt;=31, "Middle Age (31 to 54)", L713&lt;31, "Adolescent (30 below)")</f>
        <v>Old (55 above)</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_xlfn.IFS(L714&gt;54, "Old (55 above)", L714&gt;=31, "Middle Age (31 to 54)", L714&lt;31, "Adolescent (30 below)")</f>
        <v>Old (55 above)</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_xlfn.IFS(L715&gt;54, "Old (55 above)", L715&gt;=31, "Middle Age (31 to 54)", L715&lt;31, "Adolescent (30 below)")</f>
        <v>Middle Age (31 to 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_xlfn.IFS(L716&gt;54, "Old (55 above)", L716&gt;=31, "Middle Age (31 to 54)", L716&lt;31, "Adolescent (30 below)")</f>
        <v>Adolescent (30 below)</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_xlfn.IFS(L717&gt;54, "Old (55 above)", L717&gt;=31, "Middle Age (31 to 54)", L717&lt;31, "Adolescent (30 below)")</f>
        <v>Middle Age (31 to 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_xlfn.IFS(L718&gt;54, "Old (55 above)", L718&gt;=31, "Middle Age (31 to 54)", L718&lt;31, "Adolescent (30 below)")</f>
        <v>Middle Age (31 to 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_xlfn.IFS(L719&gt;54, "Old (55 above)", L719&gt;=31, "Middle Age (31 to 54)", L719&lt;31, "Adolescent (30 below)")</f>
        <v>Middle Age (31 to 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_xlfn.IFS(L720&gt;54, "Old (55 above)", L720&gt;=31, "Middle Age (31 to 54)", L720&lt;31, "Adolescent (30 below)")</f>
        <v>Middle Age (31 to 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_xlfn.IFS(L721&gt;54, "Old (55 above)", L721&gt;=31, "Middle Age (31 to 54)", L721&lt;31, "Adolescent (30 below)")</f>
        <v>Middle Age (31 to 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_xlfn.IFS(L722&gt;54, "Old (55 above)", L722&gt;=31, "Middle Age (31 to 54)", L722&lt;31, "Adolescent (30 below)")</f>
        <v>Old (55 above)</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_xlfn.IFS(L723&gt;54, "Old (55 above)", L723&gt;=31, "Middle Age (31 to 54)", L723&lt;31, "Adolescent (30 below)")</f>
        <v>Middle Age (31 to 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_xlfn.IFS(L724&gt;54, "Old (55 above)", L724&gt;=31, "Middle Age (31 to 54)", L724&lt;31, "Adolescent (30 below)")</f>
        <v>Middle Age (31 to 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_xlfn.IFS(L725&gt;54, "Old (55 above)", L725&gt;=31, "Middle Age (31 to 54)", L725&lt;31, "Adolescent (30 below)")</f>
        <v>Middle Age (31 to 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_xlfn.IFS(L726&gt;54, "Old (55 above)", L726&gt;=31, "Middle Age (31 to 54)", L726&lt;31, "Adolescent (30 below)")</f>
        <v>Middle Age (31 to 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_xlfn.IFS(L727&gt;54, "Old (55 above)", L727&gt;=31, "Middle Age (31 to 54)", L727&lt;31, "Adolescent (30 below)")</f>
        <v>Middle Age (31 to 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_xlfn.IFS(L728&gt;54, "Old (55 above)", L728&gt;=31, "Middle Age (31 to 54)", L728&lt;31, "Adolescent (30 below)")</f>
        <v>Middle Age (31 to 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_xlfn.IFS(L729&gt;54, "Old (55 above)", L729&gt;=31, "Middle Age (31 to 54)", L729&lt;31, "Adolescent (30 below)")</f>
        <v>Middle Age (31 to 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_xlfn.IFS(L730&gt;54, "Old (55 above)", L730&gt;=31, "Middle Age (31 to 54)", L730&lt;31, "Adolescent (30 below)")</f>
        <v>Adolescent (30 below)</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_xlfn.IFS(L731&gt;54, "Old (55 above)", L731&gt;=31, "Middle Age (31 to 54)", L731&lt;31, "Adolescent (30 below)")</f>
        <v>Middle Age (31 to 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_xlfn.IFS(L732&gt;54, "Old (55 above)", L732&gt;=31, "Middle Age (31 to 54)", L732&lt;31, "Adolescent (30 below)")</f>
        <v>Middle Age (31 to 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_xlfn.IFS(L733&gt;54, "Old (55 above)", L733&gt;=31, "Middle Age (31 to 54)", L733&lt;31, "Adolescent (30 below)")</f>
        <v>Middle Age (31 to 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_xlfn.IFS(L734&gt;54, "Old (55 above)", L734&gt;=31, "Middle Age (31 to 54)", L734&lt;31, "Adolescent (30 below)")</f>
        <v>Middle Age (31 to 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_xlfn.IFS(L735&gt;54, "Old (55 above)", L735&gt;=31, "Middle Age (31 to 54)", L735&lt;31, "Adolescent (30 below)")</f>
        <v>Middle Age (31 to 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_xlfn.IFS(L736&gt;54, "Old (55 above)", L736&gt;=31, "Middle Age (31 to 54)", L736&lt;31, "Adolescent (30 below)")</f>
        <v>Middle Age (31 to 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_xlfn.IFS(L737&gt;54, "Old (55 above)", L737&gt;=31, "Middle Age (31 to 54)", L737&lt;31, "Adolescent (30 below)")</f>
        <v>Adolescent (30 below)</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_xlfn.IFS(L738&gt;54, "Old (55 above)", L738&gt;=31, "Middle Age (31 to 54)", L738&lt;31, "Adolescent (30 below)")</f>
        <v>Middle Age (31 to 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_xlfn.IFS(L739&gt;54, "Old (55 above)", L739&gt;=31, "Middle Age (31 to 54)", L739&lt;31, "Adolescent (30 below)")</f>
        <v>Middle Age (31 to 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_xlfn.IFS(L740&gt;54, "Old (55 above)", L740&gt;=31, "Middle Age (31 to 54)", L740&lt;31, "Adolescent (30 below)")</f>
        <v>Middle Age (31 to 54)</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cm="1">
        <f t="array" ref="M741">_xlfn.IFS(L741&gt;54, "Old (55 above)", L741&gt;=31, "Middle Age (31 to 54)", L741&lt;31, "Adolescent (30 below)")</f>
        <v>Old (55 above)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_xlfn.IFS(L742&gt;54, "Old (55 above)", L742&gt;=31, "Middle Age (31 to 54)", L742&lt;31, "Adolescent (30 below)")</f>
        <v>Adolescent (30 below)</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_xlfn.IFS(L743&gt;54, "Old (55 above)", L743&gt;=31, "Middle Age (31 to 54)", L743&lt;31, "Adolescent (30 below)")</f>
        <v>Middle Age (31 to 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_xlfn.IFS(L744&gt;54, "Old (55 above)", L744&gt;=31, "Middle Age (31 to 54)", L744&lt;31, "Adolescent (30 below)")</f>
        <v>Adolescent (30 below)</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_xlfn.IFS(L745&gt;54, "Old (55 above)", L745&gt;=31, "Middle Age (31 to 54)", L745&lt;31, "Adolescent (30 below)")</f>
        <v>Middle Age (31 to 54)</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cm="1">
        <f t="array" ref="M746">_xlfn.IFS(L746&gt;54, "Old (55 above)", L746&gt;=31, "Middle Age (31 to 54)", L746&lt;31, "Adolescent (30 below)")</f>
        <v>Old (55 above)</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_xlfn.IFS(L747&gt;54, "Old (55 above)", L747&gt;=31, "Middle Age (31 to 54)", L747&lt;31, "Adolescent (30 below)")</f>
        <v>Middle Age (31 to 54)</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cm="1">
        <f t="array" ref="M748">_xlfn.IFS(L748&gt;54, "Old (55 above)", L748&gt;=31, "Middle Age (31 to 54)", L748&lt;31, "Adolescent (30 below)")</f>
        <v>Old (55 above)</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_xlfn.IFS(L749&gt;54, "Old (55 above)", L749&gt;=31, "Middle Age (31 to 54)", L749&lt;31, "Adolescent (30 below)")</f>
        <v>Middle Age (31 to 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_xlfn.IFS(L750&gt;54, "Old (55 above)", L750&gt;=31, "Middle Age (31 to 54)", L750&lt;31, "Adolescent (30 below)")</f>
        <v>Old (55 above)</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_xlfn.IFS(L751&gt;54, "Old (55 above)", L751&gt;=31, "Middle Age (31 to 54)", L751&lt;31, "Adolescent (30 below)")</f>
        <v>Old (55 above)</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_xlfn.IFS(L752&gt;54, "Old (55 above)", L752&gt;=31, "Middle Age (31 to 54)", L752&lt;31, "Adolescent (30 below)")</f>
        <v>Middle Age (31 to 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_xlfn.IFS(L753&gt;54, "Old (55 above)", L753&gt;=31, "Middle Age (31 to 54)", L753&lt;31, "Adolescent (30 below)")</f>
        <v>Middle Age (31 to 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_xlfn.IFS(L754&gt;54, "Old (55 above)", L754&gt;=31, "Middle Age (31 to 54)", L754&lt;31, "Adolescent (30 below)")</f>
        <v>Middle Age (31 to 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_xlfn.IFS(L755&gt;54, "Old (55 above)", L755&gt;=31, "Middle Age (31 to 54)", L755&lt;31, "Adolescent (30 below)")</f>
        <v>Adolescent (30 below)</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_xlfn.IFS(L756&gt;54, "Old (55 above)", L756&gt;=31, "Middle Age (31 to 54)", L756&lt;31, "Adolescent (30 below)")</f>
        <v>Old (55 above)</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_xlfn.IFS(L757&gt;54, "Old (55 above)", L757&gt;=31, "Middle Age (31 to 54)", L757&lt;31, "Adolescent (30 below)")</f>
        <v>Middle Age (31 to 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_xlfn.IFS(L758&gt;54, "Old (55 above)", L758&gt;=31, "Middle Age (31 to 54)", L758&lt;31, "Adolescent (30 below)")</f>
        <v>Middle Age (31 to 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_xlfn.IFS(L759&gt;54, "Old (55 above)", L759&gt;=31, "Middle Age (31 to 54)", L759&lt;31, "Adolescent (30 below)")</f>
        <v>Middle Age (31 to 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_xlfn.IFS(L760&gt;54, "Old (55 above)", L760&gt;=31, "Middle Age (31 to 54)", L760&lt;31, "Adolescent (30 below)")</f>
        <v>Middle Age (31 to 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_xlfn.IFS(L761&gt;54, "Old (55 above)", L761&gt;=31, "Middle Age (31 to 54)", L761&lt;31, "Adolescent (30 below)")</f>
        <v>Middle Age (31 to 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_xlfn.IFS(L762&gt;54, "Old (55 above)", L762&gt;=31, "Middle Age (31 to 54)", L762&lt;31, "Adolescent (30 below)")</f>
        <v>Middle Age (31 to 54)</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cm="1">
        <f t="array" ref="M763">_xlfn.IFS(L763&gt;54, "Old (55 above)", L763&gt;=31, "Middle Age (31 to 54)", L763&lt;31, "Adolescent (30 below)")</f>
        <v>Old (55 above)</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_xlfn.IFS(L764&gt;54, "Old (55 above)", L764&gt;=31, "Middle Age (31 to 54)", L764&lt;31, "Adolescent (30 below)")</f>
        <v>Middle Age (31 to 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_xlfn.IFS(L765&gt;54, "Old (55 above)", L765&gt;=31, "Middle Age (31 to 54)", L765&lt;31, "Adolescent (30 below)")</f>
        <v>Middle Age (31 to 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_xlfn.IFS(L766&gt;54, "Old (55 above)", L766&gt;=31, "Middle Age (31 to 54)", L766&lt;31, "Adolescent (30 below)")</f>
        <v>Adolescent (30 below)</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_xlfn.IFS(L767&gt;54, "Old (55 above)", L767&gt;=31, "Middle Age (31 to 54)", L767&lt;31, "Adolescent (30 below)")</f>
        <v>Middle Age (31 to 54)</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cm="1">
        <f t="array" ref="M768">_xlfn.IFS(L768&gt;54, "Old (55 above)", L768&gt;=31, "Middle Age (31 to 54)", L768&lt;31, "Adolescent (30 below)")</f>
        <v>Middle Age (31 to 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_xlfn.IFS(L769&gt;54, "Old (55 above)", L769&gt;=31, "Middle Age (31 to 54)", L769&lt;31, "Adolescent (30 below)")</f>
        <v>Old (55 above)</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_xlfn.IFS(L770&gt;54, "Old (55 above)", L770&gt;=31, "Middle Age (31 to 54)", L770&lt;31, "Adolescent (30 below)")</f>
        <v>Middle Age (31 to 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_xlfn.IFS(L771&gt;54, "Old (55 above)", L771&gt;=31, "Middle Age (31 to 54)", L771&lt;31, "Adolescent (30 below)")</f>
        <v>Middle Age (31 to 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_xlfn.IFS(L772&gt;54, "Old (55 above)", L772&gt;=31, "Middle Age (31 to 54)", L772&lt;31, "Adolescent (30 below)")</f>
        <v>Old (55 above)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_xlfn.IFS(L773&gt;54, "Old (55 above)", L773&gt;=31, "Middle Age (31 to 54)", L773&lt;31, "Adolescent (30 below)")</f>
        <v>Middle Age (31 to 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_xlfn.IFS(L774&gt;54, "Old (55 above)", L774&gt;=31, "Middle Age (31 to 54)", L774&lt;31, "Adolescent (30 below)")</f>
        <v>Middle Age (31 to 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_xlfn.IFS(L775&gt;54, "Old (55 above)", L775&gt;=31, "Middle Age (31 to 54)", L775&lt;31, "Adolescent (30 below)")</f>
        <v>Middle Age (31 to 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_xlfn.IFS(L776&gt;54, "Old (55 above)", L776&gt;=31, "Middle Age (31 to 54)", L776&lt;31, "Adolescent (30 below)")</f>
        <v>Middle Age (31 to 54)</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cm="1">
        <f t="array" ref="M777">_xlfn.IFS(L777&gt;54, "Old (55 above)", L777&gt;=31, "Middle Age (31 to 54)", L777&lt;31, "Adolescent (30 below)")</f>
        <v>Middle Age (31 to 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_xlfn.IFS(L778&gt;54, "Old (55 above)", L778&gt;=31, "Middle Age (31 to 54)", L778&lt;31, "Adolescent (30 below)")</f>
        <v>Old (55 above)</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_xlfn.IFS(L779&gt;54, "Old (55 above)", L779&gt;=31, "Middle Age (31 to 54)", L779&lt;31, "Adolescent (30 below)")</f>
        <v>Adolescent (30 below)</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_xlfn.IFS(L780&gt;54, "Old (55 above)", L780&gt;=31, "Middle Age (31 to 54)", L780&lt;31, "Adolescent (30 below)")</f>
        <v>Middle Age (31 to 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_xlfn.IFS(L781&gt;54, "Old (55 above)", L781&gt;=31, "Middle Age (31 to 54)", L781&lt;31, "Adolescent (30 below)")</f>
        <v>Middle Age (31 to 54)</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cm="1">
        <f t="array" ref="M782">_xlfn.IFS(L782&gt;54, "Old (55 above)", L782&gt;=31, "Middle Age (31 to 54)", L782&lt;31, "Adolescent (30 below)")</f>
        <v>Old (55 above)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_xlfn.IFS(L783&gt;54, "Old (55 above)", L783&gt;=31, "Middle Age (31 to 54)", L783&lt;31, "Adolescent (30 below)")</f>
        <v>Middle Age (31 to 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_xlfn.IFS(L784&gt;54, "Old (55 above)", L784&gt;=31, "Middle Age (31 to 54)", L784&lt;31, "Adolescent (30 below)")</f>
        <v>Middle Age (31 to 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_xlfn.IFS(L785&gt;54, "Old (55 above)", L785&gt;=31, "Middle Age (31 to 54)", L785&lt;31, "Adolescent (30 below)")</f>
        <v>Middle Age (31 to 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_xlfn.IFS(L786&gt;54, "Old (55 above)", L786&gt;=31, "Middle Age (31 to 54)", L786&lt;31, "Adolescent (30 below)")</f>
        <v>Middle Age (31 to 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_xlfn.IFS(L787&gt;54, "Old (55 above)", L787&gt;=31, "Middle Age (31 to 54)", L787&lt;31, "Adolescent (30 below)")</f>
        <v>Adolescent (30 below)</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_xlfn.IFS(L788&gt;54, "Old (55 above)", L788&gt;=31, "Middle Age (31 to 54)", L788&lt;31, "Adolescent (30 below)")</f>
        <v>Middle Age (31 to 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_xlfn.IFS(L789&gt;54, "Old (55 above)", L789&gt;=31, "Middle Age (31 to 54)", L789&lt;31, "Adolescent (30 below)")</f>
        <v>Old (55 above)</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_xlfn.IFS(L790&gt;54, "Old (55 above)", L790&gt;=31, "Middle Age (31 to 54)", L790&lt;31, "Adolescent (30 below)")</f>
        <v>Middle Age (31 to 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_xlfn.IFS(L791&gt;54, "Old (55 above)", L791&gt;=31, "Middle Age (31 to 54)", L791&lt;31, "Adolescent (30 below)")</f>
        <v>Middle Age (31 to 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_xlfn.IFS(L792&gt;54, "Old (55 above)", L792&gt;=31, "Middle Age (31 to 54)", L792&lt;31, "Adolescent (30 below)")</f>
        <v>Middle Age (31 to 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_xlfn.IFS(L793&gt;54, "Old (55 above)", L793&gt;=31, "Middle Age (31 to 54)", L793&lt;31, "Adolescent (30 below)")</f>
        <v>Adolescent (30 below)</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_xlfn.IFS(L794&gt;54, "Old (55 above)", L794&gt;=31, "Middle Age (31 to 54)", L794&lt;31, "Adolescent (30 below)")</f>
        <v>Middle Age (31 to 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_xlfn.IFS(L795&gt;54, "Old (55 above)", L795&gt;=31, "Middle Age (31 to 54)", L795&lt;31, "Adolescent (30 below)")</f>
        <v>Middle Age (31 to 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_xlfn.IFS(L796&gt;54, "Old (55 above)", L796&gt;=31, "Middle Age (31 to 54)", L796&lt;31, "Adolescent (30 below)")</f>
        <v>Old (55 above)</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_xlfn.IFS(L797&gt;54, "Old (55 above)", L797&gt;=31, "Middle Age (31 to 54)", L797&lt;31, "Adolescent (30 below)")</f>
        <v>Middle Age (31 to 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_xlfn.IFS(L798&gt;54, "Old (55 above)", L798&gt;=31, "Middle Age (31 to 54)", L798&lt;31, "Adolescent (30 below)")</f>
        <v>Old (55 above)</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_xlfn.IFS(L799&gt;54, "Old (55 above)", L799&gt;=31, "Middle Age (31 to 54)", L799&lt;31, "Adolescent (30 below)")</f>
        <v>Adolescent (30 below)</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_xlfn.IFS(L800&gt;54, "Old (55 above)", L800&gt;=31, "Middle Age (31 to 54)", L800&lt;31, "Adolescent (30 below)")</f>
        <v>Adolescent (30 below)</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_xlfn.IFS(L801&gt;54, "Old (55 above)", L801&gt;=31, "Middle Age (31 to 54)", L801&lt;31, "Adolescent (30 below)")</f>
        <v>Middle Age (31 to 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_xlfn.IFS(L802&gt;54, "Old (55 above)", L802&gt;=31, "Middle Age (31 to 54)", L802&lt;31, "Adolescent (30 below)")</f>
        <v>Middle Age (31 to 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_xlfn.IFS(L803&gt;54, "Old (55 above)", L803&gt;=31, "Middle Age (31 to 54)", L803&lt;31, "Adolescent (30 below)")</f>
        <v>Old (55 above)</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_xlfn.IFS(L804&gt;54, "Old (55 above)", L804&gt;=31, "Middle Age (31 to 54)", L804&lt;31, "Adolescent (30 below)")</f>
        <v>Adolescent (30 below)</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_xlfn.IFS(L805&gt;54, "Old (55 above)", L805&gt;=31, "Middle Age (31 to 54)", L805&lt;31, "Adolescent (30 below)")</f>
        <v>Adolescent (30 below)</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_xlfn.IFS(L806&gt;54, "Old (55 above)", L806&gt;=31, "Middle Age (31 to 54)", L806&lt;31, "Adolescent (30 below)")</f>
        <v>Adolescent (30 below)</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_xlfn.IFS(L807&gt;54, "Old (55 above)", L807&gt;=31, "Middle Age (31 to 54)", L807&lt;31, "Adolescent (30 below)")</f>
        <v>Middle Age (31 to 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_xlfn.IFS(L808&gt;54, "Old (55 above)", L808&gt;=31, "Middle Age (31 to 54)", L808&lt;31, "Adolescent (30 below)")</f>
        <v>Middle Age (31 to 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_xlfn.IFS(L809&gt;54, "Old (55 above)", L809&gt;=31, "Middle Age (31 to 54)", L809&lt;31, "Adolescent (30 below)")</f>
        <v>Middle Age (31 to 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_xlfn.IFS(L810&gt;54, "Old (55 above)", L810&gt;=31, "Middle Age (31 to 54)", L810&lt;31, "Adolescent (30 below)")</f>
        <v>Middle Age (31 to 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_xlfn.IFS(L811&gt;54, "Old (55 above)", L811&gt;=31, "Middle Age (31 to 54)", L811&lt;31, "Adolescent (30 below)")</f>
        <v>Old (55 above)</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_xlfn.IFS(L812&gt;54, "Old (55 above)", L812&gt;=31, "Middle Age (31 to 54)", L812&lt;31, "Adolescent (30 below)")</f>
        <v>Middle Age (31 to 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_xlfn.IFS(L813&gt;54, "Old (55 above)", L813&gt;=31, "Middle Age (31 to 54)", L813&lt;31, "Adolescent (30 below)")</f>
        <v>Middle Age (31 to 54)</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cm="1">
        <f t="array" ref="M814">_xlfn.IFS(L814&gt;54, "Old (55 above)", L814&gt;=31, "Middle Age (31 to 54)", L814&lt;31, "Adolescent (30 below)")</f>
        <v>Old (55 above)</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cm="1">
        <f t="array" ref="M815">_xlfn.IFS(L815&gt;54, "Old (55 above)", L815&gt;=31, "Middle Age (31 to 54)", L815&lt;31, "Adolescent (30 below)")</f>
        <v>Middle Age (31 to 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_xlfn.IFS(L816&gt;54, "Old (55 above)", L816&gt;=31, "Middle Age (31 to 54)", L816&lt;31, "Adolescent (30 below)")</f>
        <v>Old (55 above)</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_xlfn.IFS(L817&gt;54, "Old (55 above)", L817&gt;=31, "Middle Age (31 to 54)", L817&lt;31, "Adolescent (30 below)")</f>
        <v>Adolescent (30 below)</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_xlfn.IFS(L818&gt;54, "Old (55 above)", L818&gt;=31, "Middle Age (31 to 54)", L818&lt;31, "Adolescent (30 below)")</f>
        <v>Middle Age (31 to 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_xlfn.IFS(L819&gt;54, "Old (55 above)", L819&gt;=31, "Middle Age (31 to 54)", L819&lt;31, "Adolescent (30 below)")</f>
        <v>Middle Age (31 to 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_xlfn.IFS(L820&gt;54, "Old (55 above)", L820&gt;=31, "Middle Age (31 to 54)", L820&lt;31, "Adolescent (30 below)")</f>
        <v>Adolescent (30 below)</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_xlfn.IFS(L821&gt;54, "Old (55 above)", L821&gt;=31, "Middle Age (31 to 54)", L821&lt;31, "Adolescent (30 below)")</f>
        <v>Adolescent (30 below)</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_xlfn.IFS(L822&gt;54, "Old (55 above)", L822&gt;=31, "Middle Age (31 to 54)", L822&lt;31, "Adolescent (30 below)")</f>
        <v>Middle Age (31 to 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_xlfn.IFS(L823&gt;54, "Old (55 above)", L823&gt;=31, "Middle Age (31 to 54)", L823&lt;31, "Adolescent (30 below)")</f>
        <v>Middle Age (31 to 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_xlfn.IFS(L824&gt;54, "Old (55 above)", L824&gt;=31, "Middle Age (31 to 54)", L824&lt;31, "Adolescent (30 below)")</f>
        <v>Middle Age (31 to 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_xlfn.IFS(L825&gt;54, "Old (55 above)", L825&gt;=31, "Middle Age (31 to 54)", L825&lt;31, "Adolescent (30 below)")</f>
        <v>Middle Age (31 to 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_xlfn.IFS(L826&gt;54, "Old (55 above)", L826&gt;=31, "Middle Age (31 to 54)", L826&lt;31, "Adolescent (30 below)")</f>
        <v>Middle Age (31 to 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_xlfn.IFS(L827&gt;54, "Old (55 above)", L827&gt;=31, "Middle Age (31 to 54)", L827&lt;31, "Adolescent (30 below)")</f>
        <v>Middle Age (31 to 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_xlfn.IFS(L828&gt;54, "Old (55 above)", L828&gt;=31, "Middle Age (31 to 54)", L828&lt;31, "Adolescent (30 below)")</f>
        <v>Middle Age (31 to 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_xlfn.IFS(L829&gt;54, "Old (55 above)", L829&gt;=31, "Middle Age (31 to 54)", L829&lt;31, "Adolescent (30 below)")</f>
        <v>Middle Age (31 to 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_xlfn.IFS(L830&gt;54, "Old (55 above)", L830&gt;=31, "Middle Age (31 to 54)", L830&lt;31, "Adolescent (30 below)")</f>
        <v>Adolescent (30 below)</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_xlfn.IFS(L831&gt;54, "Old (55 above)", L831&gt;=31, "Middle Age (31 to 54)", L831&lt;31, "Adolescent (30 below)")</f>
        <v>Old (55 above)</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_xlfn.IFS(L832&gt;54, "Old (55 above)", L832&gt;=31, "Middle Age (31 to 54)", L832&lt;31, "Adolescent (30 below)")</f>
        <v>Middle Age (31 to 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_xlfn.IFS(L833&gt;54, "Old (55 above)", L833&gt;=31, "Middle Age (31 to 54)", L833&lt;31, "Adolescent (30 below)")</f>
        <v>Middle Age (31 to 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_xlfn.IFS(L834&gt;54, "Old (55 above)", L834&gt;=31, "Middle Age (31 to 54)", L834&lt;31, "Adolescent (30 below)")</f>
        <v>Middle Age (31 to 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_xlfn.IFS(L835&gt;54, "Old (55 above)", L835&gt;=31, "Middle Age (31 to 54)", L835&lt;31, "Adolescent (30 below)")</f>
        <v>Middle Age (31 to 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_xlfn.IFS(L836&gt;54, "Old (55 above)", L836&gt;=31, "Middle Age (31 to 54)", L836&lt;31, "Adolescent (30 below)")</f>
        <v>Middle Age (31 to 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_xlfn.IFS(L837&gt;54, "Old (55 above)", L837&gt;=31, "Middle Age (31 to 54)", L837&lt;31, "Adolescent (30 below)")</f>
        <v>Middle Age (31 to 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_xlfn.IFS(L838&gt;54, "Old (55 above)", L838&gt;=31, "Middle Age (31 to 54)", L838&lt;31, "Adolescent (30 below)")</f>
        <v>Adolescent (30 below)</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_xlfn.IFS(L839&gt;54, "Old (55 above)", L839&gt;=31, "Middle Age (31 to 54)", L839&lt;31, "Adolescent (30 below)")</f>
        <v>Middle Age (31 to 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_xlfn.IFS(L840&gt;54, "Old (55 above)", L840&gt;=31, "Middle Age (31 to 54)", L840&lt;31, "Adolescent (30 below)")</f>
        <v>Middle Age (31 to 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_xlfn.IFS(L841&gt;54, "Old (55 above)", L841&gt;=31, "Middle Age (31 to 54)", L841&lt;31, "Adolescent (30 below)")</f>
        <v>Middle Age (31 to 54)</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cm="1">
        <f t="array" ref="M842">_xlfn.IFS(L842&gt;54, "Old (55 above)", L842&gt;=31, "Middle Age (31 to 54)", L842&lt;31, "Adolescent (30 below)")</f>
        <v>Middle Age (31 to 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_xlfn.IFS(L843&gt;54, "Old (55 above)", L843&gt;=31, "Middle Age (31 to 54)", L843&lt;31, "Adolescent (30 below)")</f>
        <v>Old (55 above)</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_xlfn.IFS(L844&gt;54, "Old (55 above)", L844&gt;=31, "Middle Age (31 to 54)", L844&lt;31, "Adolescent (30 below)")</f>
        <v>Middle Age (31 to 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_xlfn.IFS(L845&gt;54, "Old (55 above)", L845&gt;=31, "Middle Age (31 to 54)", L845&lt;31, "Adolescent (30 below)")</f>
        <v>Middle Age (31 to 54)</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cm="1">
        <f t="array" ref="M846">_xlfn.IFS(L846&gt;54, "Old (55 above)", L846&gt;=31, "Middle Age (31 to 54)", L846&lt;31, "Adolescent (30 below)")</f>
        <v>Old (55 above)</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_xlfn.IFS(L847&gt;54, "Old (55 above)", L847&gt;=31, "Middle Age (31 to 54)", L847&lt;31, "Adolescent (30 below)")</f>
        <v>Middle Age (31 to 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_xlfn.IFS(L848&gt;54, "Old (55 above)", L848&gt;=31, "Middle Age (31 to 54)", L848&lt;31, "Adolescent (30 below)")</f>
        <v>Old (55 above)</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_xlfn.IFS(L849&gt;54, "Old (55 above)", L849&gt;=31, "Middle Age (31 to 54)", L849&lt;31, "Adolescent (30 below)")</f>
        <v>Adolescent (30 below)</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_xlfn.IFS(L850&gt;54, "Old (55 above)", L850&gt;=31, "Middle Age (31 to 54)", L850&lt;31, "Adolescent (30 below)")</f>
        <v>Middle Age (31 to 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_xlfn.IFS(L851&gt;54, "Old (55 above)", L851&gt;=31, "Middle Age (31 to 54)", L851&lt;31, "Adolescent (30 below)")</f>
        <v>Old (55 above)</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_xlfn.IFS(L852&gt;54, "Old (55 above)", L852&gt;=31, "Middle Age (31 to 54)", L852&lt;31, "Adolescent (30 below)")</f>
        <v>Old (55 above)</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_xlfn.IFS(L853&gt;54, "Old (55 above)", L853&gt;=31, "Middle Age (31 to 54)", L853&lt;31, "Adolescent (30 below)")</f>
        <v>Middle Age (31 to 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_xlfn.IFS(L854&gt;54, "Old (55 above)", L854&gt;=31, "Middle Age (31 to 54)", L854&lt;31, "Adolescent (30 below)")</f>
        <v>Middle Age (31 to 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_xlfn.IFS(L855&gt;54, "Old (55 above)", L855&gt;=31, "Middle Age (31 to 54)", L855&lt;31, "Adolescent (30 below)")</f>
        <v>Middle Age (31 to 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_xlfn.IFS(L856&gt;54, "Old (55 above)", L856&gt;=31, "Middle Age (31 to 54)", L856&lt;31, "Adolescent (30 below)")</f>
        <v>Middle Age (31 to 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_xlfn.IFS(L857&gt;54, "Old (55 above)", L857&gt;=31, "Middle Age (31 to 54)", L857&lt;31, "Adolescent (30 below)")</f>
        <v>Middle Age (31 to 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_xlfn.IFS(L858&gt;54, "Old (55 above)", L858&gt;=31, "Middle Age (31 to 54)", L858&lt;31, "Adolescent (30 below)")</f>
        <v>Adolescent (30 below)</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_xlfn.IFS(L859&gt;54, "Old (55 above)", L859&gt;=31, "Middle Age (31 to 54)", L859&lt;31, "Adolescent (30 below)")</f>
        <v>Middle Age (31 to 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_xlfn.IFS(L860&gt;54, "Old (55 above)", L860&gt;=31, "Middle Age (31 to 54)", L860&lt;31, "Adolescent (30 below)")</f>
        <v>Middle Age (31 to 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_xlfn.IFS(L861&gt;54, "Old (55 above)", L861&gt;=31, "Middle Age (31 to 54)", L861&lt;31, "Adolescent (30 below)")</f>
        <v>Middle Age (31 to 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_xlfn.IFS(L862&gt;54, "Old (55 above)", L862&gt;=31, "Middle Age (31 to 54)", L862&lt;31, "Adolescent (30 below)")</f>
        <v>Middle Age (31 to 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_xlfn.IFS(L863&gt;54, "Old (55 above)", L863&gt;=31, "Middle Age (31 to 54)", L863&lt;31, "Adolescent (30 below)")</f>
        <v>Middle Age (31 to 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_xlfn.IFS(L864&gt;54, "Old (55 above)", L864&gt;=31, "Middle Age (31 to 54)", L864&lt;31, "Adolescent (30 below)")</f>
        <v>Middle Age (31 to 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_xlfn.IFS(L865&gt;54, "Old (55 above)", L865&gt;=31, "Middle Age (31 to 54)", L865&lt;31, "Adolescent (30 below)")</f>
        <v>Middle Age (31 to 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_xlfn.IFS(L866&gt;54, "Old (55 above)", L866&gt;=31, "Middle Age (31 to 54)", L866&lt;31, "Adolescent (30 below)")</f>
        <v>Middle Age (31 to 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_xlfn.IFS(L867&gt;54, "Old (55 above)", L867&gt;=31, "Middle Age (31 to 54)", L867&lt;31, "Adolescent (30 below)")</f>
        <v>Middle Age (31 to 54)</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cm="1">
        <f t="array" ref="M868">_xlfn.IFS(L868&gt;54, "Old (55 above)", L868&gt;=31, "Middle Age (31 to 54)", L868&lt;31, "Adolescent (30 below)")</f>
        <v>Old (55 above)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_xlfn.IFS(L869&gt;54, "Old (55 above)", L869&gt;=31, "Middle Age (31 to 54)", L869&lt;31, "Adolescent (30 below)")</f>
        <v>Middle Age (31 to 54)</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cm="1">
        <f t="array" ref="M870">_xlfn.IFS(L870&gt;54, "Old (55 above)", L870&gt;=31, "Middle Age (31 to 54)", L870&lt;31, "Adolescent (30 below)")</f>
        <v>Old (55 above)</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_xlfn.IFS(L871&gt;54, "Old (55 above)", L871&gt;=31, "Middle Age (31 to 54)", L871&lt;31, "Adolescent (30 below)")</f>
        <v>Middle Age (31 to 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_xlfn.IFS(L872&gt;54, "Old (55 above)", L872&gt;=31, "Middle Age (31 to 54)", L872&lt;31, "Adolescent (30 below)")</f>
        <v>Middle Age (31 to 54)</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cm="1">
        <f t="array" ref="M873">_xlfn.IFS(L873&gt;54, "Old (55 above)", L873&gt;=31, "Middle Age (31 to 54)", L873&lt;31, "Adolescent (30 below)")</f>
        <v>Old (55 above)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_xlfn.IFS(L874&gt;54, "Old (55 above)", L874&gt;=31, "Middle Age (31 to 54)", L874&lt;31, "Adolescent (30 below)")</f>
        <v>Middle Age (31 to 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_xlfn.IFS(L875&gt;54, "Old (55 above)", L875&gt;=31, "Middle Age (31 to 54)", L875&lt;31, "Adolescent (30 below)")</f>
        <v>Middle Age (31 to 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_xlfn.IFS(L876&gt;54, "Old (55 above)", L876&gt;=31, "Middle Age (31 to 54)", L876&lt;31, "Adolescent (30 below)")</f>
        <v>Middle Age (31 to 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_xlfn.IFS(L877&gt;54, "Old (55 above)", L877&gt;=31, "Middle Age (31 to 54)", L877&lt;31, "Adolescent (30 below)")</f>
        <v>Middle Age (31 to 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_xlfn.IFS(L878&gt;54, "Old (55 above)", L878&gt;=31, "Middle Age (31 to 54)", L878&lt;31, "Adolescent (30 below)")</f>
        <v>Adolescent (30 below)</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_xlfn.IFS(L879&gt;54, "Old (55 above)", L879&gt;=31, "Middle Age (31 to 54)", L879&lt;31, "Adolescent (30 below)")</f>
        <v>Old (55 above)</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_xlfn.IFS(L880&gt;54, "Old (55 above)", L880&gt;=31, "Middle Age (31 to 54)", L880&lt;31, "Adolescent (30 below)")</f>
        <v>Old (55 above)</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_xlfn.IFS(L881&gt;54, "Old (55 above)", L881&gt;=31, "Middle Age (31 to 54)", L881&lt;31, "Adolescent (30 below)")</f>
        <v>Middle Age (31 to 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_xlfn.IFS(L882&gt;54, "Old (55 above)", L882&gt;=31, "Middle Age (31 to 54)", L882&lt;31, "Adolescent (30 below)")</f>
        <v>Middle Age (31 to 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_xlfn.IFS(L883&gt;54, "Old (55 above)", L883&gt;=31, "Middle Age (31 to 54)", L883&lt;31, "Adolescent (30 below)")</f>
        <v>Old (55 above)</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_xlfn.IFS(L884&gt;54, "Old (55 above)", L884&gt;=31, "Middle Age (31 to 54)", L884&lt;31, "Adolescent (30 below)")</f>
        <v>Middle Age (31 to 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_xlfn.IFS(L885&gt;54, "Old (55 above)", L885&gt;=31, "Middle Age (31 to 54)", L885&lt;31, "Adolescent (30 below)")</f>
        <v>Middle Age (31 to 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_xlfn.IFS(L886&gt;54, "Old (55 above)", L886&gt;=31, "Middle Age (31 to 54)", L886&lt;31, "Adolescent (30 below)")</f>
        <v>Old (55 above)</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_xlfn.IFS(L887&gt;54, "Old (55 above)", L887&gt;=31, "Middle Age (31 to 54)", L887&lt;31, "Adolescent (30 below)")</f>
        <v>Middle Age (31 to 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_xlfn.IFS(L888&gt;54, "Old (55 above)", L888&gt;=31, "Middle Age (31 to 54)", L888&lt;31, "Adolescent (30 below)")</f>
        <v>Middle Age (31 to 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_xlfn.IFS(L889&gt;54, "Old (55 above)", L889&gt;=31, "Middle Age (31 to 54)", L889&lt;31, "Adolescent (30 below)")</f>
        <v>Middle Age (31 to 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_xlfn.IFS(L890&gt;54, "Old (55 above)", L890&gt;=31, "Middle Age (31 to 54)", L890&lt;31, "Adolescent (30 below)")</f>
        <v>Middle Age (31 to 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_xlfn.IFS(L891&gt;54, "Old (55 above)", L891&gt;=31, "Middle Age (31 to 54)", L891&lt;31, "Adolescent (30 below)")</f>
        <v>Middle Age (31 to 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_xlfn.IFS(L892&gt;54, "Old (55 above)", L892&gt;=31, "Middle Age (31 to 54)", L892&lt;31, "Adolescent (30 below)")</f>
        <v>Middle Age (31 to 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_xlfn.IFS(L893&gt;54, "Old (55 above)", L893&gt;=31, "Middle Age (31 to 54)", L893&lt;31, "Adolescent (30 below)")</f>
        <v>Old (55 above)</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_xlfn.IFS(L894&gt;54, "Old (55 above)", L894&gt;=31, "Middle Age (31 to 54)", L894&lt;31, "Adolescent (30 below)")</f>
        <v>Middle Age (31 to 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_xlfn.IFS(L895&gt;54, "Old (55 above)", L895&gt;=31, "Middle Age (31 to 54)", L895&lt;31, "Adolescent (30 below)")</f>
        <v>Middle Age (31 to 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_xlfn.IFS(L896&gt;54, "Old (55 above)", L896&gt;=31, "Middle Age (31 to 54)", L896&lt;31, "Adolescent (30 below)")</f>
        <v>Middle Age (31 to 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_xlfn.IFS(L897&gt;54, "Old (55 above)", L897&gt;=31, "Middle Age (31 to 54)", L897&lt;31, "Adolescent (30 below)")</f>
        <v>Old (55 above)</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_xlfn.IFS(L898&gt;54, "Old (55 above)", L898&gt;=31, "Middle Age (31 to 54)", L898&lt;31, "Adolescent (30 below)")</f>
        <v>Middle Age (31 to 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_xlfn.IFS(L899&gt;54, "Old (55 above)", L899&gt;=31, "Middle Age (31 to 54)", L899&lt;31, "Adolescent (30 below)")</f>
        <v>Adolescent (30 below)</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cm="1">
        <f t="array" ref="M900">_xlfn.IFS(L900&gt;54, "Old (55 above)", L900&gt;=31, "Middle Age (31 to 54)", L900&lt;31, "Adolescent (30 below)")</f>
        <v>Old (55 above)</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cm="1">
        <f t="array" ref="M901">_xlfn.IFS(L901&gt;54, "Old (55 above)", L901&gt;=31, "Middle Age (31 to 54)", L901&lt;31, "Adolescent (30 below)")</f>
        <v>Middle Age (31 to 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_xlfn.IFS(L902&gt;54, "Old (55 above)", L902&gt;=31, "Middle Age (31 to 54)", L902&lt;31, "Adolescent (30 below)")</f>
        <v>Middle Age (31 to 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_xlfn.IFS(L903&gt;54, "Old (55 above)", L903&gt;=31, "Middle Age (31 to 54)", L903&lt;31, "Adolescent (30 below)")</f>
        <v>Middle Age (31 to 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_xlfn.IFS(L904&gt;54, "Old (55 above)", L904&gt;=31, "Middle Age (31 to 54)", L904&lt;31, "Adolescent (30 below)")</f>
        <v>Middle Age (31 to 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_xlfn.IFS(L905&gt;54, "Old (55 above)", L905&gt;=31, "Middle Age (31 to 54)", L905&lt;31, "Adolescent (30 below)")</f>
        <v>Old (55 above)</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_xlfn.IFS(L906&gt;54, "Old (55 above)", L906&gt;=31, "Middle Age (31 to 54)", L906&lt;31, "Adolescent (30 below)")</f>
        <v>Middle Age (31 to 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_xlfn.IFS(L907&gt;54, "Old (55 above)", L907&gt;=31, "Middle Age (31 to 54)", L907&lt;31, "Adolescent (30 below)")</f>
        <v>Middle Age (31 to 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_xlfn.IFS(L908&gt;54, "Old (55 above)", L908&gt;=31, "Middle Age (31 to 54)", L908&lt;31, "Adolescent (30 below)")</f>
        <v>Middle Age (31 to 54)</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cm="1">
        <f t="array" ref="M909">_xlfn.IFS(L909&gt;54, "Old (55 above)", L909&gt;=31, "Middle Age (31 to 54)", L909&lt;31, "Adolescent (30 below)")</f>
        <v>Old (55 above)</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_xlfn.IFS(L910&gt;54, "Old (55 above)", L910&gt;=31, "Middle Age (31 to 54)", L910&lt;31, "Adolescent (30 below)")</f>
        <v>Middle Age (31 to 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_xlfn.IFS(L911&gt;54, "Old (55 above)", L911&gt;=31, "Middle Age (31 to 54)", L911&lt;31, "Adolescent (30 below)")</f>
        <v>Middle Age (31 to 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_xlfn.IFS(L912&gt;54, "Old (55 above)", L912&gt;=31, "Middle Age (31 to 54)", L912&lt;31, "Adolescent (30 below)")</f>
        <v>Middle Age (31 to 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_xlfn.IFS(L913&gt;54, "Old (55 above)", L913&gt;=31, "Middle Age (31 to 54)", L913&lt;31, "Adolescent (30 below)")</f>
        <v>Old (55 above)</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_xlfn.IFS(L914&gt;54, "Old (55 above)", L914&gt;=31, "Middle Age (31 to 54)", L914&lt;31, "Adolescent (30 below)")</f>
        <v>Middle Age (31 to 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_xlfn.IFS(L915&gt;54, "Old (55 above)", L915&gt;=31, "Middle Age (31 to 54)", L915&lt;31, "Adolescent (30 below)")</f>
        <v>Middle Age (31 to 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_xlfn.IFS(L916&gt;54, "Old (55 above)", L916&gt;=31, "Middle Age (31 to 54)", L916&lt;31, "Adolescent (30 below)")</f>
        <v>Middle Age (31 to 54)</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cm="1">
        <f t="array" ref="M917">_xlfn.IFS(L917&gt;54, "Old (55 above)", L917&gt;=31, "Middle Age (31 to 54)", L917&lt;31, "Adolescent (30 below)")</f>
        <v>Old (55 above)</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_xlfn.IFS(L918&gt;54, "Old (55 above)", L918&gt;=31, "Middle Age (31 to 54)", L918&lt;31, "Adolescent (30 below)")</f>
        <v>Middle Age (31 to 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_xlfn.IFS(L919&gt;54, "Old (55 above)", L919&gt;=31, "Middle Age (31 to 54)", L919&lt;31, "Adolescent (30 below)")</f>
        <v>Middle Age (31 to 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_xlfn.IFS(L920&gt;54, "Old (55 above)", L920&gt;=31, "Middle Age (31 to 54)", L920&lt;31, "Adolescent (30 below)")</f>
        <v>Middle Age (31 to 54)</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cm="1">
        <f t="array" ref="M921">_xlfn.IFS(L921&gt;54, "Old (55 above)", L921&gt;=31, "Middle Age (31 to 54)", L921&lt;31, "Adolescent (30 below)")</f>
        <v>Old (55 above)</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_xlfn.IFS(L922&gt;54, "Old (55 above)", L922&gt;=31, "Middle Age (31 to 54)", L922&lt;31, "Adolescent (30 below)")</f>
        <v>Middle Age (31 to 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_xlfn.IFS(L923&gt;54, "Old (55 above)", L923&gt;=31, "Middle Age (31 to 54)", L923&lt;31, "Adolescent (30 below)")</f>
        <v>Middle Age (31 to 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_xlfn.IFS(L924&gt;54, "Old (55 above)", L924&gt;=31, "Middle Age (31 to 54)", L924&lt;31, "Adolescent (30 below)")</f>
        <v>Middle Age (31 to 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_xlfn.IFS(L925&gt;54, "Old (55 above)", L925&gt;=31, "Middle Age (31 to 54)", L925&lt;31, "Adolescent (30 below)")</f>
        <v>Middle Age (31 to 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_xlfn.IFS(L926&gt;54, "Old (55 above)", L926&gt;=31, "Middle Age (31 to 54)", L926&lt;31, "Adolescent (30 below)")</f>
        <v>Middle Age (31 to 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_xlfn.IFS(L927&gt;54, "Old (55 above)", L927&gt;=31, "Middle Age (31 to 54)", L927&lt;31, "Adolescent (30 below)")</f>
        <v>Middle Age (31 to 54)</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cm="1">
        <f t="array" ref="M928">_xlfn.IFS(L928&gt;54, "Old (55 above)", L928&gt;=31, "Middle Age (31 to 54)", L928&lt;31, "Adolescent (30 below)")</f>
        <v>Old (55 above)</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_xlfn.IFS(L929&gt;54, "Old (55 above)", L929&gt;=31, "Middle Age (31 to 54)", L929&lt;31, "Adolescent (30 below)")</f>
        <v>Middle Age (31 to 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_xlfn.IFS(L930&gt;54, "Old (55 above)", L930&gt;=31, "Middle Age (31 to 54)", L930&lt;31, "Adolescent (30 below)")</f>
        <v>Middle Age (31 to 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_xlfn.IFS(L931&gt;54, "Old (55 above)", L931&gt;=31, "Middle Age (31 to 54)", L931&lt;31, "Adolescent (30 below)")</f>
        <v>Middle Age (31 to 54)</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cm="1">
        <f t="array" ref="M932">_xlfn.IFS(L932&gt;54, "Old (55 above)", L932&gt;=31, "Middle Age (31 to 54)", L932&lt;31, "Adolescent (30 below)")</f>
        <v>Middle Age (31 to 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_xlfn.IFS(L933&gt;54, "Old (55 above)", L933&gt;=31, "Middle Age (31 to 54)", L933&lt;31, "Adolescent (30 below)")</f>
        <v>Middle Age (31 to 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_xlfn.IFS(L934&gt;54, "Old (55 above)", L934&gt;=31, "Middle Age (31 to 54)", L934&lt;31, "Adolescent (30 below)")</f>
        <v>Adolescent (30 below)</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_xlfn.IFS(L935&gt;54, "Old (55 above)", L935&gt;=31, "Middle Age (31 to 54)", L935&lt;31, "Adolescent (30 below)")</f>
        <v>Adolescent (30 below)</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_xlfn.IFS(L936&gt;54, "Old (55 above)", L936&gt;=31, "Middle Age (31 to 54)", L936&lt;31, "Adolescent (30 below)")</f>
        <v>Old (55 above)</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_xlfn.IFS(L937&gt;54, "Old (55 above)", L937&gt;=31, "Middle Age (31 to 54)", L937&lt;31, "Adolescent (30 below)")</f>
        <v>Middle Age (31 to 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_xlfn.IFS(L938&gt;54, "Old (55 above)", L938&gt;=31, "Middle Age (31 to 54)", L938&lt;31, "Adolescent (30 below)")</f>
        <v>Old (55 above)</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_xlfn.IFS(L939&gt;54, "Old (55 above)", L939&gt;=31, "Middle Age (31 to 54)", L939&lt;31, "Adolescent (30 below)")</f>
        <v>Middle Age (31 to 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_xlfn.IFS(L940&gt;54, "Old (55 above)", L940&gt;=31, "Middle Age (31 to 54)", L940&lt;31, "Adolescent (30 below)")</f>
        <v>Adolescent (30 below)</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_xlfn.IFS(L941&gt;54, "Old (55 above)", L941&gt;=31, "Middle Age (31 to 54)", L941&lt;31, "Adolescent (30 below)")</f>
        <v>Middle Age (31 to 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_xlfn.IFS(L942&gt;54, "Old (55 above)", L942&gt;=31, "Middle Age (31 to 54)", L942&lt;31, "Adolescent (30 below)")</f>
        <v>Middle Age (31 to 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_xlfn.IFS(L943&gt;54, "Old (55 above)", L943&gt;=31, "Middle Age (31 to 54)", L943&lt;31, "Adolescent (30 below)")</f>
        <v>Middle Age (31 to 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_xlfn.IFS(L944&gt;54, "Old (55 above)", L944&gt;=31, "Middle Age (31 to 54)", L944&lt;31, "Adolescent (30 below)")</f>
        <v>Middle Age (31 to 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_xlfn.IFS(L945&gt;54, "Old (55 above)", L945&gt;=31, "Middle Age (31 to 54)", L945&lt;31, "Adolescent (30 below)")</f>
        <v>Middle Age (31 to 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_xlfn.IFS(L946&gt;54, "Old (55 above)", L946&gt;=31, "Middle Age (31 to 54)", L946&lt;31, "Adolescent (30 below)")</f>
        <v>Middle Age (31 to 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_xlfn.IFS(L947&gt;54, "Old (55 above)", L947&gt;=31, "Middle Age (31 to 54)", L947&lt;31, "Adolescent (30 below)")</f>
        <v>Middle Age (31 to 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_xlfn.IFS(L948&gt;54, "Old (55 above)", L948&gt;=31, "Middle Age (31 to 54)", L948&lt;31, "Adolescent (30 below)")</f>
        <v>Old (55 above)</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_xlfn.IFS(L949&gt;54, "Old (55 above)", L949&gt;=31, "Middle Age (31 to 54)", L949&lt;31, "Adolescent (30 below)")</f>
        <v>Middle Age (31 to 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_xlfn.IFS(L950&gt;54, "Old (55 above)", L950&gt;=31, "Middle Age (31 to 54)", L950&lt;31, "Adolescent (30 below)")</f>
        <v>Middle Age (31 to 54)</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cm="1">
        <f t="array" ref="M951">_xlfn.IFS(L951&gt;54, "Old (55 above)", L951&gt;=31, "Middle Age (31 to 54)", L951&lt;31, "Adolescent (30 below)")</f>
        <v>Middle Age (31 to 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_xlfn.IFS(L952&gt;54, "Old (55 above)", L952&gt;=31, "Middle Age (31 to 54)", L952&lt;31, "Adolescent (30 below)")</f>
        <v>Middle Age (31 to 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_xlfn.IFS(L953&gt;54, "Old (55 above)", L953&gt;=31, "Middle Age (31 to 54)", L953&lt;31, "Adolescent (30 below)")</f>
        <v>Middle Age (31 to 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_xlfn.IFS(L954&gt;54, "Old (55 above)", L954&gt;=31, "Middle Age (31 to 54)", L954&lt;31, "Adolescent (30 below)")</f>
        <v>Old (55 above)</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_xlfn.IFS(L955&gt;54, "Old (55 above)", L955&gt;=31, "Middle Age (31 to 54)", L955&lt;31, "Adolescent (30 below)")</f>
        <v>Adolescent (30 below)</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_xlfn.IFS(L956&gt;54, "Old (55 above)", L956&gt;=31, "Middle Age (31 to 54)", L956&lt;31, "Adolescent (30 below)")</f>
        <v>Middle Age (31 to 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_xlfn.IFS(L957&gt;54, "Old (55 above)", L957&gt;=31, "Middle Age (31 to 54)", L957&lt;31, "Adolescent (30 below)")</f>
        <v>Middle Age (31 to 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_xlfn.IFS(L958&gt;54, "Old (55 above)", L958&gt;=31, "Middle Age (31 to 54)", L958&lt;31, "Adolescent (30 below)")</f>
        <v>Middle Age (31 to 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_xlfn.IFS(L959&gt;54, "Old (55 above)", L959&gt;=31, "Middle Age (31 to 54)", L959&lt;31, "Adolescent (30 below)")</f>
        <v>Adolescent (30 below)</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_xlfn.IFS(L960&gt;54, "Old (55 above)", L960&gt;=31, "Middle Age (31 to 54)", L960&lt;31, "Adolescent (30 below)")</f>
        <v>Middle Age (31 to 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_xlfn.IFS(L961&gt;54, "Old (55 above)", L961&gt;=31, "Middle Age (31 to 54)", L961&lt;31, "Adolescent (30 below)")</f>
        <v>Middle Age (31 to 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_xlfn.IFS(L962&gt;54, "Old (55 above)", L962&gt;=31, "Middle Age (31 to 54)", L962&lt;31, "Adolescent (30 below)")</f>
        <v>Middle Age (31 to 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_xlfn.IFS(L963&gt;54, "Old (55 above)", L963&gt;=31, "Middle Age (31 to 54)", L963&lt;31, "Adolescent (30 below)")</f>
        <v>Old (55 above)</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cm="1">
        <f t="array" ref="M964">_xlfn.IFS(L964&gt;54, "Old (55 above)", L964&gt;=31, "Middle Age (31 to 54)", L964&lt;31, "Adolescent (30 below)")</f>
        <v>Old (55 above)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_xlfn.IFS(L965&gt;54, "Old (55 above)", L965&gt;=31, "Middle Age (31 to 54)", L965&lt;31, "Adolescent (30 below)")</f>
        <v>Old (55 above)</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cm="1">
        <f t="array" ref="M966">_xlfn.IFS(L966&gt;54, "Old (55 above)", L966&gt;=31, "Middle Age (31 to 54)", L966&lt;31, "Adolescent (30 below)")</f>
        <v>Old (55 above)</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_xlfn.IFS(L967&gt;54, "Old (55 above)", L967&gt;=31, "Middle Age (31 to 54)", L967&lt;31, "Adolescent (30 below)")</f>
        <v>Middle Age (31 to 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_xlfn.IFS(L968&gt;54, "Old (55 above)", L968&gt;=31, "Middle Age (31 to 54)", L968&lt;31, "Adolescent (30 below)")</f>
        <v>Middle Age (31 to 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_xlfn.IFS(L969&gt;54, "Old (55 above)", L969&gt;=31, "Middle Age (31 to 54)", L969&lt;31, "Adolescent (30 below)")</f>
        <v>Old (55 above)</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_xlfn.IFS(L970&gt;54, "Old (55 above)", L970&gt;=31, "Middle Age (31 to 54)", L970&lt;31, "Adolescent (30 below)")</f>
        <v>Adolescent (30 below)</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_xlfn.IFS(L971&gt;54, "Old (55 above)", L971&gt;=31, "Middle Age (31 to 54)", L971&lt;31, "Adolescent (30 below)")</f>
        <v>Middle Age (31 to 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_xlfn.IFS(L972&gt;54, "Old (55 above)", L972&gt;=31, "Middle Age (31 to 54)", L972&lt;31, "Adolescent (30 below)")</f>
        <v>Middle Age (31 to 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_xlfn.IFS(L973&gt;54, "Old (55 above)", L973&gt;=31, "Middle Age (31 to 54)", L973&lt;31, "Adolescent (30 below)")</f>
        <v>Middle Age (31 to 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_xlfn.IFS(L974&gt;54, "Old (55 above)", L974&gt;=31, "Middle Age (31 to 54)", L974&lt;31, "Adolescent (30 below)")</f>
        <v>Middle Age (31 to 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_xlfn.IFS(L975&gt;54, "Old (55 above)", L975&gt;=31, "Middle Age (31 to 54)", L975&lt;31, "Adolescent (30 below)")</f>
        <v>Middle Age (31 to 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_xlfn.IFS(L976&gt;54, "Old (55 above)", L976&gt;=31, "Middle Age (31 to 54)", L976&lt;31, "Adolescent (30 below)")</f>
        <v>Middle Age (31 to 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_xlfn.IFS(L977&gt;54, "Old (55 above)", L977&gt;=31, "Middle Age (31 to 54)", L977&lt;31, "Adolescent (30 below)")</f>
        <v>Middle Age (31 to 54)</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cm="1">
        <f t="array" ref="M978">_xlfn.IFS(L978&gt;54, "Old (55 above)", L978&gt;=31, "Middle Age (31 to 54)", L978&lt;31, "Adolescent (30 below)")</f>
        <v>Old (55 above)</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_xlfn.IFS(L979&gt;54, "Old (55 above)", L979&gt;=31, "Middle Age (31 to 54)", L979&lt;31, "Adolescent (30 below)")</f>
        <v>Old (55 above)</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_xlfn.IFS(L980&gt;54, "Old (55 above)", L980&gt;=31, "Middle Age (31 to 54)", L980&lt;31, "Adolescent (30 below)")</f>
        <v>Middle Age (31 to 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_xlfn.IFS(L981&gt;54, "Old (55 above)", L981&gt;=31, "Middle Age (31 to 54)", L981&lt;31, "Adolescent (30 below)")</f>
        <v>Middle Age (31 to 54)</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cm="1">
        <f t="array" ref="M982">_xlfn.IFS(L982&gt;54, "Old (55 above)", L982&gt;=31, "Middle Age (31 to 54)", L982&lt;31, "Adolescent (30 below)")</f>
        <v>Middle Age (31 to 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_xlfn.IFS(L983&gt;54, "Old (55 above)", L983&gt;=31, "Middle Age (31 to 54)", L983&lt;31, "Adolescent (30 below)")</f>
        <v>Middle Age (31 to 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_xlfn.IFS(L984&gt;54, "Old (55 above)", L984&gt;=31, "Middle Age (31 to 54)", L984&lt;31, "Adolescent (30 below)")</f>
        <v>Middle Age (31 to 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_xlfn.IFS(L985&gt;54, "Old (55 above)", L985&gt;=31, "Middle Age (31 to 54)", L985&lt;31, "Adolescent (30 below)")</f>
        <v>Middle Age (31 to 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_xlfn.IFS(L986&gt;54, "Old (55 above)", L986&gt;=31, "Middle Age (31 to 54)", L986&lt;31, "Adolescent (30 below)")</f>
        <v>Middle Age (31 to 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_xlfn.IFS(L987&gt;54, "Old (55 above)", L987&gt;=31, "Middle Age (31 to 54)", L987&lt;31, "Adolescent (30 below)")</f>
        <v>Middle Age (31 to 54)</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cm="1">
        <f t="array" ref="M988">_xlfn.IFS(L988&gt;54, "Old (55 above)", L988&gt;=31, "Middle Age (31 to 54)", L988&lt;31, "Adolescent (30 below)")</f>
        <v>Old (55 above)</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cm="1">
        <f t="array" ref="M989">_xlfn.IFS(L989&gt;54, "Old (55 above)", L989&gt;=31, "Middle Age (31 to 54)", L989&lt;31, "Adolescent (30 below)")</f>
        <v>Old (55 above)</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cm="1">
        <f t="array" ref="M990">_xlfn.IFS(L990&gt;54, "Old (55 above)", L990&gt;=31, "Middle Age (31 to 54)", L990&lt;31, "Adolescent (30 below)")</f>
        <v>Old (55 above)</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cm="1">
        <f t="array" ref="M991">_xlfn.IFS(L991&gt;54, "Old (55 above)", L991&gt;=31, "Middle Age (31 to 54)", L991&lt;31, "Adolescent (30 below)")</f>
        <v>Middle Age (31 to 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_xlfn.IFS(L992&gt;54, "Old (55 above)", L992&gt;=31, "Middle Age (31 to 54)", L992&lt;31, "Adolescent (30 below)")</f>
        <v>Adolescent (30 below)</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_xlfn.IFS(L993&gt;54, "Old (55 above)", L993&gt;=31, "Middle Age (31 to 54)", L993&lt;31, "Adolescent (30 below)")</f>
        <v>Middle Age (31 to 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_xlfn.IFS(L994&gt;54, "Old (55 above)", L994&gt;=31, "Middle Age (31 to 54)", L994&lt;31, "Adolescent (30 below)")</f>
        <v>Middle Age (31 to 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_xlfn.IFS(L995&gt;54, "Old (55 above)", L995&gt;=31, "Middle Age (31 to 54)", L995&lt;31, "Adolescent (30 below)")</f>
        <v>Middle Age (31 to 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_xlfn.IFS(L996&gt;54, "Old (55 above)", L996&gt;=31, "Middle Age (31 to 54)", L996&lt;31, "Adolescent (30 below)")</f>
        <v>Middle Age (31 to 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_xlfn.IFS(L997&gt;54, "Old (55 above)", L997&gt;=31, "Middle Age (31 to 54)", L997&lt;31, "Adolescent (30 below)")</f>
        <v>Middle Age (31 to 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_xlfn.IFS(L998&gt;54, "Old (55 above)", L998&gt;=31, "Middle Age (31 to 54)", L998&lt;31, "Adolescent (30 below)")</f>
        <v>Middle Age (31 to 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_xlfn.IFS(L999&gt;54, "Old (55 above)", L999&gt;=31, "Middle Age (31 to 54)", L999&lt;31, "Adolescent (30 below)")</f>
        <v>Middle Age (31 to 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_xlfn.IFS(L1000&gt;54, "Old (55 above)", L1000&gt;=31, "Middle Age (31 to 54)", L1000&lt;31, "Adolescent (30 below)")</f>
        <v>Middle Age (31 to 54)</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cm="1">
        <f t="array" ref="M1001">_xlfn.IFS(L1001&gt;54, "Old (55 above)", L1001&gt;=31, "Middle Age (31 to 54)", L1001&lt;31, "Adolescent (30 below)")</f>
        <v>Middle Age (31 to 54)</v>
      </c>
      <c r="N1001" t="s">
        <v>15</v>
      </c>
    </row>
  </sheetData>
  <autoFilter ref="A1:N1001" xr:uid="{496AB4E8-459C-4419-A5C7-FAAD361824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E0A9-43D4-4FFA-9942-7439A6834995}">
  <dimension ref="A3:D45"/>
  <sheetViews>
    <sheetView workbookViewId="0">
      <selection activeCell="B32" sqref="B32"/>
    </sheetView>
  </sheetViews>
  <sheetFormatPr defaultRowHeight="15" x14ac:dyDescent="0.25"/>
  <cols>
    <col min="1" max="1" width="22.85546875" bestFit="1" customWidth="1"/>
    <col min="2" max="2" width="16.28515625" bestFit="1" customWidth="1"/>
    <col min="3" max="3" width="10.5703125" bestFit="1" customWidth="1"/>
    <col min="4" max="4" width="11.28515625" bestFit="1" customWidth="1"/>
    <col min="6" max="6" width="10.140625" bestFit="1" customWidth="1"/>
    <col min="7" max="7" width="8.42578125" bestFit="1" customWidth="1"/>
    <col min="9" max="9" width="9.42578125" bestFit="1" customWidth="1"/>
    <col min="12" max="12" width="10.140625" bestFit="1" customWidth="1"/>
    <col min="13" max="13" width="9" bestFit="1" customWidth="1"/>
    <col min="14" max="1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22" spans="1:4" x14ac:dyDescent="0.25">
      <c r="A22" s="4" t="s">
        <v>45</v>
      </c>
      <c r="B22" s="4" t="s">
        <v>44</v>
      </c>
    </row>
    <row r="23" spans="1:4" x14ac:dyDescent="0.25">
      <c r="A23" s="4" t="s">
        <v>41</v>
      </c>
      <c r="B23" t="s">
        <v>18</v>
      </c>
      <c r="C23" t="s">
        <v>15</v>
      </c>
      <c r="D23" t="s">
        <v>42</v>
      </c>
    </row>
    <row r="24" spans="1:4" x14ac:dyDescent="0.25">
      <c r="A24" s="5" t="s">
        <v>16</v>
      </c>
      <c r="B24" s="7">
        <v>166</v>
      </c>
      <c r="C24" s="7">
        <v>200</v>
      </c>
      <c r="D24" s="7">
        <v>366</v>
      </c>
    </row>
    <row r="25" spans="1:4" x14ac:dyDescent="0.25">
      <c r="A25" s="5" t="s">
        <v>26</v>
      </c>
      <c r="B25" s="7">
        <v>92</v>
      </c>
      <c r="C25" s="7">
        <v>77</v>
      </c>
      <c r="D25" s="7">
        <v>169</v>
      </c>
    </row>
    <row r="26" spans="1:4" x14ac:dyDescent="0.25">
      <c r="A26" s="5" t="s">
        <v>22</v>
      </c>
      <c r="B26" s="7">
        <v>67</v>
      </c>
      <c r="C26" s="7">
        <v>95</v>
      </c>
      <c r="D26" s="7">
        <v>162</v>
      </c>
    </row>
    <row r="27" spans="1:4" x14ac:dyDescent="0.25">
      <c r="A27" s="5" t="s">
        <v>23</v>
      </c>
      <c r="B27" s="7">
        <v>116</v>
      </c>
      <c r="C27" s="7">
        <v>76</v>
      </c>
      <c r="D27" s="7">
        <v>192</v>
      </c>
    </row>
    <row r="28" spans="1:4" x14ac:dyDescent="0.25">
      <c r="A28" s="5" t="s">
        <v>30</v>
      </c>
      <c r="B28" s="7">
        <v>78</v>
      </c>
      <c r="C28" s="7">
        <v>33</v>
      </c>
      <c r="D28" s="7">
        <v>111</v>
      </c>
    </row>
    <row r="29" spans="1:4" x14ac:dyDescent="0.25">
      <c r="A29" s="5" t="s">
        <v>42</v>
      </c>
      <c r="B29" s="7">
        <v>519</v>
      </c>
      <c r="C29" s="7">
        <v>481</v>
      </c>
      <c r="D29" s="7">
        <v>1000</v>
      </c>
    </row>
    <row r="40" spans="1:4" x14ac:dyDescent="0.25">
      <c r="A40" s="4" t="s">
        <v>45</v>
      </c>
      <c r="B40" s="4" t="s">
        <v>44</v>
      </c>
    </row>
    <row r="41" spans="1:4" x14ac:dyDescent="0.25">
      <c r="A41" s="4" t="s">
        <v>41</v>
      </c>
      <c r="B41" t="s">
        <v>18</v>
      </c>
      <c r="C41" t="s">
        <v>15</v>
      </c>
      <c r="D41" t="s">
        <v>42</v>
      </c>
    </row>
    <row r="42" spans="1:4" x14ac:dyDescent="0.25">
      <c r="A42" s="5" t="s">
        <v>47</v>
      </c>
      <c r="B42" s="7">
        <v>71</v>
      </c>
      <c r="C42" s="7">
        <v>39</v>
      </c>
      <c r="D42" s="7">
        <v>110</v>
      </c>
    </row>
    <row r="43" spans="1:4" x14ac:dyDescent="0.25">
      <c r="A43" s="5" t="s">
        <v>46</v>
      </c>
      <c r="B43" s="7">
        <v>318</v>
      </c>
      <c r="C43" s="7">
        <v>383</v>
      </c>
      <c r="D43" s="7">
        <v>701</v>
      </c>
    </row>
    <row r="44" spans="1:4" x14ac:dyDescent="0.25">
      <c r="A44" s="5" t="s">
        <v>48</v>
      </c>
      <c r="B44" s="7">
        <v>130</v>
      </c>
      <c r="C44" s="7">
        <v>59</v>
      </c>
      <c r="D44" s="7">
        <v>189</v>
      </c>
    </row>
    <row r="45" spans="1:4" x14ac:dyDescent="0.25">
      <c r="A45" s="5" t="s">
        <v>42</v>
      </c>
      <c r="B45" s="7">
        <v>519</v>
      </c>
      <c r="C45" s="7">
        <v>481</v>
      </c>
      <c r="D45"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0C33B-2E87-49D8-B368-12BCBE48AB9F}">
  <dimension ref="A1:V4"/>
  <sheetViews>
    <sheetView showGridLines="0" tabSelected="1" workbookViewId="0">
      <selection activeCell="W14" sqref="W14"/>
    </sheetView>
  </sheetViews>
  <sheetFormatPr defaultRowHeight="15" x14ac:dyDescent="0.25"/>
  <cols>
    <col min="1" max="16384" width="9.140625" style="9"/>
  </cols>
  <sheetData>
    <row r="1" spans="1:22" ht="15" customHeight="1" x14ac:dyDescent="0.8">
      <c r="A1" s="8" t="s">
        <v>49</v>
      </c>
      <c r="B1" s="8"/>
      <c r="C1" s="8"/>
      <c r="D1" s="8"/>
      <c r="E1" s="8"/>
      <c r="F1" s="8"/>
      <c r="G1" s="8"/>
      <c r="H1" s="8"/>
      <c r="I1" s="8"/>
      <c r="J1" s="8"/>
      <c r="K1" s="8"/>
      <c r="L1" s="8"/>
      <c r="M1" s="8"/>
      <c r="N1" s="8"/>
      <c r="O1" s="8"/>
      <c r="P1" s="8"/>
      <c r="Q1" s="8"/>
      <c r="R1" s="8"/>
      <c r="S1" s="8"/>
      <c r="T1" s="8"/>
      <c r="U1" s="10"/>
      <c r="V1" s="10"/>
    </row>
    <row r="2" spans="1:22" ht="15" customHeight="1" x14ac:dyDescent="0.8">
      <c r="A2" s="8"/>
      <c r="B2" s="8"/>
      <c r="C2" s="8"/>
      <c r="D2" s="8"/>
      <c r="E2" s="8"/>
      <c r="F2" s="8"/>
      <c r="G2" s="8"/>
      <c r="H2" s="8"/>
      <c r="I2" s="8"/>
      <c r="J2" s="8"/>
      <c r="K2" s="8"/>
      <c r="L2" s="8"/>
      <c r="M2" s="8"/>
      <c r="N2" s="8"/>
      <c r="O2" s="8"/>
      <c r="P2" s="8"/>
      <c r="Q2" s="8"/>
      <c r="R2" s="8"/>
      <c r="S2" s="8"/>
      <c r="T2" s="8"/>
      <c r="U2" s="10"/>
      <c r="V2" s="10"/>
    </row>
    <row r="3" spans="1:22" ht="15" customHeight="1" x14ac:dyDescent="0.8">
      <c r="A3" s="8"/>
      <c r="B3" s="8"/>
      <c r="C3" s="8"/>
      <c r="D3" s="8"/>
      <c r="E3" s="8"/>
      <c r="F3" s="8"/>
      <c r="G3" s="8"/>
      <c r="H3" s="8"/>
      <c r="I3" s="8"/>
      <c r="J3" s="8"/>
      <c r="K3" s="8"/>
      <c r="L3" s="8"/>
      <c r="M3" s="8"/>
      <c r="N3" s="8"/>
      <c r="O3" s="8"/>
      <c r="P3" s="8"/>
      <c r="Q3" s="8"/>
      <c r="R3" s="8"/>
      <c r="S3" s="8"/>
      <c r="T3" s="8"/>
      <c r="U3" s="10"/>
      <c r="V3" s="10"/>
    </row>
    <row r="4" spans="1:22" ht="15" customHeight="1" x14ac:dyDescent="0.8">
      <c r="A4" s="8"/>
      <c r="B4" s="8"/>
      <c r="C4" s="8"/>
      <c r="D4" s="8"/>
      <c r="E4" s="8"/>
      <c r="F4" s="8"/>
      <c r="G4" s="8"/>
      <c r="H4" s="8"/>
      <c r="I4" s="8"/>
      <c r="J4" s="8"/>
      <c r="K4" s="8"/>
      <c r="L4" s="8"/>
      <c r="M4" s="8"/>
      <c r="N4" s="8"/>
      <c r="O4" s="8"/>
      <c r="P4" s="8"/>
      <c r="Q4" s="8"/>
      <c r="R4" s="8"/>
      <c r="S4" s="8"/>
      <c r="T4" s="8"/>
      <c r="U4" s="10"/>
      <c r="V4" s="10"/>
    </row>
  </sheetData>
  <mergeCells count="1">
    <mergeCell ref="A1: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Ng</cp:lastModifiedBy>
  <dcterms:created xsi:type="dcterms:W3CDTF">2022-03-18T02:50:57Z</dcterms:created>
  <dcterms:modified xsi:type="dcterms:W3CDTF">2023-08-29T10:34:35Z</dcterms:modified>
</cp:coreProperties>
</file>