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<sst xmlns="http://schemas.openxmlformats.org/spreadsheetml/2006/main" count="26" uniqueCount="17">
  <si>
    <t xml:space="preserve">A</t>
  </si>
  <si>
    <t xml:space="preserve">B</t>
  </si>
  <si>
    <t xml:space="preserve">C</t>
  </si>
  <si>
    <t xml:space="preserve">D</t>
  </si>
  <si>
    <t xml:space="preserve">A1</t>
  </si>
  <si>
    <t xml:space="preserve">B1</t>
  </si>
  <si>
    <t xml:space="preserve">D1</t>
  </si>
  <si>
    <t xml:space="preserve">C1</t>
  </si>
  <si>
    <t xml:space="preserve">A2</t>
  </si>
  <si>
    <t xml:space="preserve">B2</t>
  </si>
  <si>
    <t xml:space="preserve">D2</t>
  </si>
  <si>
    <t xml:space="preserve">C2</t>
  </si>
  <si>
    <t xml:space="preserve">x1</t>
  </si>
  <si>
    <t xml:space="preserve">x2</t>
  </si>
  <si>
    <t xml:space="preserve">x3</t>
  </si>
  <si>
    <t xml:space="preserve">C3</t>
  </si>
  <si>
    <t xml:space="preserve">x4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</si>
</sst>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305496"/>
      <name val="Calibri"/>
      <family val="2"/>
      <charset val="238"/>
    </font>
    <font>
      <sz val="11"/>
      <color rgb="FF006100"/>
      <name val="Calibri"/>
      <family val="2"/>
      <charset val="238"/>
    </font>
    <font>
      <sz val="11"/>
      <color rgb="FFED7D31"/>
      <name val="Calibri"/>
      <family val="2"/>
      <charset val="238"/>
    </font>
    <font>
      <sz val="11"/>
      <color rgb="FF444444"/>
      <name val="Calibri"/>
      <family val="2"/>
      <charset val="1"/>
    </font>
    <font>
      <sz val="11"/>
      <color rgb="FF8EA9DB"/>
      <name val="Calibri"/>
      <family val="2"/>
      <charset val="238"/>
    </font>
    <font>
      <sz val="11"/>
      <color rgb="FF9C0006"/>
      <name val="Calibri"/>
      <family val="2"/>
      <charset val="238"/>
    </font>
    <font>
      <sz val="11"/>
      <color rgb="FF444444"/>
      <name val="Calibri"/>
      <family val="0"/>
      <charset val="1"/>
    </font>
    <font>
      <sz val="11"/>
      <color rgb="FF8EA9DB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203764"/>
        <bgColor rgb="FF444444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Ba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203764"/>
      <rgbColor rgb="FF339966"/>
      <rgbColor rgb="FF003300"/>
      <rgbColor rgb="FF333300"/>
      <rgbColor rgb="FF993300"/>
      <rgbColor rgb="FF993366"/>
      <rgbColor rgb="FF305496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5" activeCellId="0" sqref="O35"/>
    </sheetView>
  </sheetViews>
  <sheetFormatPr defaultColWidth="8.6875" defaultRowHeight="15" zeroHeight="false" outlineLevelRow="0" outlineLevelCol="0"/>
  <cols>
    <col collapsed="false" customWidth="true" hidden="false" outlineLevel="0" max="3" min="3" style="0" width="9.85"/>
    <col collapsed="false" customWidth="true" hidden="false" outlineLevel="0" max="8" min="8" style="0" width="15.29"/>
    <col collapsed="false" customWidth="true" hidden="false" outlineLevel="0" max="26" min="26" style="0" width="9.85"/>
  </cols>
  <sheetData>
    <row r="1" customFormat="false" ht="15" hidden="false" customHeight="false" outlineLevel="0" collapsed="false">
      <c r="A1" s="1" t="s">
        <v>0</v>
      </c>
      <c r="B1" s="1"/>
      <c r="C1" s="1"/>
      <c r="D1" s="2"/>
      <c r="E1" s="3"/>
      <c r="F1" s="1" t="s">
        <v>1</v>
      </c>
      <c r="G1" s="1"/>
      <c r="H1" s="1"/>
      <c r="I1" s="4"/>
      <c r="J1" s="3"/>
      <c r="K1" s="1" t="s">
        <v>2</v>
      </c>
      <c r="L1" s="1"/>
      <c r="M1" s="1"/>
      <c r="N1" s="4"/>
      <c r="O1" s="4"/>
      <c r="Q1" s="1" t="s">
        <v>3</v>
      </c>
      <c r="R1" s="1"/>
      <c r="S1" s="1"/>
      <c r="T1" s="4"/>
    </row>
    <row r="2" customFormat="false" ht="15" hidden="false" customHeight="false" outlineLevel="0" collapsed="false">
      <c r="A2" s="0" t="n">
        <v>3</v>
      </c>
      <c r="B2" s="0" t="n">
        <v>1</v>
      </c>
      <c r="C2" s="0" t="n">
        <v>-1</v>
      </c>
      <c r="D2" s="0" t="n">
        <v>181.05</v>
      </c>
      <c r="E2" s="3"/>
      <c r="F2" s="0" t="n">
        <v>1</v>
      </c>
      <c r="G2" s="0" t="n">
        <v>-1</v>
      </c>
      <c r="H2" s="0" t="n">
        <v>2</v>
      </c>
      <c r="I2" s="0" t="n">
        <v>5</v>
      </c>
      <c r="J2" s="3"/>
      <c r="K2" s="0" t="n">
        <v>5</v>
      </c>
      <c r="L2" s="0" t="n">
        <v>1</v>
      </c>
      <c r="M2" s="0" t="n">
        <v>1</v>
      </c>
      <c r="N2" s="0" t="n">
        <v>1</v>
      </c>
      <c r="O2" s="0" t="n">
        <v>685</v>
      </c>
      <c r="Q2" s="0" t="n">
        <v>1</v>
      </c>
      <c r="R2" s="0" t="n">
        <v>3</v>
      </c>
      <c r="S2" s="0" t="n">
        <v>5</v>
      </c>
      <c r="T2" s="0" t="n">
        <v>10</v>
      </c>
    </row>
    <row r="3" customFormat="false" ht="15" hidden="false" customHeight="false" outlineLevel="0" collapsed="false">
      <c r="A3" s="0" t="n">
        <v>1</v>
      </c>
      <c r="B3" s="0" t="n">
        <v>2</v>
      </c>
      <c r="C3" s="0" t="n">
        <v>-1</v>
      </c>
      <c r="D3" s="0" t="n">
        <v>108.35</v>
      </c>
      <c r="E3" s="3"/>
      <c r="F3" s="0" t="n">
        <v>3</v>
      </c>
      <c r="G3" s="0" t="n">
        <v>2</v>
      </c>
      <c r="H3" s="0" t="n">
        <v>1</v>
      </c>
      <c r="I3" s="0" t="n">
        <v>10</v>
      </c>
      <c r="J3" s="3"/>
      <c r="K3" s="0" t="n">
        <v>2</v>
      </c>
      <c r="L3" s="0" t="n">
        <v>-1</v>
      </c>
      <c r="M3" s="0" t="n">
        <v>-1</v>
      </c>
      <c r="N3" s="0" t="n">
        <v>1</v>
      </c>
      <c r="O3" s="0" t="n">
        <v>165</v>
      </c>
      <c r="Q3" s="0" t="n">
        <v>2</v>
      </c>
      <c r="R3" s="0" t="n">
        <v>5</v>
      </c>
      <c r="S3" s="0" t="n">
        <v>1</v>
      </c>
      <c r="T3" s="0" t="n">
        <v>8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5</v>
      </c>
      <c r="D4" s="0" t="n">
        <v>142.55</v>
      </c>
      <c r="E4" s="3"/>
      <c r="F4" s="0" t="n">
        <v>2</v>
      </c>
      <c r="G4" s="0" t="n">
        <v>-3</v>
      </c>
      <c r="H4" s="0" t="n">
        <v>-2</v>
      </c>
      <c r="I4" s="0" t="n">
        <v>-10</v>
      </c>
      <c r="J4" s="3"/>
      <c r="K4" s="0" t="n">
        <v>3</v>
      </c>
      <c r="L4" s="0" t="n">
        <v>-1</v>
      </c>
      <c r="M4" s="0" t="n">
        <v>2</v>
      </c>
      <c r="N4" s="0" t="n">
        <v>-2</v>
      </c>
      <c r="O4" s="0" t="n">
        <v>256</v>
      </c>
      <c r="Q4" s="0" t="n">
        <v>2</v>
      </c>
      <c r="R4" s="0" t="n">
        <v>3</v>
      </c>
      <c r="S4" s="0" t="n">
        <v>8</v>
      </c>
      <c r="T4" s="0" t="n">
        <v>3</v>
      </c>
    </row>
    <row r="5" customFormat="false" ht="15" hidden="false" customHeight="false" outlineLevel="0" collapsed="false">
      <c r="E5" s="3"/>
      <c r="J5" s="3"/>
      <c r="K5" s="0" t="n">
        <v>5</v>
      </c>
      <c r="L5" s="0" t="n">
        <v>-4</v>
      </c>
      <c r="M5" s="0" t="n">
        <v>3</v>
      </c>
      <c r="N5" s="0" t="n">
        <v>-2</v>
      </c>
      <c r="O5" s="0" t="n">
        <v>361</v>
      </c>
    </row>
    <row r="6" customFormat="false" ht="15" hidden="false" customHeight="false" outlineLevel="0" collapsed="false">
      <c r="A6" s="1" t="s">
        <v>4</v>
      </c>
      <c r="B6" s="1"/>
      <c r="C6" s="1"/>
      <c r="D6" s="2"/>
      <c r="E6" s="3"/>
      <c r="F6" s="1" t="s">
        <v>5</v>
      </c>
      <c r="G6" s="1"/>
      <c r="H6" s="1"/>
      <c r="I6" s="4"/>
      <c r="J6" s="3"/>
      <c r="Q6" s="1" t="s">
        <v>6</v>
      </c>
      <c r="R6" s="1"/>
      <c r="S6" s="1"/>
      <c r="T6" s="4"/>
      <c r="V6" s="3"/>
      <c r="X6" s="3"/>
      <c r="Z6" s="3"/>
      <c r="AB6" s="3"/>
    </row>
    <row r="7" customFormat="false" ht="15" hidden="false" customHeight="false" outlineLevel="0" collapsed="false">
      <c r="A7" s="0" t="n">
        <v>3</v>
      </c>
      <c r="B7" s="0" t="n">
        <v>1</v>
      </c>
      <c r="C7" s="0" t="n">
        <v>-1</v>
      </c>
      <c r="D7" s="0" t="n">
        <v>181.05</v>
      </c>
      <c r="E7" s="3"/>
      <c r="F7" s="0" t="n">
        <v>3</v>
      </c>
      <c r="G7" s="0" t="n">
        <v>1</v>
      </c>
      <c r="H7" s="0" t="n">
        <v>-1</v>
      </c>
      <c r="I7" s="0" t="n">
        <v>181.05</v>
      </c>
      <c r="J7" s="3"/>
      <c r="K7" s="1" t="s">
        <v>7</v>
      </c>
      <c r="L7" s="1"/>
      <c r="M7" s="1"/>
      <c r="N7" s="4"/>
      <c r="O7" s="4"/>
      <c r="Q7" s="0" t="n">
        <v>1</v>
      </c>
      <c r="R7" s="0" t="n">
        <v>3</v>
      </c>
      <c r="S7" s="0" t="n">
        <v>5</v>
      </c>
      <c r="T7" s="0" t="n">
        <v>10</v>
      </c>
      <c r="V7" s="3"/>
      <c r="X7" s="3"/>
      <c r="Z7" s="3"/>
      <c r="AB7" s="3"/>
    </row>
    <row r="8" customFormat="false" ht="15" hidden="false" customHeight="false" outlineLevel="0" collapsed="false">
      <c r="A8" s="0" t="n">
        <f aca="false">A3-($A$3/$A$2)*A2</f>
        <v>0</v>
      </c>
      <c r="B8" s="0" t="n">
        <f aca="false">B3-($A$3/$A$2)*B2</f>
        <v>1.66666666666667</v>
      </c>
      <c r="C8" s="0" t="n">
        <f aca="false">C3-($A$3/$A$2)*C2</f>
        <v>-0.666666666666667</v>
      </c>
      <c r="D8" s="0" t="n">
        <f aca="false">D3-($A$3/$A$2)*D2</f>
        <v>48</v>
      </c>
      <c r="E8" s="3"/>
      <c r="F8" s="0" t="n">
        <f aca="false">F3-($F$3/$F$2)*F2</f>
        <v>0</v>
      </c>
      <c r="G8" s="0" t="n">
        <f aca="false">G3-($F$3/$F$2)*G2</f>
        <v>5</v>
      </c>
      <c r="H8" s="0" t="n">
        <f aca="false">H3-($F$3/$F$2)*H2</f>
        <v>-5</v>
      </c>
      <c r="I8" s="0" t="n">
        <f aca="false">I3-($F$3/$F$2)*I2</f>
        <v>-5</v>
      </c>
      <c r="J8" s="3"/>
      <c r="K8" s="0" t="n">
        <v>5</v>
      </c>
      <c r="L8" s="0" t="n">
        <v>1</v>
      </c>
      <c r="M8" s="0" t="n">
        <v>1</v>
      </c>
      <c r="N8" s="0" t="n">
        <v>1</v>
      </c>
      <c r="O8" s="0" t="n">
        <v>685</v>
      </c>
      <c r="Q8" s="0" t="n">
        <f aca="false">Q3-($Q$3/$Q$2)*Q2</f>
        <v>0</v>
      </c>
      <c r="R8" s="0" t="n">
        <f aca="false">R3-($Q$3/$Q$2)*R2</f>
        <v>-1</v>
      </c>
      <c r="S8" s="0" t="n">
        <f aca="false">S3-($Q$3/$Q$2)*S2</f>
        <v>-9</v>
      </c>
      <c r="T8" s="0" t="n">
        <f aca="false">T3-($Q$3/$Q$2)*T2</f>
        <v>-12</v>
      </c>
      <c r="V8" s="3"/>
      <c r="X8" s="3"/>
      <c r="Z8" s="3"/>
      <c r="AB8" s="3"/>
    </row>
    <row r="9" customFormat="false" ht="15" hidden="false" customHeight="false" outlineLevel="0" collapsed="false">
      <c r="A9" s="0" t="n">
        <f aca="false">A4-($A$4/$A$2)*A2</f>
        <v>0</v>
      </c>
      <c r="B9" s="0" t="n">
        <f aca="false">B4-($A$4/$A$2)*B2</f>
        <v>0.666666666666667</v>
      </c>
      <c r="C9" s="0" t="n">
        <f aca="false">C4-($A$4/$A$2)*C2</f>
        <v>5.33333333333333</v>
      </c>
      <c r="D9" s="0" t="n">
        <f aca="false">D4-($A$4/$A$2)*D2</f>
        <v>82.2</v>
      </c>
      <c r="E9" s="3"/>
      <c r="F9" s="0" t="n">
        <f aca="false">F4-($F$4/$F$2)*F2</f>
        <v>0</v>
      </c>
      <c r="G9" s="0" t="n">
        <f aca="false">G4-($F$4/$F$2)*G2</f>
        <v>-1</v>
      </c>
      <c r="H9" s="0" t="n">
        <f aca="false">H4-($F$4/$F$2)*H2</f>
        <v>-6</v>
      </c>
      <c r="I9" s="0" t="n">
        <f aca="false">I4-($F$4/$F$2)*I2</f>
        <v>-20</v>
      </c>
      <c r="J9" s="3"/>
      <c r="K9" s="0" t="n">
        <f aca="false">K3-($K$3/$K$2)*K2</f>
        <v>0</v>
      </c>
      <c r="L9" s="0" t="n">
        <f aca="false">L3-($K$3/$K$2)*L2</f>
        <v>-1.4</v>
      </c>
      <c r="M9" s="0" t="n">
        <f aca="false">M3-($K$3/$K$2)*M2</f>
        <v>-1.4</v>
      </c>
      <c r="N9" s="0" t="n">
        <f aca="false">N3-($K$3/$K$2)*N2</f>
        <v>0.6</v>
      </c>
      <c r="O9" s="0" t="n">
        <f aca="false">O3-($K$3/$K$2)*O2</f>
        <v>-109</v>
      </c>
      <c r="Q9" s="0" t="n">
        <f aca="false">Q4-($Q$4/$Q$2)*Q2</f>
        <v>0</v>
      </c>
      <c r="R9" s="0" t="n">
        <f aca="false">R4-($Q$4/$Q$2)*R2</f>
        <v>-3</v>
      </c>
      <c r="S9" s="0" t="n">
        <f aca="false">S4-($Q$4/$Q$2)*S2</f>
        <v>-2</v>
      </c>
      <c r="T9" s="0" t="n">
        <f aca="false">T4-($Q$4/$Q$2)*T2</f>
        <v>-17</v>
      </c>
      <c r="V9" s="3"/>
      <c r="X9" s="3"/>
      <c r="Z9" s="3"/>
      <c r="AB9" s="3"/>
    </row>
    <row r="10" customFormat="false" ht="15" hidden="false" customHeight="false" outlineLevel="0" collapsed="false">
      <c r="E10" s="3"/>
      <c r="J10" s="3"/>
      <c r="K10" s="0" t="n">
        <f aca="false">K4-($K$4/$K$2)*K2</f>
        <v>0</v>
      </c>
      <c r="L10" s="0" t="n">
        <f aca="false">L4-($K$4/$K$2)*L2</f>
        <v>-1.6</v>
      </c>
      <c r="M10" s="0" t="n">
        <f aca="false">M4-($K$4/$K$2)*M2</f>
        <v>1.4</v>
      </c>
      <c r="N10" s="0" t="n">
        <f aca="false">N4-($K$4/$K$2)*N2</f>
        <v>-2.6</v>
      </c>
      <c r="O10" s="0" t="n">
        <f aca="false">O4-($K$4/$K$2)*O2</f>
        <v>-155</v>
      </c>
      <c r="V10" s="3"/>
      <c r="X10" s="3"/>
      <c r="Z10" s="3"/>
      <c r="AB10" s="3"/>
    </row>
    <row r="11" customFormat="false" ht="15" hidden="false" customHeight="false" outlineLevel="0" collapsed="false">
      <c r="A11" s="1" t="s">
        <v>8</v>
      </c>
      <c r="B11" s="1"/>
      <c r="C11" s="1"/>
      <c r="D11" s="4"/>
      <c r="E11" s="3"/>
      <c r="F11" s="1" t="s">
        <v>9</v>
      </c>
      <c r="G11" s="1"/>
      <c r="H11" s="1"/>
      <c r="I11" s="4"/>
      <c r="J11" s="3"/>
      <c r="K11" s="0" t="n">
        <f aca="false">K5-($K$5/$K$2)*K2</f>
        <v>0</v>
      </c>
      <c r="L11" s="0" t="n">
        <f aca="false">L5-($K$5/$K$2)*L2</f>
        <v>-5</v>
      </c>
      <c r="M11" s="0" t="n">
        <f aca="false">M5-($K$5/$K$2)*M2</f>
        <v>2</v>
      </c>
      <c r="N11" s="0" t="n">
        <f aca="false">N5-($K$5/$K$2)*N2</f>
        <v>-3</v>
      </c>
      <c r="O11" s="0" t="n">
        <f aca="false">O5-($K$5/$K$2)*O2</f>
        <v>-324</v>
      </c>
      <c r="Q11" s="1" t="s">
        <v>10</v>
      </c>
      <c r="R11" s="1"/>
      <c r="S11" s="1"/>
      <c r="T11" s="4"/>
      <c r="V11" s="3"/>
      <c r="X11" s="3"/>
      <c r="Z11" s="3"/>
      <c r="AB11" s="3"/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-1</v>
      </c>
      <c r="D12" s="0" t="n">
        <v>181.05</v>
      </c>
      <c r="E12" s="3"/>
      <c r="F12" s="0" t="n">
        <v>1</v>
      </c>
      <c r="G12" s="0" t="n">
        <v>-1</v>
      </c>
      <c r="H12" s="0" t="n">
        <v>2</v>
      </c>
      <c r="I12" s="0" t="n">
        <v>5</v>
      </c>
      <c r="J12" s="3"/>
      <c r="Q12" s="0" t="n">
        <v>1</v>
      </c>
      <c r="R12" s="0" t="n">
        <v>3</v>
      </c>
      <c r="S12" s="0" t="n">
        <v>5</v>
      </c>
      <c r="T12" s="0" t="n">
        <v>10</v>
      </c>
      <c r="V12" s="3"/>
      <c r="X12" s="3"/>
      <c r="Z12" s="3"/>
      <c r="AB12" s="3"/>
    </row>
    <row r="13" customFormat="false" ht="15" hidden="false" customHeight="false" outlineLevel="0" collapsed="false">
      <c r="A13" s="0" t="n">
        <f aca="false">A8</f>
        <v>0</v>
      </c>
      <c r="B13" s="0" t="n">
        <f aca="false">B8</f>
        <v>1.66666666666667</v>
      </c>
      <c r="C13" s="0" t="n">
        <f aca="false">C8</f>
        <v>-0.666666666666667</v>
      </c>
      <c r="D13" s="0" t="n">
        <f aca="false">D8</f>
        <v>48</v>
      </c>
      <c r="E13" s="3"/>
      <c r="F13" s="0" t="n">
        <f aca="false">F8</f>
        <v>0</v>
      </c>
      <c r="G13" s="0" t="n">
        <v>2</v>
      </c>
      <c r="H13" s="0" t="n">
        <v>2</v>
      </c>
      <c r="I13" s="0" t="n">
        <v>10</v>
      </c>
      <c r="J13" s="3"/>
      <c r="K13" s="1" t="s">
        <v>11</v>
      </c>
      <c r="L13" s="1"/>
      <c r="M13" s="1"/>
      <c r="N13" s="4"/>
      <c r="O13" s="4"/>
      <c r="Q13" s="0" t="n">
        <f aca="false">Q8</f>
        <v>0</v>
      </c>
      <c r="R13" s="0" t="n">
        <f aca="false">R8</f>
        <v>-1</v>
      </c>
      <c r="S13" s="0" t="n">
        <f aca="false">S8</f>
        <v>-9</v>
      </c>
      <c r="T13" s="0" t="n">
        <f aca="false">T8</f>
        <v>-12</v>
      </c>
      <c r="V13" s="3"/>
      <c r="X13" s="3"/>
      <c r="Z13" s="3"/>
      <c r="AB13" s="3"/>
    </row>
    <row r="14" customFormat="false" ht="15" hidden="false" customHeight="false" outlineLevel="0" collapsed="false">
      <c r="A14" s="0" t="n">
        <f aca="false">A9-($B$9/$B$8)*A8</f>
        <v>0</v>
      </c>
      <c r="B14" s="0" t="n">
        <f aca="false">B9-($B$9/$B$8)*B8</f>
        <v>0</v>
      </c>
      <c r="C14" s="0" t="n">
        <f aca="false">C9-($B$9/$B$8)*C8</f>
        <v>5.6</v>
      </c>
      <c r="D14" s="0" t="n">
        <f aca="false">D9-($B$9/$B$8)*D8</f>
        <v>63</v>
      </c>
      <c r="E14" s="3"/>
      <c r="F14" s="0" t="n">
        <f aca="false">F9-($G$9/$G$8)*F8</f>
        <v>0</v>
      </c>
      <c r="G14" s="0" t="n">
        <f aca="false">G9-($G$9/$G$8)*G8</f>
        <v>0</v>
      </c>
      <c r="H14" s="0" t="n">
        <f aca="false">H9-($G$9/$G$8)*H8</f>
        <v>-7</v>
      </c>
      <c r="I14" s="0" t="n">
        <f aca="false">I9-($G$9/$G$8)*I8</f>
        <v>-21</v>
      </c>
      <c r="J14" s="3"/>
      <c r="K14" s="0" t="n">
        <v>5</v>
      </c>
      <c r="L14" s="0" t="n">
        <v>1</v>
      </c>
      <c r="M14" s="0" t="n">
        <v>1</v>
      </c>
      <c r="N14" s="0" t="n">
        <v>1</v>
      </c>
      <c r="O14" s="0" t="n">
        <v>685</v>
      </c>
      <c r="Q14" s="0" t="n">
        <f aca="false">Q9-($R$9/$R$8)*Q8</f>
        <v>0</v>
      </c>
      <c r="R14" s="0" t="n">
        <f aca="false">R9-($R$9/$R$8)*R8</f>
        <v>0</v>
      </c>
      <c r="S14" s="0" t="n">
        <f aca="false">S9-($R$9/$R$8)*S8</f>
        <v>25</v>
      </c>
      <c r="T14" s="0" t="n">
        <f aca="false">T9-($R$9/$R$8)*T8</f>
        <v>19</v>
      </c>
      <c r="V14" s="3"/>
      <c r="X14" s="3"/>
      <c r="Z14" s="3"/>
      <c r="AB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0" t="n">
        <f aca="false">K9</f>
        <v>0</v>
      </c>
      <c r="L15" s="0" t="n">
        <f aca="false">L9</f>
        <v>-1.4</v>
      </c>
      <c r="M15" s="0" t="n">
        <f aca="false">M9</f>
        <v>-1.4</v>
      </c>
      <c r="N15" s="0" t="n">
        <f aca="false">N9</f>
        <v>0.6</v>
      </c>
      <c r="O15" s="0" t="n">
        <f aca="false">O9</f>
        <v>-109</v>
      </c>
      <c r="V15" s="3"/>
      <c r="X15" s="3"/>
      <c r="Z15" s="3"/>
      <c r="AB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0" t="n">
        <f aca="false">K10-($L$10/$L$9)*K9</f>
        <v>0</v>
      </c>
      <c r="L16" s="0" t="n">
        <f aca="false">L10-($L$10/$L$9)*L9</f>
        <v>0</v>
      </c>
      <c r="M16" s="0" t="n">
        <f aca="false">M10-($L$10/$L$9)*M9</f>
        <v>3</v>
      </c>
      <c r="N16" s="0" t="n">
        <f aca="false">N10-($L$10/$L$9)*N9</f>
        <v>-3.28571428571429</v>
      </c>
      <c r="O16" s="0" t="n">
        <f aca="false">O10-($L$10/$L$9)*O9</f>
        <v>-30.4285714285714</v>
      </c>
      <c r="S16" s="5"/>
      <c r="T16" s="3"/>
      <c r="V16" s="3"/>
      <c r="X16" s="3"/>
      <c r="Z16" s="3"/>
      <c r="AB16" s="3"/>
    </row>
    <row r="17" customFormat="false" ht="15" hidden="false" customHeight="false" outlineLevel="0" collapsed="false">
      <c r="A17" s="6" t="s">
        <v>12</v>
      </c>
      <c r="B17" s="6" t="n">
        <f aca="false">(D12-C12*B19-B12*B18)/A12</f>
        <v>53</v>
      </c>
      <c r="C17" s="3"/>
      <c r="D17" s="3"/>
      <c r="E17" s="3"/>
      <c r="F17" s="6" t="s">
        <v>12</v>
      </c>
      <c r="G17" s="6" t="n">
        <f aca="false">(I12-H12*G19-G12*G18)/F12</f>
        <v>1</v>
      </c>
      <c r="H17" s="3"/>
      <c r="I17" s="3"/>
      <c r="J17" s="3"/>
      <c r="K17" s="0" t="n">
        <f aca="false">K11-($L$11/$L$9)*K9</f>
        <v>0</v>
      </c>
      <c r="L17" s="0" t="n">
        <f aca="false">L11-($L$11/$L$9)*L9</f>
        <v>0</v>
      </c>
      <c r="M17" s="0" t="n">
        <f aca="false">M11-($L$11/$L$9)*M9</f>
        <v>7</v>
      </c>
      <c r="N17" s="0" t="n">
        <f aca="false">N11-($L$11/$L$9)*N9</f>
        <v>-5.14285714285714</v>
      </c>
      <c r="O17" s="0" t="n">
        <f aca="false">O11-($L$11/$L$9)*O9</f>
        <v>65.2857142857143</v>
      </c>
      <c r="Q17" s="6" t="s">
        <v>12</v>
      </c>
      <c r="R17" s="6" t="n">
        <f aca="false">(T12-S12*R19-R12*R18)/Q12</f>
        <v>-9.28</v>
      </c>
      <c r="T17" s="3"/>
      <c r="V17" s="3"/>
      <c r="X17" s="3"/>
      <c r="Z17" s="3"/>
      <c r="AB17" s="3"/>
    </row>
    <row r="18" customFormat="false" ht="15" hidden="false" customHeight="false" outlineLevel="0" collapsed="false">
      <c r="A18" s="6" t="s">
        <v>13</v>
      </c>
      <c r="B18" s="6" t="n">
        <f aca="false">(D13-C13*B19)/B13</f>
        <v>33.3</v>
      </c>
      <c r="C18" s="3"/>
      <c r="D18" s="3"/>
      <c r="E18" s="3"/>
      <c r="F18" s="6" t="s">
        <v>13</v>
      </c>
      <c r="G18" s="6" t="n">
        <f aca="false">(I13-H13*G19)/G13</f>
        <v>2</v>
      </c>
      <c r="H18" s="3"/>
      <c r="I18" s="3"/>
      <c r="J18" s="3"/>
      <c r="Q18" s="6" t="s">
        <v>13</v>
      </c>
      <c r="R18" s="6" t="n">
        <f aca="false">(T13-S13*R19)/R13</f>
        <v>5.16</v>
      </c>
      <c r="T18" s="3"/>
      <c r="V18" s="3"/>
      <c r="X18" s="3"/>
      <c r="Z18" s="3"/>
      <c r="AB18" s="3"/>
    </row>
    <row r="19" customFormat="false" ht="15" hidden="false" customHeight="false" outlineLevel="0" collapsed="false">
      <c r="A19" s="6" t="s">
        <v>14</v>
      </c>
      <c r="B19" s="6" t="n">
        <f aca="false">D14/C14</f>
        <v>11.25</v>
      </c>
      <c r="C19" s="3"/>
      <c r="D19" s="3"/>
      <c r="E19" s="3"/>
      <c r="F19" s="6" t="s">
        <v>14</v>
      </c>
      <c r="G19" s="6" t="n">
        <f aca="false">I14/H14</f>
        <v>3</v>
      </c>
      <c r="H19" s="3"/>
      <c r="I19" s="3"/>
      <c r="J19" s="3"/>
      <c r="K19" s="1" t="s">
        <v>15</v>
      </c>
      <c r="L19" s="1"/>
      <c r="M19" s="1"/>
      <c r="N19" s="7"/>
      <c r="O19" s="4"/>
      <c r="Q19" s="6" t="s">
        <v>14</v>
      </c>
      <c r="R19" s="6" t="n">
        <f aca="false">T14/S14</f>
        <v>0.76</v>
      </c>
      <c r="T19" s="3"/>
      <c r="V19" s="3"/>
      <c r="X19" s="3"/>
      <c r="Z19" s="3"/>
      <c r="AB19" s="3"/>
    </row>
    <row r="20" customFormat="false" ht="15" hidden="false" customHeight="false" outlineLevel="0" collapsed="false">
      <c r="A20" s="8"/>
      <c r="B20" s="8"/>
      <c r="C20" s="8"/>
      <c r="D20" s="8"/>
      <c r="F20" s="8"/>
      <c r="H20" s="8"/>
      <c r="I20" s="8"/>
      <c r="K20" s="0" t="n">
        <v>5</v>
      </c>
      <c r="L20" s="0" t="n">
        <v>1</v>
      </c>
      <c r="M20" s="0" t="n">
        <v>1</v>
      </c>
      <c r="N20" s="0" t="n">
        <v>1</v>
      </c>
      <c r="O20" s="0" t="n">
        <v>685</v>
      </c>
      <c r="T20" s="8"/>
      <c r="V20" s="8"/>
      <c r="X20" s="8"/>
      <c r="Z20" s="8"/>
      <c r="AB20" s="8"/>
    </row>
    <row r="21" customFormat="false" ht="15" hidden="false" customHeight="false" outlineLevel="0" collapsed="false">
      <c r="A21" s="8"/>
      <c r="B21" s="8"/>
      <c r="C21" s="8"/>
      <c r="D21" s="8"/>
      <c r="F21" s="8"/>
      <c r="H21" s="8"/>
      <c r="I21" s="8"/>
      <c r="K21" s="0" t="n">
        <f aca="false">K15</f>
        <v>0</v>
      </c>
      <c r="L21" s="0" t="n">
        <f aca="false">L15</f>
        <v>-1.4</v>
      </c>
      <c r="M21" s="0" t="n">
        <f aca="false">M15</f>
        <v>-1.4</v>
      </c>
      <c r="N21" s="0" t="n">
        <f aca="false">N15</f>
        <v>0.6</v>
      </c>
      <c r="O21" s="0" t="n">
        <f aca="false">O15</f>
        <v>-109</v>
      </c>
      <c r="Q21" s="8"/>
      <c r="S21" s="8"/>
      <c r="U21" s="8"/>
      <c r="W21" s="8"/>
      <c r="X21" s="8"/>
      <c r="Z21" s="8"/>
      <c r="AB21" s="8"/>
    </row>
    <row r="22" customFormat="false" ht="15" hidden="false" customHeight="false" outlineLevel="0" collapsed="false">
      <c r="A22" s="8"/>
      <c r="B22" s="8"/>
      <c r="C22" s="8"/>
      <c r="D22" s="8"/>
      <c r="F22" s="8"/>
      <c r="H22" s="8"/>
      <c r="I22" s="8"/>
      <c r="K22" s="0" t="n">
        <f aca="false">K16</f>
        <v>0</v>
      </c>
      <c r="L22" s="0" t="n">
        <f aca="false">L16</f>
        <v>0</v>
      </c>
      <c r="M22" s="0" t="n">
        <f aca="false">M16</f>
        <v>3</v>
      </c>
      <c r="N22" s="0" t="n">
        <f aca="false">N16</f>
        <v>-3.28571428571429</v>
      </c>
      <c r="O22" s="0" t="n">
        <f aca="false">O16</f>
        <v>-30.4285714285714</v>
      </c>
      <c r="Q22" s="8"/>
      <c r="S22" s="8"/>
      <c r="U22" s="8"/>
      <c r="W22" s="8"/>
      <c r="X22" s="8"/>
      <c r="Z22" s="8"/>
      <c r="AB22" s="8"/>
    </row>
    <row r="23" customFormat="false" ht="15" hidden="false" customHeight="false" outlineLevel="0" collapsed="false">
      <c r="A23" s="8"/>
      <c r="B23" s="8"/>
      <c r="C23" s="8"/>
      <c r="D23" s="8"/>
      <c r="F23" s="8"/>
      <c r="H23" s="8"/>
      <c r="I23" s="8"/>
      <c r="K23" s="0" t="n">
        <f aca="false">K17-($M$17/$M$16)*K16</f>
        <v>0</v>
      </c>
      <c r="L23" s="0" t="n">
        <f aca="false">L17-($M$17/$M$16)*L16</f>
        <v>0</v>
      </c>
      <c r="M23" s="0" t="n">
        <f aca="false">M17-($M$17/$M$16)*M16</f>
        <v>0</v>
      </c>
      <c r="N23" s="0" t="n">
        <f aca="false">N17-($M$17/$M$16)*N16</f>
        <v>2.52380952380953</v>
      </c>
      <c r="O23" s="0" t="n">
        <f aca="false">O17-($M$17/$M$16)*O16</f>
        <v>136.285714285714</v>
      </c>
      <c r="Q23" s="8"/>
      <c r="S23" s="8"/>
      <c r="U23" s="8"/>
      <c r="W23" s="8"/>
      <c r="X23" s="8"/>
      <c r="Z23" s="8"/>
      <c r="AB23" s="8"/>
    </row>
    <row r="24" customFormat="false" ht="15" hidden="false" customHeight="false" outlineLevel="0" collapsed="false">
      <c r="A24" s="8"/>
      <c r="B24" s="8"/>
      <c r="C24" s="8"/>
      <c r="D24" s="8"/>
      <c r="F24" s="8"/>
      <c r="H24" s="8"/>
      <c r="I24" s="8"/>
      <c r="Q24" s="8"/>
      <c r="S24" s="8"/>
      <c r="U24" s="8"/>
      <c r="W24" s="8"/>
      <c r="X24" s="8"/>
      <c r="Z24" s="8"/>
      <c r="AB24" s="8"/>
    </row>
    <row r="25" customFormat="false" ht="15" hidden="false" customHeight="false" outlineLevel="0" collapsed="false">
      <c r="A25" s="8"/>
      <c r="B25" s="8"/>
      <c r="C25" s="8"/>
      <c r="D25" s="8"/>
      <c r="F25" s="8"/>
      <c r="H25" s="8"/>
      <c r="I25" s="8"/>
      <c r="J25" s="9"/>
      <c r="K25" s="5"/>
      <c r="M25" s="8"/>
      <c r="N25" s="8"/>
      <c r="O25" s="8"/>
      <c r="Q25" s="8"/>
      <c r="S25" s="8"/>
      <c r="T25" s="8"/>
      <c r="U25" s="8"/>
      <c r="W25" s="8"/>
      <c r="X25" s="8"/>
      <c r="Z25" s="8"/>
      <c r="AB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H26" s="8"/>
      <c r="I26" s="8"/>
      <c r="K26" s="6" t="s">
        <v>12</v>
      </c>
      <c r="L26" s="6" t="n">
        <f aca="false">(O20-N20*L29-M20*L28-L20*L27)/K20</f>
        <v>106</v>
      </c>
      <c r="M26" s="8"/>
      <c r="N26" s="8"/>
      <c r="O26" s="8"/>
      <c r="Q26" s="8"/>
      <c r="S26" s="8"/>
      <c r="T26" s="8"/>
      <c r="U26" s="8"/>
      <c r="W26" s="8"/>
      <c r="X26" s="8"/>
      <c r="Z26" s="8"/>
      <c r="AB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H27" s="8"/>
      <c r="I27" s="8"/>
      <c r="K27" s="6" t="s">
        <v>13</v>
      </c>
      <c r="L27" s="10" t="n">
        <f aca="false">(O21-N21*L29-M21*L28)/L21</f>
        <v>52</v>
      </c>
      <c r="M27" s="8"/>
      <c r="N27" s="8"/>
      <c r="O27" s="8"/>
      <c r="Q27" s="8"/>
      <c r="S27" s="8"/>
      <c r="T27" s="8"/>
      <c r="U27" s="8"/>
      <c r="W27" s="8"/>
      <c r="X27" s="8"/>
      <c r="Z27" s="8"/>
      <c r="AB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H28" s="8"/>
      <c r="I28" s="8"/>
      <c r="K28" s="6" t="s">
        <v>14</v>
      </c>
      <c r="L28" s="6" t="n">
        <f aca="false">(O22-N22*L29)/M22</f>
        <v>49</v>
      </c>
      <c r="M28" s="8"/>
      <c r="N28" s="8"/>
      <c r="O28" s="8"/>
      <c r="Q28" s="8"/>
      <c r="S28" s="8"/>
      <c r="T28" s="8"/>
      <c r="U28" s="8"/>
      <c r="W28" s="8"/>
      <c r="X28" s="8"/>
      <c r="Z28" s="8"/>
      <c r="AB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H29" s="8"/>
      <c r="I29" s="8"/>
      <c r="K29" s="6" t="s">
        <v>16</v>
      </c>
      <c r="L29" s="6" t="n">
        <f aca="false">O23/N23</f>
        <v>54</v>
      </c>
      <c r="M29" s="8"/>
      <c r="N29" s="8"/>
      <c r="O29" s="8"/>
      <c r="Q29" s="8"/>
      <c r="S29" s="8"/>
      <c r="T29" s="8"/>
      <c r="U29" s="8"/>
      <c r="W29" s="8"/>
      <c r="X29" s="8"/>
      <c r="Z29" s="8"/>
      <c r="AB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H30" s="8"/>
      <c r="I30" s="8"/>
      <c r="L30" s="8"/>
      <c r="M30" s="8"/>
      <c r="N30" s="8"/>
      <c r="P30" s="8"/>
      <c r="Q30" s="8"/>
      <c r="S30" s="8"/>
      <c r="T30" s="8"/>
      <c r="U30" s="8"/>
      <c r="W30" s="8"/>
      <c r="X30" s="8"/>
      <c r="Z30" s="8"/>
      <c r="AB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H31" s="8"/>
      <c r="I31" s="8"/>
      <c r="L31" s="8"/>
      <c r="M31" s="8"/>
      <c r="N31" s="8"/>
      <c r="P31" s="8"/>
      <c r="Q31" s="8"/>
      <c r="S31" s="8"/>
      <c r="T31" s="8"/>
      <c r="U31" s="8"/>
      <c r="W31" s="8"/>
      <c r="X31" s="8"/>
      <c r="Z31" s="8"/>
      <c r="AB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H32" s="8"/>
      <c r="I32" s="8"/>
      <c r="L32" s="8"/>
      <c r="M32" s="8"/>
      <c r="N32" s="8"/>
      <c r="P32" s="8"/>
      <c r="Q32" s="8"/>
      <c r="S32" s="8"/>
      <c r="T32" s="8"/>
      <c r="U32" s="8"/>
      <c r="W32" s="8"/>
      <c r="X32" s="8"/>
      <c r="Z32" s="8"/>
      <c r="AB32" s="8"/>
    </row>
    <row r="33" customFormat="false" ht="15" hidden="false" customHeight="false" outlineLevel="0" collapsed="false">
      <c r="A33" s="8"/>
      <c r="B33" s="8"/>
      <c r="C33" s="8"/>
      <c r="E33" s="8"/>
      <c r="G33" s="8"/>
      <c r="H33" s="8"/>
      <c r="I33" s="8"/>
      <c r="K33" s="8"/>
      <c r="M33" s="8"/>
      <c r="N33" s="8"/>
      <c r="P33" s="8"/>
      <c r="Q33" s="8"/>
      <c r="S33" s="8"/>
      <c r="T33" s="8"/>
      <c r="U33" s="8"/>
      <c r="W33" s="8"/>
    </row>
    <row r="34" customFormat="false" ht="15" hidden="false" customHeight="false" outlineLevel="0" collapsed="false">
      <c r="A34" s="8"/>
      <c r="B34" s="8"/>
      <c r="C34" s="8"/>
      <c r="E34" s="8"/>
      <c r="G34" s="8"/>
      <c r="H34" s="8"/>
      <c r="I34" s="8"/>
      <c r="K34" s="8"/>
      <c r="M34" s="8"/>
      <c r="N34" s="8"/>
      <c r="P34" s="8"/>
      <c r="Q34" s="8"/>
      <c r="S34" s="8"/>
      <c r="T34" s="8"/>
      <c r="U34" s="8"/>
    </row>
    <row r="35" customFormat="false" ht="15" hidden="false" customHeight="false" outlineLevel="0" collapsed="false">
      <c r="A35" s="8"/>
      <c r="B35" s="8"/>
      <c r="C35" s="8"/>
      <c r="E35" s="8"/>
      <c r="G35" s="8"/>
      <c r="H35" s="8"/>
      <c r="I35" s="8"/>
      <c r="K35" s="8"/>
      <c r="M35" s="8"/>
      <c r="N35" s="8"/>
      <c r="P35" s="8"/>
      <c r="Q35" s="8"/>
      <c r="S35" s="8"/>
      <c r="T35" s="8"/>
      <c r="U35" s="8"/>
    </row>
    <row r="36" customFormat="false" ht="15" hidden="false" customHeight="false" outlineLevel="0" collapsed="false">
      <c r="A36" s="8"/>
      <c r="B36" s="8"/>
      <c r="C36" s="8"/>
      <c r="D36" s="8"/>
      <c r="E36" s="8"/>
      <c r="G36" s="8"/>
      <c r="H36" s="8"/>
      <c r="I36" s="8"/>
      <c r="J36" s="8"/>
      <c r="K36" s="8"/>
      <c r="N36" s="8"/>
      <c r="P36" s="8"/>
      <c r="Q36" s="8"/>
      <c r="S36" s="8"/>
      <c r="T36" s="8"/>
      <c r="U36" s="8"/>
    </row>
    <row r="37" customFormat="false" ht="15" hidden="false" customHeight="false" outlineLevel="0" collapsed="false">
      <c r="A37" s="8"/>
      <c r="B37" s="8"/>
      <c r="C37" s="8"/>
      <c r="D37" s="8"/>
      <c r="E37" s="8"/>
      <c r="G37" s="8"/>
      <c r="H37" s="8"/>
      <c r="I37" s="8"/>
      <c r="J37" s="8"/>
      <c r="K37" s="8"/>
      <c r="N37" s="8"/>
      <c r="P37" s="8"/>
      <c r="Q37" s="8"/>
      <c r="S37" s="8"/>
      <c r="T37" s="8"/>
      <c r="U37" s="8"/>
    </row>
    <row r="38" customFormat="false" ht="15" hidden="false" customHeight="false" outlineLevel="0" collapsed="false">
      <c r="A38" s="8"/>
      <c r="B38" s="8"/>
      <c r="C38" s="8"/>
      <c r="D38" s="8"/>
      <c r="E38" s="8"/>
      <c r="G38" s="8"/>
      <c r="H38" s="8"/>
      <c r="I38" s="8"/>
      <c r="J38" s="8"/>
      <c r="K38" s="8"/>
      <c r="N38" s="8"/>
      <c r="P38" s="8"/>
    </row>
    <row r="39" customFormat="false" ht="15" hidden="false" customHeight="false" outlineLevel="0" collapsed="false">
      <c r="A39" s="8"/>
      <c r="B39" s="8"/>
      <c r="C39" s="8"/>
      <c r="D39" s="8"/>
      <c r="E39" s="8"/>
      <c r="G39" s="8"/>
      <c r="H39" s="8"/>
      <c r="I39" s="8"/>
      <c r="J39" s="8"/>
      <c r="K39" s="8"/>
      <c r="N39" s="8"/>
      <c r="P39" s="8"/>
    </row>
    <row r="40" customFormat="false" ht="15" hidden="false" customHeight="false" outlineLevel="0" collapsed="false">
      <c r="A40" s="8"/>
      <c r="B40" s="8"/>
      <c r="C40" s="8"/>
      <c r="D40" s="8"/>
      <c r="E40" s="8"/>
      <c r="G40" s="8"/>
      <c r="H40" s="8"/>
      <c r="I40" s="8"/>
      <c r="J40" s="8"/>
      <c r="K40" s="8"/>
      <c r="N40" s="8"/>
      <c r="P40" s="8"/>
    </row>
    <row r="41" customFormat="false" ht="15" hidden="false" customHeight="false" outlineLevel="0" collapsed="false">
      <c r="A41" s="8"/>
      <c r="B41" s="8"/>
      <c r="C41" s="8"/>
      <c r="D41" s="8"/>
      <c r="E41" s="8"/>
      <c r="G41" s="8"/>
      <c r="H41" s="8"/>
      <c r="I41" s="8"/>
      <c r="J41" s="8"/>
      <c r="K41" s="8"/>
      <c r="N41" s="8"/>
      <c r="P41" s="8"/>
    </row>
    <row r="42" customFormat="false" ht="15" hidden="false" customHeight="false" outlineLevel="0" collapsed="false">
      <c r="A42" s="8"/>
      <c r="B42" s="8"/>
      <c r="C42" s="8"/>
      <c r="D42" s="8"/>
      <c r="E42" s="8"/>
      <c r="G42" s="8"/>
      <c r="H42" s="8"/>
      <c r="I42" s="8"/>
      <c r="J42" s="8"/>
      <c r="K42" s="8"/>
      <c r="N42" s="8"/>
      <c r="P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J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J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J45" s="8"/>
    </row>
    <row r="46" customFormat="false" ht="15" hidden="false" customHeight="false" outlineLevel="0" collapsed="false">
      <c r="G46" s="8"/>
      <c r="H46" s="8"/>
      <c r="I46" s="8"/>
      <c r="J46" s="8"/>
      <c r="K46" s="8"/>
    </row>
    <row r="47" customFormat="false" ht="15" hidden="false" customHeight="false" outlineLevel="0" collapsed="false">
      <c r="G47" s="3"/>
      <c r="H47" s="3"/>
      <c r="I47" s="3"/>
      <c r="J47" s="3"/>
      <c r="K47" s="3"/>
    </row>
    <row r="48" customFormat="false" ht="15" hidden="false" customHeight="false" outlineLevel="0" collapsed="false">
      <c r="G48" s="3"/>
      <c r="H48" s="3"/>
      <c r="I48" s="3"/>
      <c r="J48" s="3"/>
      <c r="K48" s="3"/>
    </row>
    <row r="49" customFormat="false" ht="15" hidden="false" customHeight="false" outlineLevel="0" collapsed="false">
      <c r="G49" s="3"/>
      <c r="H49" s="3"/>
      <c r="I49" s="3"/>
      <c r="J49" s="3"/>
      <c r="K49" s="3"/>
    </row>
    <row r="50" customFormat="false" ht="15" hidden="false" customHeight="false" outlineLevel="0" collapsed="false">
      <c r="G50" s="3"/>
      <c r="H50" s="3"/>
      <c r="I50" s="3"/>
      <c r="J50" s="3"/>
      <c r="K50" s="3"/>
    </row>
    <row r="51" customFormat="false" ht="15" hidden="false" customHeight="false" outlineLevel="0" collapsed="false">
      <c r="G51" s="3"/>
      <c r="H51" s="3"/>
      <c r="I51" s="3"/>
      <c r="J51" s="3"/>
      <c r="K51" s="3"/>
    </row>
    <row r="52" customFormat="false" ht="15" hidden="false" customHeight="false" outlineLevel="0" collapsed="false">
      <c r="G52" s="3"/>
      <c r="H52" s="3"/>
      <c r="I52" s="3"/>
      <c r="J52" s="3"/>
      <c r="K52" s="3"/>
    </row>
    <row r="53" customFormat="false" ht="15" hidden="false" customHeight="false" outlineLevel="0" collapsed="false">
      <c r="G53" s="3"/>
      <c r="H53" s="3"/>
      <c r="J53" s="3"/>
    </row>
    <row r="54" customFormat="false" ht="15" hidden="false" customHeight="false" outlineLevel="0" collapsed="false">
      <c r="G54" s="3"/>
      <c r="H54" s="3"/>
      <c r="J54" s="3"/>
    </row>
    <row r="55" customFormat="false" ht="15" hidden="false" customHeight="false" outlineLevel="0" collapsed="false">
      <c r="G55" s="3"/>
      <c r="H55" s="3"/>
      <c r="J5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2021-12-08T11:22:29Z</dcterms:created>
  <dc:creator>Keny</dc:creator>
  <dc:description/>
  <dc:language>pl-PL</dc:language>
  <cp:lastModifiedBy/>
  <dcterms:modified xsi:type="dcterms:W3CDTF">2021-12-14T18:13:36Z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