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lake\School\Grad\Projects\Solar Panel\Processed Data\Moon\"/>
    </mc:Choice>
  </mc:AlternateContent>
  <bookViews>
    <workbookView xWindow="0" yWindow="0" windowWidth="28800" windowHeight="12210" firstSheet="1" activeTab="5"/>
  </bookViews>
  <sheets>
    <sheet name="17-11-28_1436 control" sheetId="2" r:id="rId1"/>
    <sheet name="17-11-28_1452 control" sheetId="10" r:id="rId2"/>
    <sheet name="17-11-28_1503 control" sheetId="11" r:id="rId3"/>
    <sheet name="17-11-28_1517 control" sheetId="12" r:id="rId4"/>
    <sheet name="17-11-28_1550 control" sheetId="13" r:id="rId5"/>
    <sheet name="17-11-28_1615 cont_30min_warmup" sheetId="1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5" l="1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F2" i="15"/>
  <c r="F43" i="15" s="1"/>
  <c r="E2" i="15"/>
  <c r="E43" i="15" s="1"/>
  <c r="D46" i="12" l="1"/>
  <c r="D46" i="13"/>
  <c r="D46" i="11"/>
  <c r="D46" i="10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43" i="10" s="1"/>
  <c r="D46" i="2"/>
  <c r="F43" i="2"/>
  <c r="E4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E31" i="2"/>
  <c r="E32" i="2"/>
  <c r="E33" i="2"/>
  <c r="E34" i="2"/>
  <c r="E35" i="2"/>
  <c r="E36" i="2"/>
  <c r="E37" i="2"/>
  <c r="E38" i="2"/>
  <c r="E39" i="2"/>
  <c r="E40" i="2"/>
  <c r="E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E43" i="13" l="1"/>
  <c r="F43" i="13"/>
  <c r="E43" i="12"/>
  <c r="F43" i="12"/>
  <c r="E43" i="11"/>
  <c r="F43" i="11"/>
  <c r="F43" i="10"/>
</calcChain>
</file>

<file path=xl/sharedStrings.xml><?xml version="1.0" encoding="utf-8"?>
<sst xmlns="http://schemas.openxmlformats.org/spreadsheetml/2006/main" count="65" uniqueCount="12">
  <si>
    <t>Voltage Rev</t>
  </si>
  <si>
    <t>Current Rev</t>
  </si>
  <si>
    <t>Voltage Fwd</t>
  </si>
  <si>
    <t>Current Fwd</t>
  </si>
  <si>
    <t>Power Fwd</t>
  </si>
  <si>
    <t>Power Rev</t>
  </si>
  <si>
    <t>(NO SHROUD)</t>
  </si>
  <si>
    <t>mV</t>
  </si>
  <si>
    <r>
      <t>uV/(W/m</t>
    </r>
    <r>
      <rPr>
        <vertAlign val="superscript"/>
        <sz val="11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</si>
  <si>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t>W/m</t>
    </r>
    <r>
      <rPr>
        <vertAlign val="superscript"/>
        <sz val="11"/>
        <rFont val="Calibri"/>
        <family val="2"/>
      </rPr>
      <t>2</t>
    </r>
  </si>
  <si>
    <t>MS-410 Pyranometer</t>
  </si>
  <si>
    <r>
      <t>uV/(W/m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</si>
</sst>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'17-11-28_1436 control'!$B$1</c:f>
              <c:strCache>
                <c:ptCount val="1"/>
                <c:pt idx="0">
                  <c:v>Current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'17-11-28_1436 control'!$A$2:$A$42</c:f>
              <c:numCache>
                <c:formatCode>General</c:formatCode>
                <c:ptCount val="41"/>
                <c:pt idx="0">
                  <c:v>4.8099999999999996</c:v>
                </c:pt>
                <c:pt idx="1">
                  <c:v>4.6879999999999997</c:v>
                </c:pt>
                <c:pt idx="2">
                  <c:v>4.5670000000000002</c:v>
                </c:pt>
                <c:pt idx="3">
                  <c:v>4.4470000000000001</c:v>
                </c:pt>
                <c:pt idx="4">
                  <c:v>4.3259999999999996</c:v>
                </c:pt>
                <c:pt idx="5">
                  <c:v>4.2050000000000001</c:v>
                </c:pt>
                <c:pt idx="6">
                  <c:v>4.0839999999999996</c:v>
                </c:pt>
                <c:pt idx="7">
                  <c:v>3.9630000000000001</c:v>
                </c:pt>
                <c:pt idx="8">
                  <c:v>3.843</c:v>
                </c:pt>
                <c:pt idx="9">
                  <c:v>3.722</c:v>
                </c:pt>
                <c:pt idx="10">
                  <c:v>3.601</c:v>
                </c:pt>
                <c:pt idx="11">
                  <c:v>3.48</c:v>
                </c:pt>
                <c:pt idx="12">
                  <c:v>3.359</c:v>
                </c:pt>
                <c:pt idx="13">
                  <c:v>3.2389999999999999</c:v>
                </c:pt>
                <c:pt idx="14">
                  <c:v>3.1179999999999999</c:v>
                </c:pt>
                <c:pt idx="15">
                  <c:v>2.9969999999999999</c:v>
                </c:pt>
                <c:pt idx="16">
                  <c:v>2.8759999999999999</c:v>
                </c:pt>
                <c:pt idx="17">
                  <c:v>2.7549999999999999</c:v>
                </c:pt>
                <c:pt idx="18">
                  <c:v>2.6349999999999998</c:v>
                </c:pt>
                <c:pt idx="19">
                  <c:v>2.5139999999999998</c:v>
                </c:pt>
                <c:pt idx="20">
                  <c:v>2.3929999999999998</c:v>
                </c:pt>
                <c:pt idx="21">
                  <c:v>2.2719999999999998</c:v>
                </c:pt>
                <c:pt idx="22">
                  <c:v>2.1520000000000001</c:v>
                </c:pt>
                <c:pt idx="23">
                  <c:v>2.0310000000000001</c:v>
                </c:pt>
                <c:pt idx="24">
                  <c:v>1.91</c:v>
                </c:pt>
                <c:pt idx="25">
                  <c:v>1.7889999999999999</c:v>
                </c:pt>
                <c:pt idx="26">
                  <c:v>1.6679999999999999</c:v>
                </c:pt>
                <c:pt idx="27">
                  <c:v>1.5469999999999999</c:v>
                </c:pt>
                <c:pt idx="28">
                  <c:v>1.4259999999999999</c:v>
                </c:pt>
                <c:pt idx="29">
                  <c:v>1.306</c:v>
                </c:pt>
                <c:pt idx="30">
                  <c:v>1.1850000000000001</c:v>
                </c:pt>
                <c:pt idx="31">
                  <c:v>1.0629999999999999</c:v>
                </c:pt>
                <c:pt idx="32">
                  <c:v>0.94299999999999995</c:v>
                </c:pt>
                <c:pt idx="33">
                  <c:v>0.82199999999999995</c:v>
                </c:pt>
                <c:pt idx="34">
                  <c:v>0.70199999999999996</c:v>
                </c:pt>
                <c:pt idx="35">
                  <c:v>0.58099999999999996</c:v>
                </c:pt>
                <c:pt idx="36">
                  <c:v>0.46</c:v>
                </c:pt>
                <c:pt idx="37">
                  <c:v>0.34</c:v>
                </c:pt>
                <c:pt idx="38">
                  <c:v>0.219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'17-11-28_1436 control'!$B$2:$B$42</c:f>
              <c:numCache>
                <c:formatCode>General</c:formatCode>
                <c:ptCount val="41"/>
                <c:pt idx="0">
                  <c:v>0</c:v>
                </c:pt>
                <c:pt idx="1">
                  <c:v>6.2799999999999995E-2</c:v>
                </c:pt>
                <c:pt idx="2">
                  <c:v>0.1106</c:v>
                </c:pt>
                <c:pt idx="3">
                  <c:v>0.1484</c:v>
                </c:pt>
                <c:pt idx="4">
                  <c:v>0.17799999999999999</c:v>
                </c:pt>
                <c:pt idx="5">
                  <c:v>0.20030000000000001</c:v>
                </c:pt>
                <c:pt idx="6">
                  <c:v>0.2162</c:v>
                </c:pt>
                <c:pt idx="7">
                  <c:v>0.22589999999999999</c:v>
                </c:pt>
                <c:pt idx="8">
                  <c:v>0.23080000000000001</c:v>
                </c:pt>
                <c:pt idx="9">
                  <c:v>0.23330000000000001</c:v>
                </c:pt>
                <c:pt idx="10">
                  <c:v>0.2344</c:v>
                </c:pt>
                <c:pt idx="11">
                  <c:v>0.23530000000000001</c:v>
                </c:pt>
                <c:pt idx="12">
                  <c:v>0.2364</c:v>
                </c:pt>
                <c:pt idx="13">
                  <c:v>0.23719999999999999</c:v>
                </c:pt>
                <c:pt idx="14">
                  <c:v>0.2384</c:v>
                </c:pt>
                <c:pt idx="15">
                  <c:v>0.23949999999999999</c:v>
                </c:pt>
                <c:pt idx="16">
                  <c:v>0.2404</c:v>
                </c:pt>
                <c:pt idx="17">
                  <c:v>0.24149999999999999</c:v>
                </c:pt>
                <c:pt idx="18">
                  <c:v>0.24260000000000001</c:v>
                </c:pt>
                <c:pt idx="19">
                  <c:v>0.24360000000000001</c:v>
                </c:pt>
                <c:pt idx="20">
                  <c:v>0.2447</c:v>
                </c:pt>
                <c:pt idx="21">
                  <c:v>0.24610000000000001</c:v>
                </c:pt>
                <c:pt idx="22">
                  <c:v>0.24660000000000001</c:v>
                </c:pt>
                <c:pt idx="23">
                  <c:v>0.2475</c:v>
                </c:pt>
                <c:pt idx="24">
                  <c:v>0.2485</c:v>
                </c:pt>
                <c:pt idx="25">
                  <c:v>0.2492</c:v>
                </c:pt>
                <c:pt idx="26">
                  <c:v>0.24959999999999999</c:v>
                </c:pt>
                <c:pt idx="27">
                  <c:v>0.25030000000000002</c:v>
                </c:pt>
                <c:pt idx="28">
                  <c:v>0.251</c:v>
                </c:pt>
                <c:pt idx="29">
                  <c:v>0.25109999999999999</c:v>
                </c:pt>
                <c:pt idx="30">
                  <c:v>0.25119999999999998</c:v>
                </c:pt>
                <c:pt idx="31">
                  <c:v>0.2515</c:v>
                </c:pt>
                <c:pt idx="32">
                  <c:v>0.25230000000000002</c:v>
                </c:pt>
                <c:pt idx="33">
                  <c:v>0.25259999999999999</c:v>
                </c:pt>
                <c:pt idx="34">
                  <c:v>0.25259999999999999</c:v>
                </c:pt>
                <c:pt idx="35">
                  <c:v>0.25309999999999999</c:v>
                </c:pt>
                <c:pt idx="36">
                  <c:v>0.25309999999999999</c:v>
                </c:pt>
                <c:pt idx="37">
                  <c:v>0.25309999999999999</c:v>
                </c:pt>
                <c:pt idx="38">
                  <c:v>0.25380000000000003</c:v>
                </c:pt>
                <c:pt idx="39">
                  <c:v>0.25430000000000003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73D-B802-34BDA6D7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'17-11-28_1503 control'!$D$1</c:f>
              <c:strCache>
                <c:ptCount val="1"/>
                <c:pt idx="0">
                  <c:v>Current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'17-11-28_1503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0.23</c:v>
                </c:pt>
                <c:pt idx="2">
                  <c:v>0.36099999999999999</c:v>
                </c:pt>
                <c:pt idx="3">
                  <c:v>0.49299999999999999</c:v>
                </c:pt>
                <c:pt idx="4">
                  <c:v>0.625</c:v>
                </c:pt>
                <c:pt idx="5">
                  <c:v>0.75700000000000001</c:v>
                </c:pt>
                <c:pt idx="6">
                  <c:v>0.88900000000000001</c:v>
                </c:pt>
                <c:pt idx="7">
                  <c:v>1.0209999999999999</c:v>
                </c:pt>
                <c:pt idx="8">
                  <c:v>1.153</c:v>
                </c:pt>
                <c:pt idx="9">
                  <c:v>1.2849999999999999</c:v>
                </c:pt>
                <c:pt idx="10">
                  <c:v>1.417</c:v>
                </c:pt>
                <c:pt idx="11">
                  <c:v>1.5489999999999999</c:v>
                </c:pt>
                <c:pt idx="12">
                  <c:v>1.681</c:v>
                </c:pt>
                <c:pt idx="13">
                  <c:v>1.8129999999999999</c:v>
                </c:pt>
                <c:pt idx="14">
                  <c:v>1.9450000000000001</c:v>
                </c:pt>
                <c:pt idx="15">
                  <c:v>2.077</c:v>
                </c:pt>
                <c:pt idx="16">
                  <c:v>2.2090000000000001</c:v>
                </c:pt>
                <c:pt idx="17">
                  <c:v>2.3410000000000002</c:v>
                </c:pt>
                <c:pt idx="18">
                  <c:v>2.4729999999999999</c:v>
                </c:pt>
                <c:pt idx="19">
                  <c:v>2.605</c:v>
                </c:pt>
                <c:pt idx="20">
                  <c:v>2.738</c:v>
                </c:pt>
                <c:pt idx="21">
                  <c:v>2.87</c:v>
                </c:pt>
                <c:pt idx="22">
                  <c:v>3.0030000000000001</c:v>
                </c:pt>
                <c:pt idx="23">
                  <c:v>3.1339999999999999</c:v>
                </c:pt>
                <c:pt idx="24">
                  <c:v>3.266</c:v>
                </c:pt>
                <c:pt idx="25">
                  <c:v>3.3980000000000001</c:v>
                </c:pt>
                <c:pt idx="26">
                  <c:v>3.53</c:v>
                </c:pt>
                <c:pt idx="27">
                  <c:v>3.6619999999999999</c:v>
                </c:pt>
                <c:pt idx="28">
                  <c:v>3.794</c:v>
                </c:pt>
                <c:pt idx="29">
                  <c:v>3.927</c:v>
                </c:pt>
                <c:pt idx="30">
                  <c:v>4.0579999999999998</c:v>
                </c:pt>
                <c:pt idx="31">
                  <c:v>4.1909999999999998</c:v>
                </c:pt>
                <c:pt idx="32">
                  <c:v>4.3220000000000001</c:v>
                </c:pt>
                <c:pt idx="33">
                  <c:v>4.4550000000000001</c:v>
                </c:pt>
                <c:pt idx="34">
                  <c:v>4.5869999999999997</c:v>
                </c:pt>
                <c:pt idx="35">
                  <c:v>4.718</c:v>
                </c:pt>
                <c:pt idx="36">
                  <c:v>4.851</c:v>
                </c:pt>
                <c:pt idx="37">
                  <c:v>4.9820000000000002</c:v>
                </c:pt>
                <c:pt idx="38">
                  <c:v>5.0010000000000003</c:v>
                </c:pt>
                <c:pt idx="39">
                  <c:v>4.9980000000000002</c:v>
                </c:pt>
              </c:numCache>
            </c:numRef>
          </c:xVal>
          <c:yVal>
            <c:numRef>
              <c:f>'17-11-28_1503 control'!$D$2:$D$41</c:f>
              <c:numCache>
                <c:formatCode>General</c:formatCode>
                <c:ptCount val="40"/>
                <c:pt idx="0">
                  <c:v>0.2311</c:v>
                </c:pt>
                <c:pt idx="1">
                  <c:v>0.23050000000000001</c:v>
                </c:pt>
                <c:pt idx="2">
                  <c:v>0.2301</c:v>
                </c:pt>
                <c:pt idx="3">
                  <c:v>0.22969999999999999</c:v>
                </c:pt>
                <c:pt idx="4">
                  <c:v>0.22919999999999999</c:v>
                </c:pt>
                <c:pt idx="5">
                  <c:v>0.22869999999999999</c:v>
                </c:pt>
                <c:pt idx="6">
                  <c:v>0.22789999999999999</c:v>
                </c:pt>
                <c:pt idx="7">
                  <c:v>0.2273</c:v>
                </c:pt>
                <c:pt idx="8">
                  <c:v>0.22689999999999999</c:v>
                </c:pt>
                <c:pt idx="9">
                  <c:v>0.22650000000000001</c:v>
                </c:pt>
                <c:pt idx="10">
                  <c:v>0.22539999999999999</c:v>
                </c:pt>
                <c:pt idx="11">
                  <c:v>0.22500000000000001</c:v>
                </c:pt>
                <c:pt idx="12">
                  <c:v>0.22439999999999999</c:v>
                </c:pt>
                <c:pt idx="13">
                  <c:v>0.2243</c:v>
                </c:pt>
                <c:pt idx="14">
                  <c:v>0.22359999999999999</c:v>
                </c:pt>
                <c:pt idx="15">
                  <c:v>0.22339999999999999</c:v>
                </c:pt>
                <c:pt idx="16">
                  <c:v>0.2225</c:v>
                </c:pt>
                <c:pt idx="17">
                  <c:v>0.222</c:v>
                </c:pt>
                <c:pt idx="18">
                  <c:v>0.22170000000000001</c:v>
                </c:pt>
                <c:pt idx="19">
                  <c:v>0.22109999999999999</c:v>
                </c:pt>
                <c:pt idx="20">
                  <c:v>0.2205</c:v>
                </c:pt>
                <c:pt idx="21">
                  <c:v>0.21990000000000001</c:v>
                </c:pt>
                <c:pt idx="22">
                  <c:v>0.2195</c:v>
                </c:pt>
                <c:pt idx="23">
                  <c:v>0.21929999999999999</c:v>
                </c:pt>
                <c:pt idx="24">
                  <c:v>0.219</c:v>
                </c:pt>
                <c:pt idx="25">
                  <c:v>0.2185</c:v>
                </c:pt>
                <c:pt idx="26">
                  <c:v>0.21779999999999999</c:v>
                </c:pt>
                <c:pt idx="27">
                  <c:v>0.21740000000000001</c:v>
                </c:pt>
                <c:pt idx="28">
                  <c:v>0.21729999999999999</c:v>
                </c:pt>
                <c:pt idx="29">
                  <c:v>0.21659999999999999</c:v>
                </c:pt>
                <c:pt idx="30">
                  <c:v>0.216</c:v>
                </c:pt>
                <c:pt idx="31">
                  <c:v>0.21329999999999999</c:v>
                </c:pt>
                <c:pt idx="32">
                  <c:v>0.2059</c:v>
                </c:pt>
                <c:pt idx="33">
                  <c:v>0.19</c:v>
                </c:pt>
                <c:pt idx="34">
                  <c:v>0.1633</c:v>
                </c:pt>
                <c:pt idx="35">
                  <c:v>0.1265</c:v>
                </c:pt>
                <c:pt idx="36">
                  <c:v>7.7499999999999999E-2</c:v>
                </c:pt>
                <c:pt idx="37">
                  <c:v>1.0800000000000001E-2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5-4F6F-BB23-1A2E7A09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'17-11-28_1503 control'!$E$1</c:f>
              <c:strCache>
                <c:ptCount val="1"/>
                <c:pt idx="0">
                  <c:v>Power Rev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'17-11-28_1503 control'!$A$2:$A$42</c:f>
              <c:numCache>
                <c:formatCode>General</c:formatCode>
                <c:ptCount val="41"/>
                <c:pt idx="0">
                  <c:v>5.2450000000000001</c:v>
                </c:pt>
                <c:pt idx="1">
                  <c:v>5.1139999999999999</c:v>
                </c:pt>
                <c:pt idx="2">
                  <c:v>4.9820000000000002</c:v>
                </c:pt>
                <c:pt idx="3">
                  <c:v>4.851</c:v>
                </c:pt>
                <c:pt idx="4">
                  <c:v>4.718</c:v>
                </c:pt>
                <c:pt idx="5">
                  <c:v>4.5869999999999997</c:v>
                </c:pt>
                <c:pt idx="6">
                  <c:v>4.4539999999999997</c:v>
                </c:pt>
                <c:pt idx="7">
                  <c:v>4.3220000000000001</c:v>
                </c:pt>
                <c:pt idx="8">
                  <c:v>4.1909999999999998</c:v>
                </c:pt>
                <c:pt idx="9">
                  <c:v>4.0579999999999998</c:v>
                </c:pt>
                <c:pt idx="10">
                  <c:v>3.927</c:v>
                </c:pt>
                <c:pt idx="11">
                  <c:v>3.794</c:v>
                </c:pt>
                <c:pt idx="12">
                  <c:v>3.6619999999999999</c:v>
                </c:pt>
                <c:pt idx="13">
                  <c:v>3.53</c:v>
                </c:pt>
                <c:pt idx="14">
                  <c:v>3.3980000000000001</c:v>
                </c:pt>
                <c:pt idx="15">
                  <c:v>3.266</c:v>
                </c:pt>
                <c:pt idx="16">
                  <c:v>3.1339999999999999</c:v>
                </c:pt>
                <c:pt idx="17">
                  <c:v>3.0030000000000001</c:v>
                </c:pt>
                <c:pt idx="18">
                  <c:v>2.87</c:v>
                </c:pt>
                <c:pt idx="19">
                  <c:v>2.738</c:v>
                </c:pt>
                <c:pt idx="20">
                  <c:v>2.605</c:v>
                </c:pt>
                <c:pt idx="21">
                  <c:v>2.4729999999999999</c:v>
                </c:pt>
                <c:pt idx="22">
                  <c:v>2.3410000000000002</c:v>
                </c:pt>
                <c:pt idx="23">
                  <c:v>2.2090000000000001</c:v>
                </c:pt>
                <c:pt idx="24">
                  <c:v>2.077</c:v>
                </c:pt>
                <c:pt idx="25">
                  <c:v>1.9450000000000001</c:v>
                </c:pt>
                <c:pt idx="26">
                  <c:v>1.8129999999999999</c:v>
                </c:pt>
                <c:pt idx="27">
                  <c:v>1.681</c:v>
                </c:pt>
                <c:pt idx="28">
                  <c:v>1.5489999999999999</c:v>
                </c:pt>
                <c:pt idx="29">
                  <c:v>1.417</c:v>
                </c:pt>
                <c:pt idx="30">
                  <c:v>1.2849999999999999</c:v>
                </c:pt>
                <c:pt idx="31">
                  <c:v>1.153</c:v>
                </c:pt>
                <c:pt idx="32">
                  <c:v>1.0209999999999999</c:v>
                </c:pt>
                <c:pt idx="33">
                  <c:v>0.88900000000000001</c:v>
                </c:pt>
                <c:pt idx="34">
                  <c:v>0.75700000000000001</c:v>
                </c:pt>
                <c:pt idx="35">
                  <c:v>0.625</c:v>
                </c:pt>
                <c:pt idx="36">
                  <c:v>0.49299999999999999</c:v>
                </c:pt>
                <c:pt idx="37">
                  <c:v>0.36099999999999999</c:v>
                </c:pt>
                <c:pt idx="38">
                  <c:v>0.23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'17-11-28_1503 control'!$E$2:$E$42</c:f>
              <c:numCache>
                <c:formatCode>General</c:formatCode>
                <c:ptCount val="41"/>
                <c:pt idx="0">
                  <c:v>0</c:v>
                </c:pt>
                <c:pt idx="1">
                  <c:v>0.3303644</c:v>
                </c:pt>
                <c:pt idx="2">
                  <c:v>0.57442460000000006</c:v>
                </c:pt>
                <c:pt idx="3">
                  <c:v>0.75093480000000001</c:v>
                </c:pt>
                <c:pt idx="4">
                  <c:v>0.85961960000000004</c:v>
                </c:pt>
                <c:pt idx="5">
                  <c:v>0.921987</c:v>
                </c:pt>
                <c:pt idx="6">
                  <c:v>0.94113019999999992</c:v>
                </c:pt>
                <c:pt idx="7">
                  <c:v>0.92966220000000011</c:v>
                </c:pt>
                <c:pt idx="8">
                  <c:v>0.90693239999999997</c:v>
                </c:pt>
                <c:pt idx="9">
                  <c:v>0.88018019999999997</c:v>
                </c:pt>
                <c:pt idx="10">
                  <c:v>0.85412250000000001</c:v>
                </c:pt>
                <c:pt idx="11">
                  <c:v>0.82557439999999993</c:v>
                </c:pt>
                <c:pt idx="12">
                  <c:v>0.79831600000000003</c:v>
                </c:pt>
                <c:pt idx="13">
                  <c:v>0.76989299999999994</c:v>
                </c:pt>
                <c:pt idx="14">
                  <c:v>0.74416199999999999</c:v>
                </c:pt>
                <c:pt idx="15">
                  <c:v>0.71623380000000003</c:v>
                </c:pt>
                <c:pt idx="16">
                  <c:v>0.68885319999999994</c:v>
                </c:pt>
                <c:pt idx="17">
                  <c:v>0.6603597000000001</c:v>
                </c:pt>
                <c:pt idx="18">
                  <c:v>0.63254800000000011</c:v>
                </c:pt>
                <c:pt idx="19">
                  <c:v>0.60427660000000005</c:v>
                </c:pt>
                <c:pt idx="20">
                  <c:v>0.57700750000000001</c:v>
                </c:pt>
                <c:pt idx="21">
                  <c:v>0.54925329999999994</c:v>
                </c:pt>
                <c:pt idx="22">
                  <c:v>0.52087250000000007</c:v>
                </c:pt>
                <c:pt idx="23">
                  <c:v>0.49238609999999999</c:v>
                </c:pt>
                <c:pt idx="24">
                  <c:v>0.46379409999999999</c:v>
                </c:pt>
                <c:pt idx="25">
                  <c:v>0.4358745</c:v>
                </c:pt>
                <c:pt idx="26">
                  <c:v>0.40701850000000001</c:v>
                </c:pt>
                <c:pt idx="27">
                  <c:v>0.37856120000000004</c:v>
                </c:pt>
                <c:pt idx="28">
                  <c:v>0.34898969999999996</c:v>
                </c:pt>
                <c:pt idx="29">
                  <c:v>0.3201003</c:v>
                </c:pt>
                <c:pt idx="30">
                  <c:v>0.29105249999999999</c:v>
                </c:pt>
                <c:pt idx="31">
                  <c:v>0.26138510000000004</c:v>
                </c:pt>
                <c:pt idx="32">
                  <c:v>0.2322775</c:v>
                </c:pt>
                <c:pt idx="33">
                  <c:v>0.20260310000000001</c:v>
                </c:pt>
                <c:pt idx="34">
                  <c:v>0.17289879999999999</c:v>
                </c:pt>
                <c:pt idx="35">
                  <c:v>0.14300000000000002</c:v>
                </c:pt>
                <c:pt idx="36">
                  <c:v>0.11314350000000001</c:v>
                </c:pt>
                <c:pt idx="37">
                  <c:v>8.306609999999999E-2</c:v>
                </c:pt>
                <c:pt idx="38">
                  <c:v>5.3084000000000006E-2</c:v>
                </c:pt>
                <c:pt idx="39">
                  <c:v>2.26576E-2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99B-A5A4-2A8DEEF8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'17-11-28_1503 control'!$F$1</c:f>
              <c:strCache>
                <c:ptCount val="1"/>
                <c:pt idx="0">
                  <c:v>Power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'17-11-28_1503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0.23</c:v>
                </c:pt>
                <c:pt idx="2">
                  <c:v>0.36099999999999999</c:v>
                </c:pt>
                <c:pt idx="3">
                  <c:v>0.49299999999999999</c:v>
                </c:pt>
                <c:pt idx="4">
                  <c:v>0.625</c:v>
                </c:pt>
                <c:pt idx="5">
                  <c:v>0.75700000000000001</c:v>
                </c:pt>
                <c:pt idx="6">
                  <c:v>0.88900000000000001</c:v>
                </c:pt>
                <c:pt idx="7">
                  <c:v>1.0209999999999999</c:v>
                </c:pt>
                <c:pt idx="8">
                  <c:v>1.153</c:v>
                </c:pt>
                <c:pt idx="9">
                  <c:v>1.2849999999999999</c:v>
                </c:pt>
                <c:pt idx="10">
                  <c:v>1.417</c:v>
                </c:pt>
                <c:pt idx="11">
                  <c:v>1.5489999999999999</c:v>
                </c:pt>
                <c:pt idx="12">
                  <c:v>1.681</c:v>
                </c:pt>
                <c:pt idx="13">
                  <c:v>1.8129999999999999</c:v>
                </c:pt>
                <c:pt idx="14">
                  <c:v>1.9450000000000001</c:v>
                </c:pt>
                <c:pt idx="15">
                  <c:v>2.077</c:v>
                </c:pt>
                <c:pt idx="16">
                  <c:v>2.2090000000000001</c:v>
                </c:pt>
                <c:pt idx="17">
                  <c:v>2.3410000000000002</c:v>
                </c:pt>
                <c:pt idx="18">
                  <c:v>2.4729999999999999</c:v>
                </c:pt>
                <c:pt idx="19">
                  <c:v>2.605</c:v>
                </c:pt>
                <c:pt idx="20">
                  <c:v>2.738</c:v>
                </c:pt>
                <c:pt idx="21">
                  <c:v>2.87</c:v>
                </c:pt>
                <c:pt idx="22">
                  <c:v>3.0030000000000001</c:v>
                </c:pt>
                <c:pt idx="23">
                  <c:v>3.1339999999999999</c:v>
                </c:pt>
                <c:pt idx="24">
                  <c:v>3.266</c:v>
                </c:pt>
                <c:pt idx="25">
                  <c:v>3.3980000000000001</c:v>
                </c:pt>
                <c:pt idx="26">
                  <c:v>3.53</c:v>
                </c:pt>
                <c:pt idx="27">
                  <c:v>3.6619999999999999</c:v>
                </c:pt>
                <c:pt idx="28">
                  <c:v>3.794</c:v>
                </c:pt>
                <c:pt idx="29">
                  <c:v>3.927</c:v>
                </c:pt>
                <c:pt idx="30">
                  <c:v>4.0579999999999998</c:v>
                </c:pt>
                <c:pt idx="31">
                  <c:v>4.1909999999999998</c:v>
                </c:pt>
                <c:pt idx="32">
                  <c:v>4.3220000000000001</c:v>
                </c:pt>
                <c:pt idx="33">
                  <c:v>4.4550000000000001</c:v>
                </c:pt>
                <c:pt idx="34">
                  <c:v>4.5869999999999997</c:v>
                </c:pt>
                <c:pt idx="35">
                  <c:v>4.718</c:v>
                </c:pt>
                <c:pt idx="36">
                  <c:v>4.851</c:v>
                </c:pt>
                <c:pt idx="37">
                  <c:v>4.9820000000000002</c:v>
                </c:pt>
                <c:pt idx="38">
                  <c:v>5.0010000000000003</c:v>
                </c:pt>
                <c:pt idx="39">
                  <c:v>4.9980000000000002</c:v>
                </c:pt>
              </c:numCache>
            </c:numRef>
          </c:xVal>
          <c:yVal>
            <c:numRef>
              <c:f>'17-11-28_1503 control'!$F$2:$F$41</c:f>
              <c:numCache>
                <c:formatCode>General</c:formatCode>
                <c:ptCount val="40"/>
                <c:pt idx="0">
                  <c:v>2.2647799999999999E-2</c:v>
                </c:pt>
                <c:pt idx="1">
                  <c:v>5.3015000000000007E-2</c:v>
                </c:pt>
                <c:pt idx="2">
                  <c:v>8.306609999999999E-2</c:v>
                </c:pt>
                <c:pt idx="3">
                  <c:v>0.1132421</c:v>
                </c:pt>
                <c:pt idx="4">
                  <c:v>0.14324999999999999</c:v>
                </c:pt>
                <c:pt idx="5">
                  <c:v>0.1731259</c:v>
                </c:pt>
                <c:pt idx="6">
                  <c:v>0.20260310000000001</c:v>
                </c:pt>
                <c:pt idx="7">
                  <c:v>0.23207329999999998</c:v>
                </c:pt>
                <c:pt idx="8">
                  <c:v>0.26161570000000001</c:v>
                </c:pt>
                <c:pt idx="9">
                  <c:v>0.29105249999999999</c:v>
                </c:pt>
                <c:pt idx="10">
                  <c:v>0.3193918</c:v>
                </c:pt>
                <c:pt idx="11">
                  <c:v>0.34852499999999997</c:v>
                </c:pt>
                <c:pt idx="12">
                  <c:v>0.37721640000000001</c:v>
                </c:pt>
                <c:pt idx="13">
                  <c:v>0.40665589999999996</c:v>
                </c:pt>
                <c:pt idx="14">
                  <c:v>0.43490200000000001</c:v>
                </c:pt>
                <c:pt idx="15">
                  <c:v>0.46400179999999996</c:v>
                </c:pt>
                <c:pt idx="16">
                  <c:v>0.49150250000000001</c:v>
                </c:pt>
                <c:pt idx="17">
                  <c:v>0.519702</c:v>
                </c:pt>
                <c:pt idx="18">
                  <c:v>0.54826410000000003</c:v>
                </c:pt>
                <c:pt idx="19">
                  <c:v>0.57596550000000002</c:v>
                </c:pt>
                <c:pt idx="20">
                  <c:v>0.60372899999999996</c:v>
                </c:pt>
                <c:pt idx="21">
                  <c:v>0.63111300000000004</c:v>
                </c:pt>
                <c:pt idx="22">
                  <c:v>0.65915849999999998</c:v>
                </c:pt>
                <c:pt idx="23">
                  <c:v>0.68728619999999996</c:v>
                </c:pt>
                <c:pt idx="24">
                  <c:v>0.71525400000000006</c:v>
                </c:pt>
                <c:pt idx="25">
                  <c:v>0.74246299999999998</c:v>
                </c:pt>
                <c:pt idx="26">
                  <c:v>0.76883399999999991</c:v>
                </c:pt>
                <c:pt idx="27">
                  <c:v>0.79611880000000002</c:v>
                </c:pt>
                <c:pt idx="28">
                  <c:v>0.82443619999999995</c:v>
                </c:pt>
                <c:pt idx="29">
                  <c:v>0.85058819999999991</c:v>
                </c:pt>
                <c:pt idx="30">
                  <c:v>0.87652799999999997</c:v>
                </c:pt>
                <c:pt idx="31">
                  <c:v>0.89394029999999991</c:v>
                </c:pt>
                <c:pt idx="32">
                  <c:v>0.88989980000000002</c:v>
                </c:pt>
                <c:pt idx="33">
                  <c:v>0.84645000000000004</c:v>
                </c:pt>
                <c:pt idx="34">
                  <c:v>0.74905709999999992</c:v>
                </c:pt>
                <c:pt idx="35">
                  <c:v>0.596827</c:v>
                </c:pt>
                <c:pt idx="36">
                  <c:v>0.37595250000000002</c:v>
                </c:pt>
                <c:pt idx="37">
                  <c:v>5.3805600000000002E-2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4-4E87-B8DC-CA2F3BD9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'17-11-28_1517 control'!$B$1</c:f>
              <c:strCache>
                <c:ptCount val="1"/>
                <c:pt idx="0">
                  <c:v>Current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'17-11-28_1517 control'!$A$2:$A$42</c:f>
              <c:numCache>
                <c:formatCode>General</c:formatCode>
                <c:ptCount val="41"/>
                <c:pt idx="0">
                  <c:v>5.25</c:v>
                </c:pt>
                <c:pt idx="1">
                  <c:v>5.12</c:v>
                </c:pt>
                <c:pt idx="2">
                  <c:v>4.9870000000000001</c:v>
                </c:pt>
                <c:pt idx="3">
                  <c:v>4.8550000000000004</c:v>
                </c:pt>
                <c:pt idx="4">
                  <c:v>4.7220000000000004</c:v>
                </c:pt>
                <c:pt idx="5">
                  <c:v>4.59</c:v>
                </c:pt>
                <c:pt idx="6">
                  <c:v>4.4580000000000002</c:v>
                </c:pt>
                <c:pt idx="7">
                  <c:v>4.3259999999999996</c:v>
                </c:pt>
                <c:pt idx="8">
                  <c:v>4.194</c:v>
                </c:pt>
                <c:pt idx="9">
                  <c:v>4.0620000000000003</c:v>
                </c:pt>
                <c:pt idx="10">
                  <c:v>3.9289999999999998</c:v>
                </c:pt>
                <c:pt idx="11">
                  <c:v>3.7970000000000002</c:v>
                </c:pt>
                <c:pt idx="12">
                  <c:v>3.665</c:v>
                </c:pt>
                <c:pt idx="13">
                  <c:v>3.5329999999999999</c:v>
                </c:pt>
                <c:pt idx="14">
                  <c:v>3.4009999999999998</c:v>
                </c:pt>
                <c:pt idx="15">
                  <c:v>3.2690000000000001</c:v>
                </c:pt>
                <c:pt idx="16">
                  <c:v>3.137</c:v>
                </c:pt>
                <c:pt idx="17">
                  <c:v>3.004</c:v>
                </c:pt>
                <c:pt idx="18">
                  <c:v>2.8719999999999999</c:v>
                </c:pt>
                <c:pt idx="19">
                  <c:v>2.74</c:v>
                </c:pt>
                <c:pt idx="20">
                  <c:v>2.6080000000000001</c:v>
                </c:pt>
                <c:pt idx="21">
                  <c:v>2.476</c:v>
                </c:pt>
                <c:pt idx="22">
                  <c:v>2.3439999999999999</c:v>
                </c:pt>
                <c:pt idx="23">
                  <c:v>2.2109999999999999</c:v>
                </c:pt>
                <c:pt idx="24">
                  <c:v>2.0790000000000002</c:v>
                </c:pt>
                <c:pt idx="25">
                  <c:v>1.9470000000000001</c:v>
                </c:pt>
                <c:pt idx="26">
                  <c:v>1.8149999999999999</c:v>
                </c:pt>
                <c:pt idx="27">
                  <c:v>1.6830000000000001</c:v>
                </c:pt>
                <c:pt idx="28">
                  <c:v>1.5509999999999999</c:v>
                </c:pt>
                <c:pt idx="29">
                  <c:v>1.419</c:v>
                </c:pt>
                <c:pt idx="30">
                  <c:v>1.286</c:v>
                </c:pt>
                <c:pt idx="31">
                  <c:v>1.1539999999999999</c:v>
                </c:pt>
                <c:pt idx="32">
                  <c:v>1.022</c:v>
                </c:pt>
                <c:pt idx="33">
                  <c:v>0.89</c:v>
                </c:pt>
                <c:pt idx="34">
                  <c:v>0.75800000000000001</c:v>
                </c:pt>
                <c:pt idx="35">
                  <c:v>0.626</c:v>
                </c:pt>
                <c:pt idx="36">
                  <c:v>0.49299999999999999</c:v>
                </c:pt>
                <c:pt idx="37">
                  <c:v>0.36099999999999999</c:v>
                </c:pt>
                <c:pt idx="38">
                  <c:v>0.22900000000000001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'17-11-28_1517 control'!$B$2:$B$42</c:f>
              <c:numCache>
                <c:formatCode>General</c:formatCode>
                <c:ptCount val="41"/>
                <c:pt idx="0">
                  <c:v>0</c:v>
                </c:pt>
                <c:pt idx="1">
                  <c:v>6.5799999999999997E-2</c:v>
                </c:pt>
                <c:pt idx="2">
                  <c:v>0.1168</c:v>
                </c:pt>
                <c:pt idx="3">
                  <c:v>0.15409999999999999</c:v>
                </c:pt>
                <c:pt idx="4">
                  <c:v>0.1822</c:v>
                </c:pt>
                <c:pt idx="5">
                  <c:v>0.2</c:v>
                </c:pt>
                <c:pt idx="6">
                  <c:v>0.20930000000000001</c:v>
                </c:pt>
                <c:pt idx="7">
                  <c:v>0.21240000000000001</c:v>
                </c:pt>
                <c:pt idx="8">
                  <c:v>0.21360000000000001</c:v>
                </c:pt>
                <c:pt idx="9">
                  <c:v>0.21390000000000001</c:v>
                </c:pt>
                <c:pt idx="10">
                  <c:v>0.2145</c:v>
                </c:pt>
                <c:pt idx="11">
                  <c:v>0.21460000000000001</c:v>
                </c:pt>
                <c:pt idx="12">
                  <c:v>0.2152</c:v>
                </c:pt>
                <c:pt idx="13">
                  <c:v>0.21540000000000001</c:v>
                </c:pt>
                <c:pt idx="14">
                  <c:v>0.21590000000000001</c:v>
                </c:pt>
                <c:pt idx="15">
                  <c:v>0.21609999999999999</c:v>
                </c:pt>
                <c:pt idx="16">
                  <c:v>0.2167</c:v>
                </c:pt>
                <c:pt idx="17">
                  <c:v>0.217</c:v>
                </c:pt>
                <c:pt idx="18">
                  <c:v>0.2177</c:v>
                </c:pt>
                <c:pt idx="19">
                  <c:v>0.21779999999999999</c:v>
                </c:pt>
                <c:pt idx="20">
                  <c:v>0.21879999999999999</c:v>
                </c:pt>
                <c:pt idx="21">
                  <c:v>0.21920000000000001</c:v>
                </c:pt>
                <c:pt idx="22">
                  <c:v>0.22</c:v>
                </c:pt>
                <c:pt idx="23">
                  <c:v>0.2203</c:v>
                </c:pt>
                <c:pt idx="24">
                  <c:v>0.22059999999999999</c:v>
                </c:pt>
                <c:pt idx="25">
                  <c:v>0.22120000000000001</c:v>
                </c:pt>
                <c:pt idx="26">
                  <c:v>0.22170000000000001</c:v>
                </c:pt>
                <c:pt idx="27">
                  <c:v>0.22239999999999999</c:v>
                </c:pt>
                <c:pt idx="28">
                  <c:v>0.22259999999999999</c:v>
                </c:pt>
                <c:pt idx="29">
                  <c:v>0.22320000000000001</c:v>
                </c:pt>
                <c:pt idx="30">
                  <c:v>0.22370000000000001</c:v>
                </c:pt>
                <c:pt idx="31">
                  <c:v>0.2248</c:v>
                </c:pt>
                <c:pt idx="32">
                  <c:v>0.22520000000000001</c:v>
                </c:pt>
                <c:pt idx="33">
                  <c:v>0.22559999999999999</c:v>
                </c:pt>
                <c:pt idx="34">
                  <c:v>0.2263</c:v>
                </c:pt>
                <c:pt idx="35">
                  <c:v>0.2268</c:v>
                </c:pt>
                <c:pt idx="36">
                  <c:v>0.22750000000000001</c:v>
                </c:pt>
                <c:pt idx="37">
                  <c:v>0.22819999999999999</c:v>
                </c:pt>
                <c:pt idx="38">
                  <c:v>0.22850000000000001</c:v>
                </c:pt>
                <c:pt idx="39">
                  <c:v>0.22919999999999999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9-4A14-A452-7C5A07558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'17-11-28_1517 control'!$D$1</c:f>
              <c:strCache>
                <c:ptCount val="1"/>
                <c:pt idx="0">
                  <c:v>Current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'17-11-28_1517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0.22900000000000001</c:v>
                </c:pt>
                <c:pt idx="2">
                  <c:v>0.36099999999999999</c:v>
                </c:pt>
                <c:pt idx="3">
                  <c:v>0.49299999999999999</c:v>
                </c:pt>
                <c:pt idx="4">
                  <c:v>0.626</c:v>
                </c:pt>
                <c:pt idx="5">
                  <c:v>0.75800000000000001</c:v>
                </c:pt>
                <c:pt idx="6">
                  <c:v>0.89</c:v>
                </c:pt>
                <c:pt idx="7">
                  <c:v>1.022</c:v>
                </c:pt>
                <c:pt idx="8">
                  <c:v>1.1539999999999999</c:v>
                </c:pt>
                <c:pt idx="9">
                  <c:v>1.286</c:v>
                </c:pt>
                <c:pt idx="10">
                  <c:v>1.419</c:v>
                </c:pt>
                <c:pt idx="11">
                  <c:v>1.5509999999999999</c:v>
                </c:pt>
                <c:pt idx="12">
                  <c:v>1.6830000000000001</c:v>
                </c:pt>
                <c:pt idx="13">
                  <c:v>1.8149999999999999</c:v>
                </c:pt>
                <c:pt idx="14">
                  <c:v>1.9470000000000001</c:v>
                </c:pt>
                <c:pt idx="15">
                  <c:v>2.0790000000000002</c:v>
                </c:pt>
                <c:pt idx="16">
                  <c:v>2.2109999999999999</c:v>
                </c:pt>
                <c:pt idx="17">
                  <c:v>2.3439999999999999</c:v>
                </c:pt>
                <c:pt idx="18">
                  <c:v>2.476</c:v>
                </c:pt>
                <c:pt idx="19">
                  <c:v>2.6080000000000001</c:v>
                </c:pt>
                <c:pt idx="20">
                  <c:v>2.74</c:v>
                </c:pt>
                <c:pt idx="21">
                  <c:v>2.8719999999999999</c:v>
                </c:pt>
                <c:pt idx="22">
                  <c:v>3.004</c:v>
                </c:pt>
                <c:pt idx="23">
                  <c:v>3.137</c:v>
                </c:pt>
                <c:pt idx="24">
                  <c:v>3.2690000000000001</c:v>
                </c:pt>
                <c:pt idx="25">
                  <c:v>3.4009999999999998</c:v>
                </c:pt>
                <c:pt idx="26">
                  <c:v>3.5329999999999999</c:v>
                </c:pt>
                <c:pt idx="27">
                  <c:v>3.665</c:v>
                </c:pt>
                <c:pt idx="28">
                  <c:v>3.7970000000000002</c:v>
                </c:pt>
                <c:pt idx="29">
                  <c:v>3.9289999999999998</c:v>
                </c:pt>
                <c:pt idx="30">
                  <c:v>4.0620000000000003</c:v>
                </c:pt>
                <c:pt idx="31">
                  <c:v>4.194</c:v>
                </c:pt>
                <c:pt idx="32">
                  <c:v>4.3259999999999996</c:v>
                </c:pt>
                <c:pt idx="33">
                  <c:v>4.4580000000000002</c:v>
                </c:pt>
                <c:pt idx="34">
                  <c:v>4.59</c:v>
                </c:pt>
                <c:pt idx="35">
                  <c:v>4.7220000000000004</c:v>
                </c:pt>
                <c:pt idx="36">
                  <c:v>4.8550000000000004</c:v>
                </c:pt>
                <c:pt idx="37">
                  <c:v>4.9870000000000001</c:v>
                </c:pt>
                <c:pt idx="38">
                  <c:v>5.0170000000000003</c:v>
                </c:pt>
                <c:pt idx="39">
                  <c:v>5.0149999999999997</c:v>
                </c:pt>
              </c:numCache>
            </c:numRef>
          </c:xVal>
          <c:yVal>
            <c:numRef>
              <c:f>'17-11-28_1517 control'!$D$2:$D$41</c:f>
              <c:numCache>
                <c:formatCode>General</c:formatCode>
                <c:ptCount val="40"/>
                <c:pt idx="0">
                  <c:v>0.22889999999999999</c:v>
                </c:pt>
                <c:pt idx="1">
                  <c:v>0.22850000000000001</c:v>
                </c:pt>
                <c:pt idx="2">
                  <c:v>0.22789999999999999</c:v>
                </c:pt>
                <c:pt idx="3">
                  <c:v>0.22720000000000001</c:v>
                </c:pt>
                <c:pt idx="4">
                  <c:v>0.22689999999999999</c:v>
                </c:pt>
                <c:pt idx="5">
                  <c:v>0.2263</c:v>
                </c:pt>
                <c:pt idx="6">
                  <c:v>0.22589999999999999</c:v>
                </c:pt>
                <c:pt idx="7">
                  <c:v>0.22550000000000001</c:v>
                </c:pt>
                <c:pt idx="8">
                  <c:v>0.22439999999999999</c:v>
                </c:pt>
                <c:pt idx="9">
                  <c:v>0.22439999999999999</c:v>
                </c:pt>
                <c:pt idx="10">
                  <c:v>0.22359999999999999</c:v>
                </c:pt>
                <c:pt idx="11">
                  <c:v>0.2233</c:v>
                </c:pt>
                <c:pt idx="12">
                  <c:v>0.22270000000000001</c:v>
                </c:pt>
                <c:pt idx="13">
                  <c:v>0.22239999999999999</c:v>
                </c:pt>
                <c:pt idx="14">
                  <c:v>0.22170000000000001</c:v>
                </c:pt>
                <c:pt idx="15">
                  <c:v>0.22120000000000001</c:v>
                </c:pt>
                <c:pt idx="16">
                  <c:v>0.221</c:v>
                </c:pt>
                <c:pt idx="17">
                  <c:v>0.22040000000000001</c:v>
                </c:pt>
                <c:pt idx="18">
                  <c:v>0.22009999999999999</c:v>
                </c:pt>
                <c:pt idx="19">
                  <c:v>0.21959999999999999</c:v>
                </c:pt>
                <c:pt idx="20">
                  <c:v>0.21920000000000001</c:v>
                </c:pt>
                <c:pt idx="21">
                  <c:v>0.21859999999999999</c:v>
                </c:pt>
                <c:pt idx="22">
                  <c:v>0.21820000000000001</c:v>
                </c:pt>
                <c:pt idx="23">
                  <c:v>0.2177</c:v>
                </c:pt>
                <c:pt idx="24">
                  <c:v>0.2175</c:v>
                </c:pt>
                <c:pt idx="25">
                  <c:v>0.21690000000000001</c:v>
                </c:pt>
                <c:pt idx="26">
                  <c:v>0.2167</c:v>
                </c:pt>
                <c:pt idx="27">
                  <c:v>0.21609999999999999</c:v>
                </c:pt>
                <c:pt idx="28">
                  <c:v>0.21579999999999999</c:v>
                </c:pt>
                <c:pt idx="29">
                  <c:v>0.2152</c:v>
                </c:pt>
                <c:pt idx="30">
                  <c:v>0.21440000000000001</c:v>
                </c:pt>
                <c:pt idx="31">
                  <c:v>0.21229999999999999</c:v>
                </c:pt>
                <c:pt idx="32">
                  <c:v>0.2056</c:v>
                </c:pt>
                <c:pt idx="33">
                  <c:v>0.19139999999999999</c:v>
                </c:pt>
                <c:pt idx="34">
                  <c:v>0.1666</c:v>
                </c:pt>
                <c:pt idx="35">
                  <c:v>0.13089999999999999</c:v>
                </c:pt>
                <c:pt idx="36">
                  <c:v>8.2600000000000007E-2</c:v>
                </c:pt>
                <c:pt idx="37">
                  <c:v>1.78E-2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5-4CCE-8532-44C49B4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'17-11-28_1517 control'!$E$1</c:f>
              <c:strCache>
                <c:ptCount val="1"/>
                <c:pt idx="0">
                  <c:v>Power Rev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'17-11-28_1517 control'!$A$2:$A$42</c:f>
              <c:numCache>
                <c:formatCode>General</c:formatCode>
                <c:ptCount val="41"/>
                <c:pt idx="0">
                  <c:v>5.25</c:v>
                </c:pt>
                <c:pt idx="1">
                  <c:v>5.12</c:v>
                </c:pt>
                <c:pt idx="2">
                  <c:v>4.9870000000000001</c:v>
                </c:pt>
                <c:pt idx="3">
                  <c:v>4.8550000000000004</c:v>
                </c:pt>
                <c:pt idx="4">
                  <c:v>4.7220000000000004</c:v>
                </c:pt>
                <c:pt idx="5">
                  <c:v>4.59</c:v>
                </c:pt>
                <c:pt idx="6">
                  <c:v>4.4580000000000002</c:v>
                </c:pt>
                <c:pt idx="7">
                  <c:v>4.3259999999999996</c:v>
                </c:pt>
                <c:pt idx="8">
                  <c:v>4.194</c:v>
                </c:pt>
                <c:pt idx="9">
                  <c:v>4.0620000000000003</c:v>
                </c:pt>
                <c:pt idx="10">
                  <c:v>3.9289999999999998</c:v>
                </c:pt>
                <c:pt idx="11">
                  <c:v>3.7970000000000002</c:v>
                </c:pt>
                <c:pt idx="12">
                  <c:v>3.665</c:v>
                </c:pt>
                <c:pt idx="13">
                  <c:v>3.5329999999999999</c:v>
                </c:pt>
                <c:pt idx="14">
                  <c:v>3.4009999999999998</c:v>
                </c:pt>
                <c:pt idx="15">
                  <c:v>3.2690000000000001</c:v>
                </c:pt>
                <c:pt idx="16">
                  <c:v>3.137</c:v>
                </c:pt>
                <c:pt idx="17">
                  <c:v>3.004</c:v>
                </c:pt>
                <c:pt idx="18">
                  <c:v>2.8719999999999999</c:v>
                </c:pt>
                <c:pt idx="19">
                  <c:v>2.74</c:v>
                </c:pt>
                <c:pt idx="20">
                  <c:v>2.6080000000000001</c:v>
                </c:pt>
                <c:pt idx="21">
                  <c:v>2.476</c:v>
                </c:pt>
                <c:pt idx="22">
                  <c:v>2.3439999999999999</c:v>
                </c:pt>
                <c:pt idx="23">
                  <c:v>2.2109999999999999</c:v>
                </c:pt>
                <c:pt idx="24">
                  <c:v>2.0790000000000002</c:v>
                </c:pt>
                <c:pt idx="25">
                  <c:v>1.9470000000000001</c:v>
                </c:pt>
                <c:pt idx="26">
                  <c:v>1.8149999999999999</c:v>
                </c:pt>
                <c:pt idx="27">
                  <c:v>1.6830000000000001</c:v>
                </c:pt>
                <c:pt idx="28">
                  <c:v>1.5509999999999999</c:v>
                </c:pt>
                <c:pt idx="29">
                  <c:v>1.419</c:v>
                </c:pt>
                <c:pt idx="30">
                  <c:v>1.286</c:v>
                </c:pt>
                <c:pt idx="31">
                  <c:v>1.1539999999999999</c:v>
                </c:pt>
                <c:pt idx="32">
                  <c:v>1.022</c:v>
                </c:pt>
                <c:pt idx="33">
                  <c:v>0.89</c:v>
                </c:pt>
                <c:pt idx="34">
                  <c:v>0.75800000000000001</c:v>
                </c:pt>
                <c:pt idx="35">
                  <c:v>0.626</c:v>
                </c:pt>
                <c:pt idx="36">
                  <c:v>0.49299999999999999</c:v>
                </c:pt>
                <c:pt idx="37">
                  <c:v>0.36099999999999999</c:v>
                </c:pt>
                <c:pt idx="38">
                  <c:v>0.22900000000000001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'17-11-28_1517 control'!$E$2:$E$42</c:f>
              <c:numCache>
                <c:formatCode>General</c:formatCode>
                <c:ptCount val="41"/>
                <c:pt idx="0">
                  <c:v>0</c:v>
                </c:pt>
                <c:pt idx="1">
                  <c:v>0.33689599999999997</c:v>
                </c:pt>
                <c:pt idx="2">
                  <c:v>0.58248160000000004</c:v>
                </c:pt>
                <c:pt idx="3">
                  <c:v>0.74815549999999997</c:v>
                </c:pt>
                <c:pt idx="4">
                  <c:v>0.86034840000000012</c:v>
                </c:pt>
                <c:pt idx="5">
                  <c:v>0.91800000000000004</c:v>
                </c:pt>
                <c:pt idx="6">
                  <c:v>0.93305940000000009</c:v>
                </c:pt>
                <c:pt idx="7">
                  <c:v>0.91884239999999995</c:v>
                </c:pt>
                <c:pt idx="8">
                  <c:v>0.89583840000000003</c:v>
                </c:pt>
                <c:pt idx="9">
                  <c:v>0.86886180000000013</c:v>
                </c:pt>
                <c:pt idx="10">
                  <c:v>0.84277049999999998</c:v>
                </c:pt>
                <c:pt idx="11">
                  <c:v>0.81483620000000012</c:v>
                </c:pt>
                <c:pt idx="12">
                  <c:v>0.78870799999999996</c:v>
                </c:pt>
                <c:pt idx="13">
                  <c:v>0.76100820000000002</c:v>
                </c:pt>
                <c:pt idx="14">
                  <c:v>0.73427589999999998</c:v>
                </c:pt>
                <c:pt idx="15">
                  <c:v>0.70643089999999997</c:v>
                </c:pt>
                <c:pt idx="16">
                  <c:v>0.6797879</c:v>
                </c:pt>
                <c:pt idx="17">
                  <c:v>0.651868</c:v>
                </c:pt>
                <c:pt idx="18">
                  <c:v>0.62523439999999997</c:v>
                </c:pt>
                <c:pt idx="19">
                  <c:v>0.59677200000000008</c:v>
                </c:pt>
                <c:pt idx="20">
                  <c:v>0.57063039999999998</c:v>
                </c:pt>
                <c:pt idx="21">
                  <c:v>0.54273919999999998</c:v>
                </c:pt>
                <c:pt idx="22">
                  <c:v>0.51568000000000003</c:v>
                </c:pt>
                <c:pt idx="23">
                  <c:v>0.48708329999999994</c:v>
                </c:pt>
                <c:pt idx="24">
                  <c:v>0.45862740000000002</c:v>
                </c:pt>
                <c:pt idx="25">
                  <c:v>0.43067640000000001</c:v>
                </c:pt>
                <c:pt idx="26">
                  <c:v>0.40238550000000001</c:v>
                </c:pt>
                <c:pt idx="27">
                  <c:v>0.3742992</c:v>
                </c:pt>
                <c:pt idx="28">
                  <c:v>0.34525259999999997</c:v>
                </c:pt>
                <c:pt idx="29">
                  <c:v>0.31672080000000002</c:v>
                </c:pt>
                <c:pt idx="30">
                  <c:v>0.2876782</c:v>
                </c:pt>
                <c:pt idx="31">
                  <c:v>0.25941919999999996</c:v>
                </c:pt>
                <c:pt idx="32">
                  <c:v>0.23015440000000001</c:v>
                </c:pt>
                <c:pt idx="33">
                  <c:v>0.20078399999999999</c:v>
                </c:pt>
                <c:pt idx="34">
                  <c:v>0.1715354</c:v>
                </c:pt>
                <c:pt idx="35">
                  <c:v>0.14197680000000001</c:v>
                </c:pt>
                <c:pt idx="36">
                  <c:v>0.11215750000000001</c:v>
                </c:pt>
                <c:pt idx="37">
                  <c:v>8.2380199999999987E-2</c:v>
                </c:pt>
                <c:pt idx="38">
                  <c:v>5.2326500000000005E-2</c:v>
                </c:pt>
                <c:pt idx="39">
                  <c:v>2.2461599999999998E-2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9-4310-9112-C689758D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'17-11-28_1517 control'!$F$1</c:f>
              <c:strCache>
                <c:ptCount val="1"/>
                <c:pt idx="0">
                  <c:v>Power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'17-11-28_1517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0.22900000000000001</c:v>
                </c:pt>
                <c:pt idx="2">
                  <c:v>0.36099999999999999</c:v>
                </c:pt>
                <c:pt idx="3">
                  <c:v>0.49299999999999999</c:v>
                </c:pt>
                <c:pt idx="4">
                  <c:v>0.626</c:v>
                </c:pt>
                <c:pt idx="5">
                  <c:v>0.75800000000000001</c:v>
                </c:pt>
                <c:pt idx="6">
                  <c:v>0.89</c:v>
                </c:pt>
                <c:pt idx="7">
                  <c:v>1.022</c:v>
                </c:pt>
                <c:pt idx="8">
                  <c:v>1.1539999999999999</c:v>
                </c:pt>
                <c:pt idx="9">
                  <c:v>1.286</c:v>
                </c:pt>
                <c:pt idx="10">
                  <c:v>1.419</c:v>
                </c:pt>
                <c:pt idx="11">
                  <c:v>1.5509999999999999</c:v>
                </c:pt>
                <c:pt idx="12">
                  <c:v>1.6830000000000001</c:v>
                </c:pt>
                <c:pt idx="13">
                  <c:v>1.8149999999999999</c:v>
                </c:pt>
                <c:pt idx="14">
                  <c:v>1.9470000000000001</c:v>
                </c:pt>
                <c:pt idx="15">
                  <c:v>2.0790000000000002</c:v>
                </c:pt>
                <c:pt idx="16">
                  <c:v>2.2109999999999999</c:v>
                </c:pt>
                <c:pt idx="17">
                  <c:v>2.3439999999999999</c:v>
                </c:pt>
                <c:pt idx="18">
                  <c:v>2.476</c:v>
                </c:pt>
                <c:pt idx="19">
                  <c:v>2.6080000000000001</c:v>
                </c:pt>
                <c:pt idx="20">
                  <c:v>2.74</c:v>
                </c:pt>
                <c:pt idx="21">
                  <c:v>2.8719999999999999</c:v>
                </c:pt>
                <c:pt idx="22">
                  <c:v>3.004</c:v>
                </c:pt>
                <c:pt idx="23">
                  <c:v>3.137</c:v>
                </c:pt>
                <c:pt idx="24">
                  <c:v>3.2690000000000001</c:v>
                </c:pt>
                <c:pt idx="25">
                  <c:v>3.4009999999999998</c:v>
                </c:pt>
                <c:pt idx="26">
                  <c:v>3.5329999999999999</c:v>
                </c:pt>
                <c:pt idx="27">
                  <c:v>3.665</c:v>
                </c:pt>
                <c:pt idx="28">
                  <c:v>3.7970000000000002</c:v>
                </c:pt>
                <c:pt idx="29">
                  <c:v>3.9289999999999998</c:v>
                </c:pt>
                <c:pt idx="30">
                  <c:v>4.0620000000000003</c:v>
                </c:pt>
                <c:pt idx="31">
                  <c:v>4.194</c:v>
                </c:pt>
                <c:pt idx="32">
                  <c:v>4.3259999999999996</c:v>
                </c:pt>
                <c:pt idx="33">
                  <c:v>4.4580000000000002</c:v>
                </c:pt>
                <c:pt idx="34">
                  <c:v>4.59</c:v>
                </c:pt>
                <c:pt idx="35">
                  <c:v>4.7220000000000004</c:v>
                </c:pt>
                <c:pt idx="36">
                  <c:v>4.8550000000000004</c:v>
                </c:pt>
                <c:pt idx="37">
                  <c:v>4.9870000000000001</c:v>
                </c:pt>
                <c:pt idx="38">
                  <c:v>5.0170000000000003</c:v>
                </c:pt>
                <c:pt idx="39">
                  <c:v>5.0149999999999997</c:v>
                </c:pt>
              </c:numCache>
            </c:numRef>
          </c:xVal>
          <c:yVal>
            <c:numRef>
              <c:f>'17-11-28_1517 control'!$F$2:$F$41</c:f>
              <c:numCache>
                <c:formatCode>General</c:formatCode>
                <c:ptCount val="40"/>
                <c:pt idx="0">
                  <c:v>2.2432199999999999E-2</c:v>
                </c:pt>
                <c:pt idx="1">
                  <c:v>5.2326500000000005E-2</c:v>
                </c:pt>
                <c:pt idx="2">
                  <c:v>8.2271899999999995E-2</c:v>
                </c:pt>
                <c:pt idx="3">
                  <c:v>0.1120096</c:v>
                </c:pt>
                <c:pt idx="4">
                  <c:v>0.14203939999999998</c:v>
                </c:pt>
                <c:pt idx="5">
                  <c:v>0.1715354</c:v>
                </c:pt>
                <c:pt idx="6">
                  <c:v>0.20105100000000001</c:v>
                </c:pt>
                <c:pt idx="7">
                  <c:v>0.230461</c:v>
                </c:pt>
                <c:pt idx="8">
                  <c:v>0.25895759999999995</c:v>
                </c:pt>
                <c:pt idx="9">
                  <c:v>0.28857840000000001</c:v>
                </c:pt>
                <c:pt idx="10">
                  <c:v>0.31728840000000003</c:v>
                </c:pt>
                <c:pt idx="11">
                  <c:v>0.34633829999999999</c:v>
                </c:pt>
                <c:pt idx="12">
                  <c:v>0.37480410000000003</c:v>
                </c:pt>
                <c:pt idx="13">
                  <c:v>0.40365599999999996</c:v>
                </c:pt>
                <c:pt idx="14">
                  <c:v>0.43164990000000003</c:v>
                </c:pt>
                <c:pt idx="15">
                  <c:v>0.45987480000000008</c:v>
                </c:pt>
                <c:pt idx="16">
                  <c:v>0.48863099999999998</c:v>
                </c:pt>
                <c:pt idx="17">
                  <c:v>0.51661760000000001</c:v>
                </c:pt>
                <c:pt idx="18">
                  <c:v>0.5449676</c:v>
                </c:pt>
                <c:pt idx="19">
                  <c:v>0.57271680000000003</c:v>
                </c:pt>
                <c:pt idx="20">
                  <c:v>0.60060800000000003</c:v>
                </c:pt>
                <c:pt idx="21">
                  <c:v>0.62781919999999991</c:v>
                </c:pt>
                <c:pt idx="22">
                  <c:v>0.65547279999999997</c:v>
                </c:pt>
                <c:pt idx="23">
                  <c:v>0.68292490000000006</c:v>
                </c:pt>
                <c:pt idx="24">
                  <c:v>0.71100750000000001</c:v>
                </c:pt>
                <c:pt idx="25">
                  <c:v>0.73767689999999997</c:v>
                </c:pt>
                <c:pt idx="26">
                  <c:v>0.76560110000000003</c:v>
                </c:pt>
                <c:pt idx="27">
                  <c:v>0.79200649999999995</c:v>
                </c:pt>
                <c:pt idx="28">
                  <c:v>0.81939260000000003</c:v>
                </c:pt>
                <c:pt idx="29">
                  <c:v>0.84552079999999996</c:v>
                </c:pt>
                <c:pt idx="30">
                  <c:v>0.87089280000000013</c:v>
                </c:pt>
                <c:pt idx="31">
                  <c:v>0.89038619999999991</c:v>
                </c:pt>
                <c:pt idx="32">
                  <c:v>0.88942559999999993</c:v>
                </c:pt>
                <c:pt idx="33">
                  <c:v>0.85326119999999994</c:v>
                </c:pt>
                <c:pt idx="34">
                  <c:v>0.76469399999999998</c:v>
                </c:pt>
                <c:pt idx="35">
                  <c:v>0.61810980000000004</c:v>
                </c:pt>
                <c:pt idx="36">
                  <c:v>0.40102300000000007</c:v>
                </c:pt>
                <c:pt idx="37">
                  <c:v>8.8768600000000003E-2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8-4579-A7A7-09AF6A5C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'17-11-28_1550 control'!$B$1</c:f>
              <c:strCache>
                <c:ptCount val="1"/>
                <c:pt idx="0">
                  <c:v>Current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'17-11-28_1550 control'!$A$2:$A$42</c:f>
              <c:numCache>
                <c:formatCode>General</c:formatCode>
                <c:ptCount val="41"/>
                <c:pt idx="0">
                  <c:v>4.6239999999999997</c:v>
                </c:pt>
                <c:pt idx="1">
                  <c:v>4.508</c:v>
                </c:pt>
                <c:pt idx="2">
                  <c:v>4.3920000000000003</c:v>
                </c:pt>
                <c:pt idx="3">
                  <c:v>4.2759999999999998</c:v>
                </c:pt>
                <c:pt idx="4">
                  <c:v>4.16</c:v>
                </c:pt>
                <c:pt idx="5">
                  <c:v>4.0439999999999996</c:v>
                </c:pt>
                <c:pt idx="6">
                  <c:v>3.9279999999999999</c:v>
                </c:pt>
                <c:pt idx="7">
                  <c:v>3.8109999999999999</c:v>
                </c:pt>
                <c:pt idx="8">
                  <c:v>3.6949999999999998</c:v>
                </c:pt>
                <c:pt idx="9">
                  <c:v>3.5790000000000002</c:v>
                </c:pt>
                <c:pt idx="10">
                  <c:v>3.4630000000000001</c:v>
                </c:pt>
                <c:pt idx="11">
                  <c:v>3.347</c:v>
                </c:pt>
                <c:pt idx="12">
                  <c:v>3.2309999999999999</c:v>
                </c:pt>
                <c:pt idx="13">
                  <c:v>3.1150000000000002</c:v>
                </c:pt>
                <c:pt idx="14">
                  <c:v>2.9990000000000001</c:v>
                </c:pt>
                <c:pt idx="15">
                  <c:v>2.883</c:v>
                </c:pt>
                <c:pt idx="16">
                  <c:v>2.7669999999999999</c:v>
                </c:pt>
                <c:pt idx="17">
                  <c:v>2.6509999999999998</c:v>
                </c:pt>
                <c:pt idx="18">
                  <c:v>2.5350000000000001</c:v>
                </c:pt>
                <c:pt idx="19">
                  <c:v>2.419</c:v>
                </c:pt>
                <c:pt idx="20">
                  <c:v>2.302</c:v>
                </c:pt>
                <c:pt idx="21">
                  <c:v>2.1859999999999999</c:v>
                </c:pt>
                <c:pt idx="22">
                  <c:v>2.0699999999999998</c:v>
                </c:pt>
                <c:pt idx="23">
                  <c:v>1.954</c:v>
                </c:pt>
                <c:pt idx="24">
                  <c:v>1.8380000000000001</c:v>
                </c:pt>
                <c:pt idx="25">
                  <c:v>1.722</c:v>
                </c:pt>
                <c:pt idx="26">
                  <c:v>1.6060000000000001</c:v>
                </c:pt>
                <c:pt idx="27">
                  <c:v>1.49</c:v>
                </c:pt>
                <c:pt idx="28">
                  <c:v>1.3740000000000001</c:v>
                </c:pt>
                <c:pt idx="29">
                  <c:v>1.258</c:v>
                </c:pt>
                <c:pt idx="30">
                  <c:v>1.1419999999999999</c:v>
                </c:pt>
                <c:pt idx="31">
                  <c:v>1.026</c:v>
                </c:pt>
                <c:pt idx="32">
                  <c:v>0.91</c:v>
                </c:pt>
                <c:pt idx="33">
                  <c:v>0.79300000000000004</c:v>
                </c:pt>
                <c:pt idx="34">
                  <c:v>0.67700000000000005</c:v>
                </c:pt>
                <c:pt idx="35">
                  <c:v>0.56100000000000005</c:v>
                </c:pt>
                <c:pt idx="36">
                  <c:v>0.44500000000000001</c:v>
                </c:pt>
                <c:pt idx="37">
                  <c:v>0.32900000000000001</c:v>
                </c:pt>
                <c:pt idx="38">
                  <c:v>0.21299999999999999</c:v>
                </c:pt>
                <c:pt idx="39">
                  <c:v>9.7000000000000003E-2</c:v>
                </c:pt>
              </c:numCache>
            </c:numRef>
          </c:xVal>
          <c:yVal>
            <c:numRef>
              <c:f>'17-11-28_1550 control'!$B$2:$B$42</c:f>
              <c:numCache>
                <c:formatCode>General</c:formatCode>
                <c:ptCount val="41"/>
                <c:pt idx="0">
                  <c:v>5.9999999999999995E-4</c:v>
                </c:pt>
                <c:pt idx="1">
                  <c:v>5.7000000000000002E-2</c:v>
                </c:pt>
                <c:pt idx="2">
                  <c:v>0.1003</c:v>
                </c:pt>
                <c:pt idx="3">
                  <c:v>0.1353</c:v>
                </c:pt>
                <c:pt idx="4">
                  <c:v>0.16309999999999999</c:v>
                </c:pt>
                <c:pt idx="5">
                  <c:v>0.18410000000000001</c:v>
                </c:pt>
                <c:pt idx="6">
                  <c:v>0.1991</c:v>
                </c:pt>
                <c:pt idx="7">
                  <c:v>0.20780000000000001</c:v>
                </c:pt>
                <c:pt idx="8">
                  <c:v>0.21229999999999999</c:v>
                </c:pt>
                <c:pt idx="9">
                  <c:v>0.21379999999999999</c:v>
                </c:pt>
                <c:pt idx="10">
                  <c:v>0.2152</c:v>
                </c:pt>
                <c:pt idx="11">
                  <c:v>0.216</c:v>
                </c:pt>
                <c:pt idx="12">
                  <c:v>0.21709999999999999</c:v>
                </c:pt>
                <c:pt idx="13">
                  <c:v>0.21779999999999999</c:v>
                </c:pt>
                <c:pt idx="14">
                  <c:v>0.21909999999999999</c:v>
                </c:pt>
                <c:pt idx="15">
                  <c:v>0.21990000000000001</c:v>
                </c:pt>
                <c:pt idx="16">
                  <c:v>0.2213</c:v>
                </c:pt>
                <c:pt idx="17">
                  <c:v>0.22239999999999999</c:v>
                </c:pt>
                <c:pt idx="18">
                  <c:v>0.2238</c:v>
                </c:pt>
                <c:pt idx="19">
                  <c:v>0.22459999999999999</c:v>
                </c:pt>
                <c:pt idx="20">
                  <c:v>0.22600000000000001</c:v>
                </c:pt>
                <c:pt idx="21">
                  <c:v>0.2271</c:v>
                </c:pt>
                <c:pt idx="22">
                  <c:v>0.22850000000000001</c:v>
                </c:pt>
                <c:pt idx="23">
                  <c:v>0.22919999999999999</c:v>
                </c:pt>
                <c:pt idx="24">
                  <c:v>0.23019999999999999</c:v>
                </c:pt>
                <c:pt idx="25">
                  <c:v>0.23130000000000001</c:v>
                </c:pt>
                <c:pt idx="26">
                  <c:v>0.23230000000000001</c:v>
                </c:pt>
                <c:pt idx="27">
                  <c:v>0.2331</c:v>
                </c:pt>
                <c:pt idx="28">
                  <c:v>0.23369999999999999</c:v>
                </c:pt>
                <c:pt idx="29">
                  <c:v>0.2344</c:v>
                </c:pt>
                <c:pt idx="30">
                  <c:v>0.2351</c:v>
                </c:pt>
                <c:pt idx="31">
                  <c:v>0.2356</c:v>
                </c:pt>
                <c:pt idx="32">
                  <c:v>0.23630000000000001</c:v>
                </c:pt>
                <c:pt idx="33">
                  <c:v>0.2366</c:v>
                </c:pt>
                <c:pt idx="34">
                  <c:v>0.23719999999999999</c:v>
                </c:pt>
                <c:pt idx="35">
                  <c:v>0.23760000000000001</c:v>
                </c:pt>
                <c:pt idx="36">
                  <c:v>0.23799999999999999</c:v>
                </c:pt>
                <c:pt idx="37">
                  <c:v>0.2384</c:v>
                </c:pt>
                <c:pt idx="38">
                  <c:v>0.2384</c:v>
                </c:pt>
                <c:pt idx="39">
                  <c:v>0.2387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E2E-80CB-5D594572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'17-11-28_1550 control'!$D$1</c:f>
              <c:strCache>
                <c:ptCount val="1"/>
                <c:pt idx="0">
                  <c:v>Current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'17-11-28_1550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0.21299999999999999</c:v>
                </c:pt>
                <c:pt idx="2">
                  <c:v>0.32900000000000001</c:v>
                </c:pt>
                <c:pt idx="3">
                  <c:v>0.44500000000000001</c:v>
                </c:pt>
                <c:pt idx="4">
                  <c:v>0.56100000000000005</c:v>
                </c:pt>
                <c:pt idx="5">
                  <c:v>0.67700000000000005</c:v>
                </c:pt>
                <c:pt idx="6">
                  <c:v>0.79300000000000004</c:v>
                </c:pt>
                <c:pt idx="7">
                  <c:v>0.91</c:v>
                </c:pt>
                <c:pt idx="8">
                  <c:v>1.026</c:v>
                </c:pt>
                <c:pt idx="9">
                  <c:v>1.1419999999999999</c:v>
                </c:pt>
                <c:pt idx="10">
                  <c:v>1.258</c:v>
                </c:pt>
                <c:pt idx="11">
                  <c:v>1.3740000000000001</c:v>
                </c:pt>
                <c:pt idx="12">
                  <c:v>1.49</c:v>
                </c:pt>
                <c:pt idx="13">
                  <c:v>1.6060000000000001</c:v>
                </c:pt>
                <c:pt idx="14">
                  <c:v>1.722</c:v>
                </c:pt>
                <c:pt idx="15">
                  <c:v>1.8380000000000001</c:v>
                </c:pt>
                <c:pt idx="16">
                  <c:v>1.954</c:v>
                </c:pt>
                <c:pt idx="17">
                  <c:v>2.0699999999999998</c:v>
                </c:pt>
                <c:pt idx="18">
                  <c:v>2.1859999999999999</c:v>
                </c:pt>
                <c:pt idx="19">
                  <c:v>2.302</c:v>
                </c:pt>
                <c:pt idx="20">
                  <c:v>2.419</c:v>
                </c:pt>
                <c:pt idx="21">
                  <c:v>2.5350000000000001</c:v>
                </c:pt>
                <c:pt idx="22">
                  <c:v>2.6509999999999998</c:v>
                </c:pt>
                <c:pt idx="23">
                  <c:v>2.7669999999999999</c:v>
                </c:pt>
                <c:pt idx="24">
                  <c:v>2.883</c:v>
                </c:pt>
                <c:pt idx="25">
                  <c:v>2.9990000000000001</c:v>
                </c:pt>
                <c:pt idx="26">
                  <c:v>3.1150000000000002</c:v>
                </c:pt>
                <c:pt idx="27">
                  <c:v>3.2309999999999999</c:v>
                </c:pt>
                <c:pt idx="28">
                  <c:v>3.347</c:v>
                </c:pt>
                <c:pt idx="29">
                  <c:v>3.4630000000000001</c:v>
                </c:pt>
                <c:pt idx="30">
                  <c:v>3.5790000000000002</c:v>
                </c:pt>
                <c:pt idx="31">
                  <c:v>3.6949999999999998</c:v>
                </c:pt>
                <c:pt idx="32">
                  <c:v>3.8109999999999999</c:v>
                </c:pt>
                <c:pt idx="33">
                  <c:v>3.9279999999999999</c:v>
                </c:pt>
                <c:pt idx="34">
                  <c:v>4.0439999999999996</c:v>
                </c:pt>
                <c:pt idx="35">
                  <c:v>4.16</c:v>
                </c:pt>
                <c:pt idx="36">
                  <c:v>4.2759999999999998</c:v>
                </c:pt>
                <c:pt idx="37">
                  <c:v>4.3920000000000003</c:v>
                </c:pt>
                <c:pt idx="38">
                  <c:v>4.508</c:v>
                </c:pt>
                <c:pt idx="39">
                  <c:v>4.601</c:v>
                </c:pt>
              </c:numCache>
            </c:numRef>
          </c:xVal>
          <c:yVal>
            <c:numRef>
              <c:f>'17-11-28_1550 control'!$D$2:$D$41</c:f>
              <c:numCache>
                <c:formatCode>General</c:formatCode>
                <c:ptCount val="40"/>
                <c:pt idx="0">
                  <c:v>0.23860000000000001</c:v>
                </c:pt>
                <c:pt idx="1">
                  <c:v>0.2384</c:v>
                </c:pt>
                <c:pt idx="2">
                  <c:v>0.2384</c:v>
                </c:pt>
                <c:pt idx="3">
                  <c:v>0.23799999999999999</c:v>
                </c:pt>
                <c:pt idx="4">
                  <c:v>0.23760000000000001</c:v>
                </c:pt>
                <c:pt idx="5">
                  <c:v>0.23730000000000001</c:v>
                </c:pt>
                <c:pt idx="6">
                  <c:v>0.23669999999999999</c:v>
                </c:pt>
                <c:pt idx="7">
                  <c:v>0.2364</c:v>
                </c:pt>
                <c:pt idx="8">
                  <c:v>0.23569999999999999</c:v>
                </c:pt>
                <c:pt idx="9">
                  <c:v>0.23499999999999999</c:v>
                </c:pt>
                <c:pt idx="10">
                  <c:v>0.23469999999999999</c:v>
                </c:pt>
                <c:pt idx="11">
                  <c:v>0.2339</c:v>
                </c:pt>
                <c:pt idx="12">
                  <c:v>0.2331</c:v>
                </c:pt>
                <c:pt idx="13">
                  <c:v>0.23230000000000001</c:v>
                </c:pt>
                <c:pt idx="14">
                  <c:v>0.23130000000000001</c:v>
                </c:pt>
                <c:pt idx="15">
                  <c:v>0.2303</c:v>
                </c:pt>
                <c:pt idx="16">
                  <c:v>0.22900000000000001</c:v>
                </c:pt>
                <c:pt idx="17">
                  <c:v>0.2278</c:v>
                </c:pt>
                <c:pt idx="18">
                  <c:v>0.2268</c:v>
                </c:pt>
                <c:pt idx="19">
                  <c:v>0.22559999999999999</c:v>
                </c:pt>
                <c:pt idx="20">
                  <c:v>0.22470000000000001</c:v>
                </c:pt>
                <c:pt idx="21">
                  <c:v>0.2235</c:v>
                </c:pt>
                <c:pt idx="22">
                  <c:v>0.22239999999999999</c:v>
                </c:pt>
                <c:pt idx="23">
                  <c:v>0.2213</c:v>
                </c:pt>
                <c:pt idx="24">
                  <c:v>0.21990000000000001</c:v>
                </c:pt>
                <c:pt idx="25">
                  <c:v>0.21909999999999999</c:v>
                </c:pt>
                <c:pt idx="26">
                  <c:v>0.21759999999999999</c:v>
                </c:pt>
                <c:pt idx="27">
                  <c:v>0.21690000000000001</c:v>
                </c:pt>
                <c:pt idx="28">
                  <c:v>0.21590000000000001</c:v>
                </c:pt>
                <c:pt idx="29">
                  <c:v>0.2155</c:v>
                </c:pt>
                <c:pt idx="30">
                  <c:v>0.21410000000000001</c:v>
                </c:pt>
                <c:pt idx="31">
                  <c:v>0.21199999999999999</c:v>
                </c:pt>
                <c:pt idx="32">
                  <c:v>0.20710000000000001</c:v>
                </c:pt>
                <c:pt idx="33">
                  <c:v>0.19719999999999999</c:v>
                </c:pt>
                <c:pt idx="34">
                  <c:v>0.1812</c:v>
                </c:pt>
                <c:pt idx="35">
                  <c:v>0.1585</c:v>
                </c:pt>
                <c:pt idx="36">
                  <c:v>0.1295</c:v>
                </c:pt>
                <c:pt idx="37">
                  <c:v>9.2399999999999996E-2</c:v>
                </c:pt>
                <c:pt idx="38">
                  <c:v>4.6399999999999997E-2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6-4B62-BA0B-87A85E8B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'17-11-28_1550 control'!$E$1</c:f>
              <c:strCache>
                <c:ptCount val="1"/>
                <c:pt idx="0">
                  <c:v>Power Rev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'17-11-28_1550 control'!$A$2:$A$42</c:f>
              <c:numCache>
                <c:formatCode>General</c:formatCode>
                <c:ptCount val="41"/>
                <c:pt idx="0">
                  <c:v>4.6239999999999997</c:v>
                </c:pt>
                <c:pt idx="1">
                  <c:v>4.508</c:v>
                </c:pt>
                <c:pt idx="2">
                  <c:v>4.3920000000000003</c:v>
                </c:pt>
                <c:pt idx="3">
                  <c:v>4.2759999999999998</c:v>
                </c:pt>
                <c:pt idx="4">
                  <c:v>4.16</c:v>
                </c:pt>
                <c:pt idx="5">
                  <c:v>4.0439999999999996</c:v>
                </c:pt>
                <c:pt idx="6">
                  <c:v>3.9279999999999999</c:v>
                </c:pt>
                <c:pt idx="7">
                  <c:v>3.8109999999999999</c:v>
                </c:pt>
                <c:pt idx="8">
                  <c:v>3.6949999999999998</c:v>
                </c:pt>
                <c:pt idx="9">
                  <c:v>3.5790000000000002</c:v>
                </c:pt>
                <c:pt idx="10">
                  <c:v>3.4630000000000001</c:v>
                </c:pt>
                <c:pt idx="11">
                  <c:v>3.347</c:v>
                </c:pt>
                <c:pt idx="12">
                  <c:v>3.2309999999999999</c:v>
                </c:pt>
                <c:pt idx="13">
                  <c:v>3.1150000000000002</c:v>
                </c:pt>
                <c:pt idx="14">
                  <c:v>2.9990000000000001</c:v>
                </c:pt>
                <c:pt idx="15">
                  <c:v>2.883</c:v>
                </c:pt>
                <c:pt idx="16">
                  <c:v>2.7669999999999999</c:v>
                </c:pt>
                <c:pt idx="17">
                  <c:v>2.6509999999999998</c:v>
                </c:pt>
                <c:pt idx="18">
                  <c:v>2.5350000000000001</c:v>
                </c:pt>
                <c:pt idx="19">
                  <c:v>2.419</c:v>
                </c:pt>
                <c:pt idx="20">
                  <c:v>2.302</c:v>
                </c:pt>
                <c:pt idx="21">
                  <c:v>2.1859999999999999</c:v>
                </c:pt>
                <c:pt idx="22">
                  <c:v>2.0699999999999998</c:v>
                </c:pt>
                <c:pt idx="23">
                  <c:v>1.954</c:v>
                </c:pt>
                <c:pt idx="24">
                  <c:v>1.8380000000000001</c:v>
                </c:pt>
                <c:pt idx="25">
                  <c:v>1.722</c:v>
                </c:pt>
                <c:pt idx="26">
                  <c:v>1.6060000000000001</c:v>
                </c:pt>
                <c:pt idx="27">
                  <c:v>1.49</c:v>
                </c:pt>
                <c:pt idx="28">
                  <c:v>1.3740000000000001</c:v>
                </c:pt>
                <c:pt idx="29">
                  <c:v>1.258</c:v>
                </c:pt>
                <c:pt idx="30">
                  <c:v>1.1419999999999999</c:v>
                </c:pt>
                <c:pt idx="31">
                  <c:v>1.026</c:v>
                </c:pt>
                <c:pt idx="32">
                  <c:v>0.91</c:v>
                </c:pt>
                <c:pt idx="33">
                  <c:v>0.79300000000000004</c:v>
                </c:pt>
                <c:pt idx="34">
                  <c:v>0.67700000000000005</c:v>
                </c:pt>
                <c:pt idx="35">
                  <c:v>0.56100000000000005</c:v>
                </c:pt>
                <c:pt idx="36">
                  <c:v>0.44500000000000001</c:v>
                </c:pt>
                <c:pt idx="37">
                  <c:v>0.32900000000000001</c:v>
                </c:pt>
                <c:pt idx="38">
                  <c:v>0.21299999999999999</c:v>
                </c:pt>
                <c:pt idx="39">
                  <c:v>9.7000000000000003E-2</c:v>
                </c:pt>
              </c:numCache>
            </c:numRef>
          </c:xVal>
          <c:yVal>
            <c:numRef>
              <c:f>'17-11-28_1550 control'!$E$2:$E$42</c:f>
              <c:numCache>
                <c:formatCode>General</c:formatCode>
                <c:ptCount val="41"/>
                <c:pt idx="0">
                  <c:v>2.7743999999999993E-3</c:v>
                </c:pt>
                <c:pt idx="1">
                  <c:v>0.25695600000000002</c:v>
                </c:pt>
                <c:pt idx="2">
                  <c:v>0.44051760000000001</c:v>
                </c:pt>
                <c:pt idx="3">
                  <c:v>0.57854280000000002</c:v>
                </c:pt>
                <c:pt idx="4">
                  <c:v>0.67849599999999999</c:v>
                </c:pt>
                <c:pt idx="5">
                  <c:v>0.74450039999999995</c:v>
                </c:pt>
                <c:pt idx="6">
                  <c:v>0.7820648</c:v>
                </c:pt>
                <c:pt idx="7">
                  <c:v>0.79192580000000001</c:v>
                </c:pt>
                <c:pt idx="8">
                  <c:v>0.78444849999999988</c:v>
                </c:pt>
                <c:pt idx="9">
                  <c:v>0.76519020000000004</c:v>
                </c:pt>
                <c:pt idx="10">
                  <c:v>0.74523760000000006</c:v>
                </c:pt>
                <c:pt idx="11">
                  <c:v>0.72295200000000004</c:v>
                </c:pt>
                <c:pt idx="12">
                  <c:v>0.70145009999999997</c:v>
                </c:pt>
                <c:pt idx="13">
                  <c:v>0.67844700000000002</c:v>
                </c:pt>
                <c:pt idx="14">
                  <c:v>0.65708089999999997</c:v>
                </c:pt>
                <c:pt idx="15">
                  <c:v>0.63397170000000003</c:v>
                </c:pt>
                <c:pt idx="16">
                  <c:v>0.61233709999999997</c:v>
                </c:pt>
                <c:pt idx="17">
                  <c:v>0.58958239999999995</c:v>
                </c:pt>
                <c:pt idx="18">
                  <c:v>0.56733299999999998</c:v>
                </c:pt>
                <c:pt idx="19">
                  <c:v>0.5433074</c:v>
                </c:pt>
                <c:pt idx="20">
                  <c:v>0.52025200000000005</c:v>
                </c:pt>
                <c:pt idx="21">
                  <c:v>0.49644059999999995</c:v>
                </c:pt>
                <c:pt idx="22">
                  <c:v>0.472995</c:v>
                </c:pt>
                <c:pt idx="23">
                  <c:v>0.44785679999999994</c:v>
                </c:pt>
                <c:pt idx="24">
                  <c:v>0.42310759999999997</c:v>
                </c:pt>
                <c:pt idx="25">
                  <c:v>0.3982986</c:v>
                </c:pt>
                <c:pt idx="26">
                  <c:v>0.37307380000000001</c:v>
                </c:pt>
                <c:pt idx="27">
                  <c:v>0.34731899999999999</c:v>
                </c:pt>
                <c:pt idx="28">
                  <c:v>0.32110379999999999</c:v>
                </c:pt>
                <c:pt idx="29">
                  <c:v>0.2948752</c:v>
                </c:pt>
                <c:pt idx="30">
                  <c:v>0.26848420000000001</c:v>
                </c:pt>
                <c:pt idx="31">
                  <c:v>0.24172560000000001</c:v>
                </c:pt>
                <c:pt idx="32">
                  <c:v>0.21503300000000003</c:v>
                </c:pt>
                <c:pt idx="33">
                  <c:v>0.18762380000000001</c:v>
                </c:pt>
                <c:pt idx="34">
                  <c:v>0.16058440000000002</c:v>
                </c:pt>
                <c:pt idx="35">
                  <c:v>0.13329360000000001</c:v>
                </c:pt>
                <c:pt idx="36">
                  <c:v>0.10590999999999999</c:v>
                </c:pt>
                <c:pt idx="37">
                  <c:v>7.8433600000000006E-2</c:v>
                </c:pt>
                <c:pt idx="38">
                  <c:v>5.0779199999999997E-2</c:v>
                </c:pt>
                <c:pt idx="39">
                  <c:v>2.3153900000000002E-2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1-41E2-A8B5-7AB76FF1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'17-11-28_1436 control'!$D$1</c:f>
              <c:strCache>
                <c:ptCount val="1"/>
                <c:pt idx="0">
                  <c:v>Current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'17-11-28_1436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0.219</c:v>
                </c:pt>
                <c:pt idx="2">
                  <c:v>0.34</c:v>
                </c:pt>
                <c:pt idx="3">
                  <c:v>0.46</c:v>
                </c:pt>
                <c:pt idx="4">
                  <c:v>0.58099999999999996</c:v>
                </c:pt>
                <c:pt idx="5">
                  <c:v>0.70199999999999996</c:v>
                </c:pt>
                <c:pt idx="6">
                  <c:v>0.82299999999999995</c:v>
                </c:pt>
                <c:pt idx="7">
                  <c:v>0.94299999999999995</c:v>
                </c:pt>
                <c:pt idx="8">
                  <c:v>1.0629999999999999</c:v>
                </c:pt>
                <c:pt idx="9">
                  <c:v>1.1850000000000001</c:v>
                </c:pt>
                <c:pt idx="10">
                  <c:v>1.306</c:v>
                </c:pt>
                <c:pt idx="11">
                  <c:v>1.4259999999999999</c:v>
                </c:pt>
                <c:pt idx="12">
                  <c:v>1.548</c:v>
                </c:pt>
                <c:pt idx="13">
                  <c:v>1.6679999999999999</c:v>
                </c:pt>
                <c:pt idx="14">
                  <c:v>1.7889999999999999</c:v>
                </c:pt>
                <c:pt idx="15">
                  <c:v>1.909</c:v>
                </c:pt>
                <c:pt idx="16">
                  <c:v>2.0310000000000001</c:v>
                </c:pt>
                <c:pt idx="17">
                  <c:v>2.1509999999999998</c:v>
                </c:pt>
                <c:pt idx="18">
                  <c:v>2.2719999999999998</c:v>
                </c:pt>
                <c:pt idx="19">
                  <c:v>2.3929999999999998</c:v>
                </c:pt>
                <c:pt idx="20">
                  <c:v>2.5139999999999998</c:v>
                </c:pt>
                <c:pt idx="21">
                  <c:v>2.6349999999999998</c:v>
                </c:pt>
                <c:pt idx="22">
                  <c:v>2.7549999999999999</c:v>
                </c:pt>
                <c:pt idx="23">
                  <c:v>2.8759999999999999</c:v>
                </c:pt>
                <c:pt idx="24">
                  <c:v>2.9969999999999999</c:v>
                </c:pt>
                <c:pt idx="25">
                  <c:v>3.1179999999999999</c:v>
                </c:pt>
                <c:pt idx="26">
                  <c:v>3.2389999999999999</c:v>
                </c:pt>
                <c:pt idx="27">
                  <c:v>3.359</c:v>
                </c:pt>
                <c:pt idx="28">
                  <c:v>3.48</c:v>
                </c:pt>
                <c:pt idx="29">
                  <c:v>3.6</c:v>
                </c:pt>
                <c:pt idx="30">
                  <c:v>3.722</c:v>
                </c:pt>
                <c:pt idx="31">
                  <c:v>3.843</c:v>
                </c:pt>
                <c:pt idx="32">
                  <c:v>3.9630000000000001</c:v>
                </c:pt>
                <c:pt idx="33">
                  <c:v>4.0839999999999996</c:v>
                </c:pt>
                <c:pt idx="34">
                  <c:v>4.2050000000000001</c:v>
                </c:pt>
                <c:pt idx="35">
                  <c:v>4.3259999999999996</c:v>
                </c:pt>
                <c:pt idx="36">
                  <c:v>4.4470000000000001</c:v>
                </c:pt>
                <c:pt idx="37">
                  <c:v>4.5670000000000002</c:v>
                </c:pt>
                <c:pt idx="38">
                  <c:v>4.6879999999999997</c:v>
                </c:pt>
                <c:pt idx="39">
                  <c:v>4.7549999999999999</c:v>
                </c:pt>
              </c:numCache>
            </c:numRef>
          </c:xVal>
          <c:yVal>
            <c:numRef>
              <c:f>'17-11-28_1436 control'!$D$2:$D$41</c:f>
              <c:numCache>
                <c:formatCode>General</c:formatCode>
                <c:ptCount val="40"/>
                <c:pt idx="0">
                  <c:v>0.25440000000000002</c:v>
                </c:pt>
                <c:pt idx="1">
                  <c:v>0.254</c:v>
                </c:pt>
                <c:pt idx="2">
                  <c:v>0.2535</c:v>
                </c:pt>
                <c:pt idx="3">
                  <c:v>0.25330000000000003</c:v>
                </c:pt>
                <c:pt idx="4">
                  <c:v>0.25259999999999999</c:v>
                </c:pt>
                <c:pt idx="5">
                  <c:v>0.25269999999999998</c:v>
                </c:pt>
                <c:pt idx="6">
                  <c:v>0.25219999999999998</c:v>
                </c:pt>
                <c:pt idx="7">
                  <c:v>0.25209999999999999</c:v>
                </c:pt>
                <c:pt idx="8">
                  <c:v>0.25190000000000001</c:v>
                </c:pt>
                <c:pt idx="9">
                  <c:v>0.25109999999999999</c:v>
                </c:pt>
                <c:pt idx="10">
                  <c:v>0.2505</c:v>
                </c:pt>
                <c:pt idx="11">
                  <c:v>0.25059999999999999</c:v>
                </c:pt>
                <c:pt idx="12">
                  <c:v>0.25</c:v>
                </c:pt>
                <c:pt idx="13">
                  <c:v>0.24929999999999999</c:v>
                </c:pt>
                <c:pt idx="14">
                  <c:v>0.249</c:v>
                </c:pt>
                <c:pt idx="15">
                  <c:v>0.24809999999999999</c:v>
                </c:pt>
                <c:pt idx="16">
                  <c:v>0.24729999999999999</c:v>
                </c:pt>
                <c:pt idx="17">
                  <c:v>0.24660000000000001</c:v>
                </c:pt>
                <c:pt idx="18">
                  <c:v>0.24529999999999999</c:v>
                </c:pt>
                <c:pt idx="19">
                  <c:v>0.24429999999999999</c:v>
                </c:pt>
                <c:pt idx="20">
                  <c:v>0.24349999999999999</c:v>
                </c:pt>
                <c:pt idx="21">
                  <c:v>0.24229999999999999</c:v>
                </c:pt>
                <c:pt idx="22">
                  <c:v>0.24129999999999999</c:v>
                </c:pt>
                <c:pt idx="23">
                  <c:v>0.2404</c:v>
                </c:pt>
                <c:pt idx="24">
                  <c:v>0.23930000000000001</c:v>
                </c:pt>
                <c:pt idx="25">
                  <c:v>0.2382</c:v>
                </c:pt>
                <c:pt idx="26">
                  <c:v>0.23749999999999999</c:v>
                </c:pt>
                <c:pt idx="27">
                  <c:v>0.2364</c:v>
                </c:pt>
                <c:pt idx="28">
                  <c:v>0.23530000000000001</c:v>
                </c:pt>
                <c:pt idx="29">
                  <c:v>0.23430000000000001</c:v>
                </c:pt>
                <c:pt idx="30">
                  <c:v>0.2326</c:v>
                </c:pt>
                <c:pt idx="31">
                  <c:v>0.2288</c:v>
                </c:pt>
                <c:pt idx="32">
                  <c:v>0.22239999999999999</c:v>
                </c:pt>
                <c:pt idx="33">
                  <c:v>0.2099</c:v>
                </c:pt>
                <c:pt idx="34">
                  <c:v>0.1915</c:v>
                </c:pt>
                <c:pt idx="35">
                  <c:v>0.16619999999999999</c:v>
                </c:pt>
                <c:pt idx="36">
                  <c:v>0.13250000000000001</c:v>
                </c:pt>
                <c:pt idx="37">
                  <c:v>9.0999999999999998E-2</c:v>
                </c:pt>
                <c:pt idx="38">
                  <c:v>3.6999999999999998E-2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5-4B8D-886F-10F7878A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'17-11-28_1550 control'!$F$1</c:f>
              <c:strCache>
                <c:ptCount val="1"/>
                <c:pt idx="0">
                  <c:v>Power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'17-11-28_1550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0.21299999999999999</c:v>
                </c:pt>
                <c:pt idx="2">
                  <c:v>0.32900000000000001</c:v>
                </c:pt>
                <c:pt idx="3">
                  <c:v>0.44500000000000001</c:v>
                </c:pt>
                <c:pt idx="4">
                  <c:v>0.56100000000000005</c:v>
                </c:pt>
                <c:pt idx="5">
                  <c:v>0.67700000000000005</c:v>
                </c:pt>
                <c:pt idx="6">
                  <c:v>0.79300000000000004</c:v>
                </c:pt>
                <c:pt idx="7">
                  <c:v>0.91</c:v>
                </c:pt>
                <c:pt idx="8">
                  <c:v>1.026</c:v>
                </c:pt>
                <c:pt idx="9">
                  <c:v>1.1419999999999999</c:v>
                </c:pt>
                <c:pt idx="10">
                  <c:v>1.258</c:v>
                </c:pt>
                <c:pt idx="11">
                  <c:v>1.3740000000000001</c:v>
                </c:pt>
                <c:pt idx="12">
                  <c:v>1.49</c:v>
                </c:pt>
                <c:pt idx="13">
                  <c:v>1.6060000000000001</c:v>
                </c:pt>
                <c:pt idx="14">
                  <c:v>1.722</c:v>
                </c:pt>
                <c:pt idx="15">
                  <c:v>1.8380000000000001</c:v>
                </c:pt>
                <c:pt idx="16">
                  <c:v>1.954</c:v>
                </c:pt>
                <c:pt idx="17">
                  <c:v>2.0699999999999998</c:v>
                </c:pt>
                <c:pt idx="18">
                  <c:v>2.1859999999999999</c:v>
                </c:pt>
                <c:pt idx="19">
                  <c:v>2.302</c:v>
                </c:pt>
                <c:pt idx="20">
                  <c:v>2.419</c:v>
                </c:pt>
                <c:pt idx="21">
                  <c:v>2.5350000000000001</c:v>
                </c:pt>
                <c:pt idx="22">
                  <c:v>2.6509999999999998</c:v>
                </c:pt>
                <c:pt idx="23">
                  <c:v>2.7669999999999999</c:v>
                </c:pt>
                <c:pt idx="24">
                  <c:v>2.883</c:v>
                </c:pt>
                <c:pt idx="25">
                  <c:v>2.9990000000000001</c:v>
                </c:pt>
                <c:pt idx="26">
                  <c:v>3.1150000000000002</c:v>
                </c:pt>
                <c:pt idx="27">
                  <c:v>3.2309999999999999</c:v>
                </c:pt>
                <c:pt idx="28">
                  <c:v>3.347</c:v>
                </c:pt>
                <c:pt idx="29">
                  <c:v>3.4630000000000001</c:v>
                </c:pt>
                <c:pt idx="30">
                  <c:v>3.5790000000000002</c:v>
                </c:pt>
                <c:pt idx="31">
                  <c:v>3.6949999999999998</c:v>
                </c:pt>
                <c:pt idx="32">
                  <c:v>3.8109999999999999</c:v>
                </c:pt>
                <c:pt idx="33">
                  <c:v>3.9279999999999999</c:v>
                </c:pt>
                <c:pt idx="34">
                  <c:v>4.0439999999999996</c:v>
                </c:pt>
                <c:pt idx="35">
                  <c:v>4.16</c:v>
                </c:pt>
                <c:pt idx="36">
                  <c:v>4.2759999999999998</c:v>
                </c:pt>
                <c:pt idx="37">
                  <c:v>4.3920000000000003</c:v>
                </c:pt>
                <c:pt idx="38">
                  <c:v>4.508</c:v>
                </c:pt>
                <c:pt idx="39">
                  <c:v>4.601</c:v>
                </c:pt>
              </c:numCache>
            </c:numRef>
          </c:xVal>
          <c:yVal>
            <c:numRef>
              <c:f>'17-11-28_1550 control'!$F$2:$F$41</c:f>
              <c:numCache>
                <c:formatCode>General</c:formatCode>
                <c:ptCount val="40"/>
                <c:pt idx="0">
                  <c:v>2.3382800000000002E-2</c:v>
                </c:pt>
                <c:pt idx="1">
                  <c:v>5.0779199999999997E-2</c:v>
                </c:pt>
                <c:pt idx="2">
                  <c:v>7.8433600000000006E-2</c:v>
                </c:pt>
                <c:pt idx="3">
                  <c:v>0.10590999999999999</c:v>
                </c:pt>
                <c:pt idx="4">
                  <c:v>0.13329360000000001</c:v>
                </c:pt>
                <c:pt idx="5">
                  <c:v>0.16065210000000002</c:v>
                </c:pt>
                <c:pt idx="6">
                  <c:v>0.18770310000000001</c:v>
                </c:pt>
                <c:pt idx="7">
                  <c:v>0.21512400000000001</c:v>
                </c:pt>
                <c:pt idx="8">
                  <c:v>0.24182819999999999</c:v>
                </c:pt>
                <c:pt idx="9">
                  <c:v>0.26836999999999994</c:v>
                </c:pt>
                <c:pt idx="10">
                  <c:v>0.29525259999999998</c:v>
                </c:pt>
                <c:pt idx="11">
                  <c:v>0.32137860000000001</c:v>
                </c:pt>
                <c:pt idx="12">
                  <c:v>0.34731899999999999</c:v>
                </c:pt>
                <c:pt idx="13">
                  <c:v>0.37307380000000001</c:v>
                </c:pt>
                <c:pt idx="14">
                  <c:v>0.3982986</c:v>
                </c:pt>
                <c:pt idx="15">
                  <c:v>0.42329140000000004</c:v>
                </c:pt>
                <c:pt idx="16">
                  <c:v>0.44746600000000003</c:v>
                </c:pt>
                <c:pt idx="17">
                  <c:v>0.47154599999999997</c:v>
                </c:pt>
                <c:pt idx="18">
                  <c:v>0.49578479999999997</c:v>
                </c:pt>
                <c:pt idx="19">
                  <c:v>0.51933119999999999</c:v>
                </c:pt>
                <c:pt idx="20">
                  <c:v>0.54354930000000001</c:v>
                </c:pt>
                <c:pt idx="21">
                  <c:v>0.56657250000000003</c:v>
                </c:pt>
                <c:pt idx="22">
                  <c:v>0.58958239999999995</c:v>
                </c:pt>
                <c:pt idx="23">
                  <c:v>0.61233709999999997</c:v>
                </c:pt>
                <c:pt idx="24">
                  <c:v>0.63397170000000003</c:v>
                </c:pt>
                <c:pt idx="25">
                  <c:v>0.65708089999999997</c:v>
                </c:pt>
                <c:pt idx="26">
                  <c:v>0.67782399999999998</c:v>
                </c:pt>
                <c:pt idx="27">
                  <c:v>0.70080390000000004</c:v>
                </c:pt>
                <c:pt idx="28">
                  <c:v>0.72261730000000002</c:v>
                </c:pt>
                <c:pt idx="29">
                  <c:v>0.74627650000000001</c:v>
                </c:pt>
                <c:pt idx="30">
                  <c:v>0.76626390000000011</c:v>
                </c:pt>
                <c:pt idx="31">
                  <c:v>0.78333999999999993</c:v>
                </c:pt>
                <c:pt idx="32">
                  <c:v>0.78925809999999996</c:v>
                </c:pt>
                <c:pt idx="33">
                  <c:v>0.77460159999999989</c:v>
                </c:pt>
                <c:pt idx="34">
                  <c:v>0.73277279999999989</c:v>
                </c:pt>
                <c:pt idx="35">
                  <c:v>0.65936000000000006</c:v>
                </c:pt>
                <c:pt idx="36">
                  <c:v>0.55374199999999996</c:v>
                </c:pt>
                <c:pt idx="37">
                  <c:v>0.40582080000000004</c:v>
                </c:pt>
                <c:pt idx="38">
                  <c:v>0.20917119999999997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B-4421-843B-AC6F68F5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'17-11-28_1615 cont_30min_warmup'!$B$1</c:f>
              <c:strCache>
                <c:ptCount val="1"/>
                <c:pt idx="0">
                  <c:v>Current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'17-11-28_1615 cont_30min_warmup'!$A$2:$A$42</c:f>
              <c:numCache>
                <c:formatCode>General</c:formatCode>
                <c:ptCount val="41"/>
                <c:pt idx="0">
                  <c:v>4.6239999999999997</c:v>
                </c:pt>
                <c:pt idx="1">
                  <c:v>4.508</c:v>
                </c:pt>
                <c:pt idx="2">
                  <c:v>4.3920000000000003</c:v>
                </c:pt>
                <c:pt idx="3">
                  <c:v>4.2759999999999998</c:v>
                </c:pt>
                <c:pt idx="4">
                  <c:v>4.16</c:v>
                </c:pt>
                <c:pt idx="5">
                  <c:v>4.0439999999999996</c:v>
                </c:pt>
                <c:pt idx="6">
                  <c:v>3.9279999999999999</c:v>
                </c:pt>
                <c:pt idx="7">
                  <c:v>3.8109999999999999</c:v>
                </c:pt>
                <c:pt idx="8">
                  <c:v>3.6949999999999998</c:v>
                </c:pt>
                <c:pt idx="9">
                  <c:v>3.5790000000000002</c:v>
                </c:pt>
                <c:pt idx="10">
                  <c:v>3.4630000000000001</c:v>
                </c:pt>
                <c:pt idx="11">
                  <c:v>3.347</c:v>
                </c:pt>
                <c:pt idx="12">
                  <c:v>3.2309999999999999</c:v>
                </c:pt>
                <c:pt idx="13">
                  <c:v>3.1150000000000002</c:v>
                </c:pt>
                <c:pt idx="14">
                  <c:v>2.9990000000000001</c:v>
                </c:pt>
                <c:pt idx="15">
                  <c:v>2.883</c:v>
                </c:pt>
                <c:pt idx="16">
                  <c:v>2.7669999999999999</c:v>
                </c:pt>
                <c:pt idx="17">
                  <c:v>2.6509999999999998</c:v>
                </c:pt>
                <c:pt idx="18">
                  <c:v>2.5350000000000001</c:v>
                </c:pt>
                <c:pt idx="19">
                  <c:v>2.419</c:v>
                </c:pt>
                <c:pt idx="20">
                  <c:v>2.302</c:v>
                </c:pt>
                <c:pt idx="21">
                  <c:v>2.1859999999999999</c:v>
                </c:pt>
                <c:pt idx="22">
                  <c:v>2.0699999999999998</c:v>
                </c:pt>
                <c:pt idx="23">
                  <c:v>1.954</c:v>
                </c:pt>
                <c:pt idx="24">
                  <c:v>1.8380000000000001</c:v>
                </c:pt>
                <c:pt idx="25">
                  <c:v>1.722</c:v>
                </c:pt>
                <c:pt idx="26">
                  <c:v>1.6060000000000001</c:v>
                </c:pt>
                <c:pt idx="27">
                  <c:v>1.49</c:v>
                </c:pt>
                <c:pt idx="28">
                  <c:v>1.3740000000000001</c:v>
                </c:pt>
                <c:pt idx="29">
                  <c:v>1.258</c:v>
                </c:pt>
                <c:pt idx="30">
                  <c:v>1.1419999999999999</c:v>
                </c:pt>
                <c:pt idx="31">
                  <c:v>1.026</c:v>
                </c:pt>
                <c:pt idx="32">
                  <c:v>0.91</c:v>
                </c:pt>
                <c:pt idx="33">
                  <c:v>0.79300000000000004</c:v>
                </c:pt>
                <c:pt idx="34">
                  <c:v>0.67700000000000005</c:v>
                </c:pt>
                <c:pt idx="35">
                  <c:v>0.56100000000000005</c:v>
                </c:pt>
                <c:pt idx="36">
                  <c:v>0.44500000000000001</c:v>
                </c:pt>
                <c:pt idx="37">
                  <c:v>0.32900000000000001</c:v>
                </c:pt>
                <c:pt idx="38">
                  <c:v>0.21299999999999999</c:v>
                </c:pt>
                <c:pt idx="39">
                  <c:v>9.7000000000000003E-2</c:v>
                </c:pt>
              </c:numCache>
            </c:numRef>
          </c:xVal>
          <c:yVal>
            <c:numRef>
              <c:f>'17-11-28_1615 cont_30min_warmup'!$B$2:$B$42</c:f>
              <c:numCache>
                <c:formatCode>General</c:formatCode>
                <c:ptCount val="41"/>
                <c:pt idx="0">
                  <c:v>5.9999999999999995E-4</c:v>
                </c:pt>
                <c:pt idx="1">
                  <c:v>5.7000000000000002E-2</c:v>
                </c:pt>
                <c:pt idx="2">
                  <c:v>0.1003</c:v>
                </c:pt>
                <c:pt idx="3">
                  <c:v>0.1353</c:v>
                </c:pt>
                <c:pt idx="4">
                  <c:v>0.16309999999999999</c:v>
                </c:pt>
                <c:pt idx="5">
                  <c:v>0.18410000000000001</c:v>
                </c:pt>
                <c:pt idx="6">
                  <c:v>0.1991</c:v>
                </c:pt>
                <c:pt idx="7">
                  <c:v>0.20780000000000001</c:v>
                </c:pt>
                <c:pt idx="8">
                  <c:v>0.21229999999999999</c:v>
                </c:pt>
                <c:pt idx="9">
                  <c:v>0.21379999999999999</c:v>
                </c:pt>
                <c:pt idx="10">
                  <c:v>0.2152</c:v>
                </c:pt>
                <c:pt idx="11">
                  <c:v>0.216</c:v>
                </c:pt>
                <c:pt idx="12">
                  <c:v>0.21709999999999999</c:v>
                </c:pt>
                <c:pt idx="13">
                  <c:v>0.21779999999999999</c:v>
                </c:pt>
                <c:pt idx="14">
                  <c:v>0.21909999999999999</c:v>
                </c:pt>
                <c:pt idx="15">
                  <c:v>0.21990000000000001</c:v>
                </c:pt>
                <c:pt idx="16">
                  <c:v>0.2213</c:v>
                </c:pt>
                <c:pt idx="17">
                  <c:v>0.22239999999999999</c:v>
                </c:pt>
                <c:pt idx="18">
                  <c:v>0.2238</c:v>
                </c:pt>
                <c:pt idx="19">
                  <c:v>0.22459999999999999</c:v>
                </c:pt>
                <c:pt idx="20">
                  <c:v>0.22600000000000001</c:v>
                </c:pt>
                <c:pt idx="21">
                  <c:v>0.2271</c:v>
                </c:pt>
                <c:pt idx="22">
                  <c:v>0.22850000000000001</c:v>
                </c:pt>
                <c:pt idx="23">
                  <c:v>0.22919999999999999</c:v>
                </c:pt>
                <c:pt idx="24">
                  <c:v>0.23019999999999999</c:v>
                </c:pt>
                <c:pt idx="25">
                  <c:v>0.23130000000000001</c:v>
                </c:pt>
                <c:pt idx="26">
                  <c:v>0.23230000000000001</c:v>
                </c:pt>
                <c:pt idx="27">
                  <c:v>0.2331</c:v>
                </c:pt>
                <c:pt idx="28">
                  <c:v>0.23369999999999999</c:v>
                </c:pt>
                <c:pt idx="29">
                  <c:v>0.2344</c:v>
                </c:pt>
                <c:pt idx="30">
                  <c:v>0.2351</c:v>
                </c:pt>
                <c:pt idx="31">
                  <c:v>0.2356</c:v>
                </c:pt>
                <c:pt idx="32">
                  <c:v>0.23630000000000001</c:v>
                </c:pt>
                <c:pt idx="33">
                  <c:v>0.2366</c:v>
                </c:pt>
                <c:pt idx="34">
                  <c:v>0.23719999999999999</c:v>
                </c:pt>
                <c:pt idx="35">
                  <c:v>0.23760000000000001</c:v>
                </c:pt>
                <c:pt idx="36">
                  <c:v>0.23799999999999999</c:v>
                </c:pt>
                <c:pt idx="37">
                  <c:v>0.2384</c:v>
                </c:pt>
                <c:pt idx="38">
                  <c:v>0.2384</c:v>
                </c:pt>
                <c:pt idx="39">
                  <c:v>0.2387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4-41F5-ABF3-3DDAF3D6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'17-11-28_1615 cont_30min_warmup'!$D$1</c:f>
              <c:strCache>
                <c:ptCount val="1"/>
                <c:pt idx="0">
                  <c:v>Current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'17-11-28_1615 cont_30min_warmup'!$C$2:$C$41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0.21299999999999999</c:v>
                </c:pt>
                <c:pt idx="2">
                  <c:v>0.32900000000000001</c:v>
                </c:pt>
                <c:pt idx="3">
                  <c:v>0.44500000000000001</c:v>
                </c:pt>
                <c:pt idx="4">
                  <c:v>0.56100000000000005</c:v>
                </c:pt>
                <c:pt idx="5">
                  <c:v>0.67700000000000005</c:v>
                </c:pt>
                <c:pt idx="6">
                  <c:v>0.79300000000000004</c:v>
                </c:pt>
                <c:pt idx="7">
                  <c:v>0.91</c:v>
                </c:pt>
                <c:pt idx="8">
                  <c:v>1.026</c:v>
                </c:pt>
                <c:pt idx="9">
                  <c:v>1.1419999999999999</c:v>
                </c:pt>
                <c:pt idx="10">
                  <c:v>1.258</c:v>
                </c:pt>
                <c:pt idx="11">
                  <c:v>1.3740000000000001</c:v>
                </c:pt>
                <c:pt idx="12">
                  <c:v>1.49</c:v>
                </c:pt>
                <c:pt idx="13">
                  <c:v>1.6060000000000001</c:v>
                </c:pt>
                <c:pt idx="14">
                  <c:v>1.722</c:v>
                </c:pt>
                <c:pt idx="15">
                  <c:v>1.8380000000000001</c:v>
                </c:pt>
                <c:pt idx="16">
                  <c:v>1.954</c:v>
                </c:pt>
                <c:pt idx="17">
                  <c:v>2.0699999999999998</c:v>
                </c:pt>
                <c:pt idx="18">
                  <c:v>2.1859999999999999</c:v>
                </c:pt>
                <c:pt idx="19">
                  <c:v>2.302</c:v>
                </c:pt>
                <c:pt idx="20">
                  <c:v>2.419</c:v>
                </c:pt>
                <c:pt idx="21">
                  <c:v>2.5350000000000001</c:v>
                </c:pt>
                <c:pt idx="22">
                  <c:v>2.6509999999999998</c:v>
                </c:pt>
                <c:pt idx="23">
                  <c:v>2.7669999999999999</c:v>
                </c:pt>
                <c:pt idx="24">
                  <c:v>2.883</c:v>
                </c:pt>
                <c:pt idx="25">
                  <c:v>2.9990000000000001</c:v>
                </c:pt>
                <c:pt idx="26">
                  <c:v>3.1150000000000002</c:v>
                </c:pt>
                <c:pt idx="27">
                  <c:v>3.2309999999999999</c:v>
                </c:pt>
                <c:pt idx="28">
                  <c:v>3.347</c:v>
                </c:pt>
                <c:pt idx="29">
                  <c:v>3.4630000000000001</c:v>
                </c:pt>
                <c:pt idx="30">
                  <c:v>3.5790000000000002</c:v>
                </c:pt>
                <c:pt idx="31">
                  <c:v>3.6949999999999998</c:v>
                </c:pt>
                <c:pt idx="32">
                  <c:v>3.8109999999999999</c:v>
                </c:pt>
                <c:pt idx="33">
                  <c:v>3.9279999999999999</c:v>
                </c:pt>
                <c:pt idx="34">
                  <c:v>4.0439999999999996</c:v>
                </c:pt>
                <c:pt idx="35">
                  <c:v>4.16</c:v>
                </c:pt>
                <c:pt idx="36">
                  <c:v>4.2759999999999998</c:v>
                </c:pt>
                <c:pt idx="37">
                  <c:v>4.3920000000000003</c:v>
                </c:pt>
                <c:pt idx="38">
                  <c:v>4.508</c:v>
                </c:pt>
                <c:pt idx="39">
                  <c:v>4.601</c:v>
                </c:pt>
              </c:numCache>
            </c:numRef>
          </c:xVal>
          <c:yVal>
            <c:numRef>
              <c:f>'17-11-28_1615 cont_30min_warmup'!$D$2:$D$41</c:f>
              <c:numCache>
                <c:formatCode>General</c:formatCode>
                <c:ptCount val="40"/>
                <c:pt idx="0">
                  <c:v>0.23860000000000001</c:v>
                </c:pt>
                <c:pt idx="1">
                  <c:v>0.2384</c:v>
                </c:pt>
                <c:pt idx="2">
                  <c:v>0.2384</c:v>
                </c:pt>
                <c:pt idx="3">
                  <c:v>0.23799999999999999</c:v>
                </c:pt>
                <c:pt idx="4">
                  <c:v>0.23760000000000001</c:v>
                </c:pt>
                <c:pt idx="5">
                  <c:v>0.23730000000000001</c:v>
                </c:pt>
                <c:pt idx="6">
                  <c:v>0.23669999999999999</c:v>
                </c:pt>
                <c:pt idx="7">
                  <c:v>0.2364</c:v>
                </c:pt>
                <c:pt idx="8">
                  <c:v>0.23569999999999999</c:v>
                </c:pt>
                <c:pt idx="9">
                  <c:v>0.23499999999999999</c:v>
                </c:pt>
                <c:pt idx="10">
                  <c:v>0.23469999999999999</c:v>
                </c:pt>
                <c:pt idx="11">
                  <c:v>0.2339</c:v>
                </c:pt>
                <c:pt idx="12">
                  <c:v>0.2331</c:v>
                </c:pt>
                <c:pt idx="13">
                  <c:v>0.23230000000000001</c:v>
                </c:pt>
                <c:pt idx="14">
                  <c:v>0.23130000000000001</c:v>
                </c:pt>
                <c:pt idx="15">
                  <c:v>0.2303</c:v>
                </c:pt>
                <c:pt idx="16">
                  <c:v>0.22900000000000001</c:v>
                </c:pt>
                <c:pt idx="17">
                  <c:v>0.2278</c:v>
                </c:pt>
                <c:pt idx="18">
                  <c:v>0.2268</c:v>
                </c:pt>
                <c:pt idx="19">
                  <c:v>0.22559999999999999</c:v>
                </c:pt>
                <c:pt idx="20">
                  <c:v>0.22470000000000001</c:v>
                </c:pt>
                <c:pt idx="21">
                  <c:v>0.2235</c:v>
                </c:pt>
                <c:pt idx="22">
                  <c:v>0.22239999999999999</c:v>
                </c:pt>
                <c:pt idx="23">
                  <c:v>0.2213</c:v>
                </c:pt>
                <c:pt idx="24">
                  <c:v>0.21990000000000001</c:v>
                </c:pt>
                <c:pt idx="25">
                  <c:v>0.21909999999999999</c:v>
                </c:pt>
                <c:pt idx="26">
                  <c:v>0.21759999999999999</c:v>
                </c:pt>
                <c:pt idx="27">
                  <c:v>0.21690000000000001</c:v>
                </c:pt>
                <c:pt idx="28">
                  <c:v>0.21590000000000001</c:v>
                </c:pt>
                <c:pt idx="29">
                  <c:v>0.2155</c:v>
                </c:pt>
                <c:pt idx="30">
                  <c:v>0.21410000000000001</c:v>
                </c:pt>
                <c:pt idx="31">
                  <c:v>0.21199999999999999</c:v>
                </c:pt>
                <c:pt idx="32">
                  <c:v>0.20710000000000001</c:v>
                </c:pt>
                <c:pt idx="33">
                  <c:v>0.19719999999999999</c:v>
                </c:pt>
                <c:pt idx="34">
                  <c:v>0.1812</c:v>
                </c:pt>
                <c:pt idx="35">
                  <c:v>0.1585</c:v>
                </c:pt>
                <c:pt idx="36">
                  <c:v>0.1295</c:v>
                </c:pt>
                <c:pt idx="37">
                  <c:v>9.2399999999999996E-2</c:v>
                </c:pt>
                <c:pt idx="38">
                  <c:v>4.6399999999999997E-2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9-4F3A-A9D2-2C770129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'17-11-28_1615 cont_30min_warmup'!$E$1</c:f>
              <c:strCache>
                <c:ptCount val="1"/>
                <c:pt idx="0">
                  <c:v>Power Rev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'17-11-28_1615 cont_30min_warmup'!$A$2:$A$42</c:f>
              <c:numCache>
                <c:formatCode>General</c:formatCode>
                <c:ptCount val="41"/>
                <c:pt idx="0">
                  <c:v>4.6239999999999997</c:v>
                </c:pt>
                <c:pt idx="1">
                  <c:v>4.508</c:v>
                </c:pt>
                <c:pt idx="2">
                  <c:v>4.3920000000000003</c:v>
                </c:pt>
                <c:pt idx="3">
                  <c:v>4.2759999999999998</c:v>
                </c:pt>
                <c:pt idx="4">
                  <c:v>4.16</c:v>
                </c:pt>
                <c:pt idx="5">
                  <c:v>4.0439999999999996</c:v>
                </c:pt>
                <c:pt idx="6">
                  <c:v>3.9279999999999999</c:v>
                </c:pt>
                <c:pt idx="7">
                  <c:v>3.8109999999999999</c:v>
                </c:pt>
                <c:pt idx="8">
                  <c:v>3.6949999999999998</c:v>
                </c:pt>
                <c:pt idx="9">
                  <c:v>3.5790000000000002</c:v>
                </c:pt>
                <c:pt idx="10">
                  <c:v>3.4630000000000001</c:v>
                </c:pt>
                <c:pt idx="11">
                  <c:v>3.347</c:v>
                </c:pt>
                <c:pt idx="12">
                  <c:v>3.2309999999999999</c:v>
                </c:pt>
                <c:pt idx="13">
                  <c:v>3.1150000000000002</c:v>
                </c:pt>
                <c:pt idx="14">
                  <c:v>2.9990000000000001</c:v>
                </c:pt>
                <c:pt idx="15">
                  <c:v>2.883</c:v>
                </c:pt>
                <c:pt idx="16">
                  <c:v>2.7669999999999999</c:v>
                </c:pt>
                <c:pt idx="17">
                  <c:v>2.6509999999999998</c:v>
                </c:pt>
                <c:pt idx="18">
                  <c:v>2.5350000000000001</c:v>
                </c:pt>
                <c:pt idx="19">
                  <c:v>2.419</c:v>
                </c:pt>
                <c:pt idx="20">
                  <c:v>2.302</c:v>
                </c:pt>
                <c:pt idx="21">
                  <c:v>2.1859999999999999</c:v>
                </c:pt>
                <c:pt idx="22">
                  <c:v>2.0699999999999998</c:v>
                </c:pt>
                <c:pt idx="23">
                  <c:v>1.954</c:v>
                </c:pt>
                <c:pt idx="24">
                  <c:v>1.8380000000000001</c:v>
                </c:pt>
                <c:pt idx="25">
                  <c:v>1.722</c:v>
                </c:pt>
                <c:pt idx="26">
                  <c:v>1.6060000000000001</c:v>
                </c:pt>
                <c:pt idx="27">
                  <c:v>1.49</c:v>
                </c:pt>
                <c:pt idx="28">
                  <c:v>1.3740000000000001</c:v>
                </c:pt>
                <c:pt idx="29">
                  <c:v>1.258</c:v>
                </c:pt>
                <c:pt idx="30">
                  <c:v>1.1419999999999999</c:v>
                </c:pt>
                <c:pt idx="31">
                  <c:v>1.026</c:v>
                </c:pt>
                <c:pt idx="32">
                  <c:v>0.91</c:v>
                </c:pt>
                <c:pt idx="33">
                  <c:v>0.79300000000000004</c:v>
                </c:pt>
                <c:pt idx="34">
                  <c:v>0.67700000000000005</c:v>
                </c:pt>
                <c:pt idx="35">
                  <c:v>0.56100000000000005</c:v>
                </c:pt>
                <c:pt idx="36">
                  <c:v>0.44500000000000001</c:v>
                </c:pt>
                <c:pt idx="37">
                  <c:v>0.32900000000000001</c:v>
                </c:pt>
                <c:pt idx="38">
                  <c:v>0.21299999999999999</c:v>
                </c:pt>
                <c:pt idx="39">
                  <c:v>9.7000000000000003E-2</c:v>
                </c:pt>
              </c:numCache>
            </c:numRef>
          </c:xVal>
          <c:yVal>
            <c:numRef>
              <c:f>'17-11-28_1615 cont_30min_warmup'!$E$2:$E$42</c:f>
              <c:numCache>
                <c:formatCode>General</c:formatCode>
                <c:ptCount val="41"/>
                <c:pt idx="0">
                  <c:v>2.7743999999999993E-3</c:v>
                </c:pt>
                <c:pt idx="1">
                  <c:v>0.25695600000000002</c:v>
                </c:pt>
                <c:pt idx="2">
                  <c:v>0.44051760000000001</c:v>
                </c:pt>
                <c:pt idx="3">
                  <c:v>0.57854280000000002</c:v>
                </c:pt>
                <c:pt idx="4">
                  <c:v>0.67849599999999999</c:v>
                </c:pt>
                <c:pt idx="5">
                  <c:v>0.74450039999999995</c:v>
                </c:pt>
                <c:pt idx="6">
                  <c:v>0.7820648</c:v>
                </c:pt>
                <c:pt idx="7">
                  <c:v>0.79192580000000001</c:v>
                </c:pt>
                <c:pt idx="8">
                  <c:v>0.78444849999999988</c:v>
                </c:pt>
                <c:pt idx="9">
                  <c:v>0.76519020000000004</c:v>
                </c:pt>
                <c:pt idx="10">
                  <c:v>0.74523760000000006</c:v>
                </c:pt>
                <c:pt idx="11">
                  <c:v>0.72295200000000004</c:v>
                </c:pt>
                <c:pt idx="12">
                  <c:v>0.70145009999999997</c:v>
                </c:pt>
                <c:pt idx="13">
                  <c:v>0.67844700000000002</c:v>
                </c:pt>
                <c:pt idx="14">
                  <c:v>0.65708089999999997</c:v>
                </c:pt>
                <c:pt idx="15">
                  <c:v>0.63397170000000003</c:v>
                </c:pt>
                <c:pt idx="16">
                  <c:v>0.61233709999999997</c:v>
                </c:pt>
                <c:pt idx="17">
                  <c:v>0.58958239999999995</c:v>
                </c:pt>
                <c:pt idx="18">
                  <c:v>0.56733299999999998</c:v>
                </c:pt>
                <c:pt idx="19">
                  <c:v>0.5433074</c:v>
                </c:pt>
                <c:pt idx="20">
                  <c:v>0.52025200000000005</c:v>
                </c:pt>
                <c:pt idx="21">
                  <c:v>0.49644059999999995</c:v>
                </c:pt>
                <c:pt idx="22">
                  <c:v>0.472995</c:v>
                </c:pt>
                <c:pt idx="23">
                  <c:v>0.44785679999999994</c:v>
                </c:pt>
                <c:pt idx="24">
                  <c:v>0.42310759999999997</c:v>
                </c:pt>
                <c:pt idx="25">
                  <c:v>0.3982986</c:v>
                </c:pt>
                <c:pt idx="26">
                  <c:v>0.37307380000000001</c:v>
                </c:pt>
                <c:pt idx="27">
                  <c:v>0.34731899999999999</c:v>
                </c:pt>
                <c:pt idx="28">
                  <c:v>0.32110379999999999</c:v>
                </c:pt>
                <c:pt idx="29">
                  <c:v>0.2948752</c:v>
                </c:pt>
                <c:pt idx="30">
                  <c:v>0.26848420000000001</c:v>
                </c:pt>
                <c:pt idx="31">
                  <c:v>0.24172560000000001</c:v>
                </c:pt>
                <c:pt idx="32">
                  <c:v>0.21503300000000003</c:v>
                </c:pt>
                <c:pt idx="33">
                  <c:v>0.18762380000000001</c:v>
                </c:pt>
                <c:pt idx="34">
                  <c:v>0.16058440000000002</c:v>
                </c:pt>
                <c:pt idx="35">
                  <c:v>0.13329360000000001</c:v>
                </c:pt>
                <c:pt idx="36">
                  <c:v>0.10590999999999999</c:v>
                </c:pt>
                <c:pt idx="37">
                  <c:v>7.8433600000000006E-2</c:v>
                </c:pt>
                <c:pt idx="38">
                  <c:v>5.0779199999999997E-2</c:v>
                </c:pt>
                <c:pt idx="39">
                  <c:v>2.3153900000000002E-2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F-4291-8E05-3E3AFFC9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'17-11-28_1615 cont_30min_warmup'!$F$1</c:f>
              <c:strCache>
                <c:ptCount val="1"/>
                <c:pt idx="0">
                  <c:v>Power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'17-11-28_1615 cont_30min_warmup'!$C$2:$C$41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0.21299999999999999</c:v>
                </c:pt>
                <c:pt idx="2">
                  <c:v>0.32900000000000001</c:v>
                </c:pt>
                <c:pt idx="3">
                  <c:v>0.44500000000000001</c:v>
                </c:pt>
                <c:pt idx="4">
                  <c:v>0.56100000000000005</c:v>
                </c:pt>
                <c:pt idx="5">
                  <c:v>0.67700000000000005</c:v>
                </c:pt>
                <c:pt idx="6">
                  <c:v>0.79300000000000004</c:v>
                </c:pt>
                <c:pt idx="7">
                  <c:v>0.91</c:v>
                </c:pt>
                <c:pt idx="8">
                  <c:v>1.026</c:v>
                </c:pt>
                <c:pt idx="9">
                  <c:v>1.1419999999999999</c:v>
                </c:pt>
                <c:pt idx="10">
                  <c:v>1.258</c:v>
                </c:pt>
                <c:pt idx="11">
                  <c:v>1.3740000000000001</c:v>
                </c:pt>
                <c:pt idx="12">
                  <c:v>1.49</c:v>
                </c:pt>
                <c:pt idx="13">
                  <c:v>1.6060000000000001</c:v>
                </c:pt>
                <c:pt idx="14">
                  <c:v>1.722</c:v>
                </c:pt>
                <c:pt idx="15">
                  <c:v>1.8380000000000001</c:v>
                </c:pt>
                <c:pt idx="16">
                  <c:v>1.954</c:v>
                </c:pt>
                <c:pt idx="17">
                  <c:v>2.0699999999999998</c:v>
                </c:pt>
                <c:pt idx="18">
                  <c:v>2.1859999999999999</c:v>
                </c:pt>
                <c:pt idx="19">
                  <c:v>2.302</c:v>
                </c:pt>
                <c:pt idx="20">
                  <c:v>2.419</c:v>
                </c:pt>
                <c:pt idx="21">
                  <c:v>2.5350000000000001</c:v>
                </c:pt>
                <c:pt idx="22">
                  <c:v>2.6509999999999998</c:v>
                </c:pt>
                <c:pt idx="23">
                  <c:v>2.7669999999999999</c:v>
                </c:pt>
                <c:pt idx="24">
                  <c:v>2.883</c:v>
                </c:pt>
                <c:pt idx="25">
                  <c:v>2.9990000000000001</c:v>
                </c:pt>
                <c:pt idx="26">
                  <c:v>3.1150000000000002</c:v>
                </c:pt>
                <c:pt idx="27">
                  <c:v>3.2309999999999999</c:v>
                </c:pt>
                <c:pt idx="28">
                  <c:v>3.347</c:v>
                </c:pt>
                <c:pt idx="29">
                  <c:v>3.4630000000000001</c:v>
                </c:pt>
                <c:pt idx="30">
                  <c:v>3.5790000000000002</c:v>
                </c:pt>
                <c:pt idx="31">
                  <c:v>3.6949999999999998</c:v>
                </c:pt>
                <c:pt idx="32">
                  <c:v>3.8109999999999999</c:v>
                </c:pt>
                <c:pt idx="33">
                  <c:v>3.9279999999999999</c:v>
                </c:pt>
                <c:pt idx="34">
                  <c:v>4.0439999999999996</c:v>
                </c:pt>
                <c:pt idx="35">
                  <c:v>4.16</c:v>
                </c:pt>
                <c:pt idx="36">
                  <c:v>4.2759999999999998</c:v>
                </c:pt>
                <c:pt idx="37">
                  <c:v>4.3920000000000003</c:v>
                </c:pt>
                <c:pt idx="38">
                  <c:v>4.508</c:v>
                </c:pt>
                <c:pt idx="39">
                  <c:v>4.601</c:v>
                </c:pt>
              </c:numCache>
            </c:numRef>
          </c:xVal>
          <c:yVal>
            <c:numRef>
              <c:f>'17-11-28_1615 cont_30min_warmup'!$F$2:$F$41</c:f>
              <c:numCache>
                <c:formatCode>General</c:formatCode>
                <c:ptCount val="40"/>
                <c:pt idx="0">
                  <c:v>2.3382800000000002E-2</c:v>
                </c:pt>
                <c:pt idx="1">
                  <c:v>5.0779199999999997E-2</c:v>
                </c:pt>
                <c:pt idx="2">
                  <c:v>7.8433600000000006E-2</c:v>
                </c:pt>
                <c:pt idx="3">
                  <c:v>0.10590999999999999</c:v>
                </c:pt>
                <c:pt idx="4">
                  <c:v>0.13329360000000001</c:v>
                </c:pt>
                <c:pt idx="5">
                  <c:v>0.16065210000000002</c:v>
                </c:pt>
                <c:pt idx="6">
                  <c:v>0.18770310000000001</c:v>
                </c:pt>
                <c:pt idx="7">
                  <c:v>0.21512400000000001</c:v>
                </c:pt>
                <c:pt idx="8">
                  <c:v>0.24182819999999999</c:v>
                </c:pt>
                <c:pt idx="9">
                  <c:v>0.26836999999999994</c:v>
                </c:pt>
                <c:pt idx="10">
                  <c:v>0.29525259999999998</c:v>
                </c:pt>
                <c:pt idx="11">
                  <c:v>0.32137860000000001</c:v>
                </c:pt>
                <c:pt idx="12">
                  <c:v>0.34731899999999999</c:v>
                </c:pt>
                <c:pt idx="13">
                  <c:v>0.37307380000000001</c:v>
                </c:pt>
                <c:pt idx="14">
                  <c:v>0.3982986</c:v>
                </c:pt>
                <c:pt idx="15">
                  <c:v>0.42329140000000004</c:v>
                </c:pt>
                <c:pt idx="16">
                  <c:v>0.44746600000000003</c:v>
                </c:pt>
                <c:pt idx="17">
                  <c:v>0.47154599999999997</c:v>
                </c:pt>
                <c:pt idx="18">
                  <c:v>0.49578479999999997</c:v>
                </c:pt>
                <c:pt idx="19">
                  <c:v>0.51933119999999999</c:v>
                </c:pt>
                <c:pt idx="20">
                  <c:v>0.54354930000000001</c:v>
                </c:pt>
                <c:pt idx="21">
                  <c:v>0.56657250000000003</c:v>
                </c:pt>
                <c:pt idx="22">
                  <c:v>0.58958239999999995</c:v>
                </c:pt>
                <c:pt idx="23">
                  <c:v>0.61233709999999997</c:v>
                </c:pt>
                <c:pt idx="24">
                  <c:v>0.63397170000000003</c:v>
                </c:pt>
                <c:pt idx="25">
                  <c:v>0.65708089999999997</c:v>
                </c:pt>
                <c:pt idx="26">
                  <c:v>0.67782399999999998</c:v>
                </c:pt>
                <c:pt idx="27">
                  <c:v>0.70080390000000004</c:v>
                </c:pt>
                <c:pt idx="28">
                  <c:v>0.72261730000000002</c:v>
                </c:pt>
                <c:pt idx="29">
                  <c:v>0.74627650000000001</c:v>
                </c:pt>
                <c:pt idx="30">
                  <c:v>0.76626390000000011</c:v>
                </c:pt>
                <c:pt idx="31">
                  <c:v>0.78333999999999993</c:v>
                </c:pt>
                <c:pt idx="32">
                  <c:v>0.78925809999999996</c:v>
                </c:pt>
                <c:pt idx="33">
                  <c:v>0.77460159999999989</c:v>
                </c:pt>
                <c:pt idx="34">
                  <c:v>0.73277279999999989</c:v>
                </c:pt>
                <c:pt idx="35">
                  <c:v>0.65936000000000006</c:v>
                </c:pt>
                <c:pt idx="36">
                  <c:v>0.55374199999999996</c:v>
                </c:pt>
                <c:pt idx="37">
                  <c:v>0.40582080000000004</c:v>
                </c:pt>
                <c:pt idx="38">
                  <c:v>0.20917119999999997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9-427A-91BD-C3212EC0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'17-11-28_1436 control'!$E$1</c:f>
              <c:strCache>
                <c:ptCount val="1"/>
                <c:pt idx="0">
                  <c:v>Power Rev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'17-11-28_1436 control'!$A$2:$A$42</c:f>
              <c:numCache>
                <c:formatCode>General</c:formatCode>
                <c:ptCount val="41"/>
                <c:pt idx="0">
                  <c:v>4.8099999999999996</c:v>
                </c:pt>
                <c:pt idx="1">
                  <c:v>4.6879999999999997</c:v>
                </c:pt>
                <c:pt idx="2">
                  <c:v>4.5670000000000002</c:v>
                </c:pt>
                <c:pt idx="3">
                  <c:v>4.4470000000000001</c:v>
                </c:pt>
                <c:pt idx="4">
                  <c:v>4.3259999999999996</c:v>
                </c:pt>
                <c:pt idx="5">
                  <c:v>4.2050000000000001</c:v>
                </c:pt>
                <c:pt idx="6">
                  <c:v>4.0839999999999996</c:v>
                </c:pt>
                <c:pt idx="7">
                  <c:v>3.9630000000000001</c:v>
                </c:pt>
                <c:pt idx="8">
                  <c:v>3.843</c:v>
                </c:pt>
                <c:pt idx="9">
                  <c:v>3.722</c:v>
                </c:pt>
                <c:pt idx="10">
                  <c:v>3.601</c:v>
                </c:pt>
                <c:pt idx="11">
                  <c:v>3.48</c:v>
                </c:pt>
                <c:pt idx="12">
                  <c:v>3.359</c:v>
                </c:pt>
                <c:pt idx="13">
                  <c:v>3.2389999999999999</c:v>
                </c:pt>
                <c:pt idx="14">
                  <c:v>3.1179999999999999</c:v>
                </c:pt>
                <c:pt idx="15">
                  <c:v>2.9969999999999999</c:v>
                </c:pt>
                <c:pt idx="16">
                  <c:v>2.8759999999999999</c:v>
                </c:pt>
                <c:pt idx="17">
                  <c:v>2.7549999999999999</c:v>
                </c:pt>
                <c:pt idx="18">
                  <c:v>2.6349999999999998</c:v>
                </c:pt>
                <c:pt idx="19">
                  <c:v>2.5139999999999998</c:v>
                </c:pt>
                <c:pt idx="20">
                  <c:v>2.3929999999999998</c:v>
                </c:pt>
                <c:pt idx="21">
                  <c:v>2.2719999999999998</c:v>
                </c:pt>
                <c:pt idx="22">
                  <c:v>2.1520000000000001</c:v>
                </c:pt>
                <c:pt idx="23">
                  <c:v>2.0310000000000001</c:v>
                </c:pt>
                <c:pt idx="24">
                  <c:v>1.91</c:v>
                </c:pt>
                <c:pt idx="25">
                  <c:v>1.7889999999999999</c:v>
                </c:pt>
                <c:pt idx="26">
                  <c:v>1.6679999999999999</c:v>
                </c:pt>
                <c:pt idx="27">
                  <c:v>1.5469999999999999</c:v>
                </c:pt>
                <c:pt idx="28">
                  <c:v>1.4259999999999999</c:v>
                </c:pt>
                <c:pt idx="29">
                  <c:v>1.306</c:v>
                </c:pt>
                <c:pt idx="30">
                  <c:v>1.1850000000000001</c:v>
                </c:pt>
                <c:pt idx="31">
                  <c:v>1.0629999999999999</c:v>
                </c:pt>
                <c:pt idx="32">
                  <c:v>0.94299999999999995</c:v>
                </c:pt>
                <c:pt idx="33">
                  <c:v>0.82199999999999995</c:v>
                </c:pt>
                <c:pt idx="34">
                  <c:v>0.70199999999999996</c:v>
                </c:pt>
                <c:pt idx="35">
                  <c:v>0.58099999999999996</c:v>
                </c:pt>
                <c:pt idx="36">
                  <c:v>0.46</c:v>
                </c:pt>
                <c:pt idx="37">
                  <c:v>0.34</c:v>
                </c:pt>
                <c:pt idx="38">
                  <c:v>0.219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'17-11-28_1436 control'!$E$2:$E$42</c:f>
              <c:numCache>
                <c:formatCode>General</c:formatCode>
                <c:ptCount val="41"/>
                <c:pt idx="0">
                  <c:v>0</c:v>
                </c:pt>
                <c:pt idx="1">
                  <c:v>0.29440639999999996</c:v>
                </c:pt>
                <c:pt idx="2">
                  <c:v>0.50511020000000006</c:v>
                </c:pt>
                <c:pt idx="3">
                  <c:v>0.65993480000000004</c:v>
                </c:pt>
                <c:pt idx="4">
                  <c:v>0.77002799999999993</c:v>
                </c:pt>
                <c:pt idx="5">
                  <c:v>0.8422615</c:v>
                </c:pt>
                <c:pt idx="6">
                  <c:v>0.88296079999999988</c:v>
                </c:pt>
                <c:pt idx="7">
                  <c:v>0.89524170000000003</c:v>
                </c:pt>
                <c:pt idx="8">
                  <c:v>0.88696439999999999</c:v>
                </c:pt>
                <c:pt idx="9">
                  <c:v>0.86834260000000008</c:v>
                </c:pt>
                <c:pt idx="10">
                  <c:v>0.8440744</c:v>
                </c:pt>
                <c:pt idx="11">
                  <c:v>0.81884400000000002</c:v>
                </c:pt>
                <c:pt idx="12">
                  <c:v>0.79406759999999998</c:v>
                </c:pt>
                <c:pt idx="13">
                  <c:v>0.76829079999999994</c:v>
                </c:pt>
                <c:pt idx="14">
                  <c:v>0.74333119999999997</c:v>
                </c:pt>
                <c:pt idx="15">
                  <c:v>0.71778149999999996</c:v>
                </c:pt>
                <c:pt idx="16">
                  <c:v>0.69139039999999996</c:v>
                </c:pt>
                <c:pt idx="17">
                  <c:v>0.66533249999999999</c:v>
                </c:pt>
                <c:pt idx="18">
                  <c:v>0.63925100000000001</c:v>
                </c:pt>
                <c:pt idx="19">
                  <c:v>0.61241040000000002</c:v>
                </c:pt>
                <c:pt idx="20">
                  <c:v>0.58556710000000001</c:v>
                </c:pt>
                <c:pt idx="21">
                  <c:v>0.55913919999999995</c:v>
                </c:pt>
                <c:pt idx="22">
                  <c:v>0.53068320000000002</c:v>
                </c:pt>
                <c:pt idx="23">
                  <c:v>0.50267250000000008</c:v>
                </c:pt>
                <c:pt idx="24">
                  <c:v>0.47463499999999997</c:v>
                </c:pt>
                <c:pt idx="25">
                  <c:v>0.44581880000000002</c:v>
                </c:pt>
                <c:pt idx="26">
                  <c:v>0.41633279999999995</c:v>
                </c:pt>
                <c:pt idx="27">
                  <c:v>0.38721410000000001</c:v>
                </c:pt>
                <c:pt idx="28">
                  <c:v>0.35792599999999997</c:v>
                </c:pt>
                <c:pt idx="29">
                  <c:v>0.32793660000000002</c:v>
                </c:pt>
                <c:pt idx="30">
                  <c:v>0.29767199999999999</c:v>
                </c:pt>
                <c:pt idx="31">
                  <c:v>0.26734449999999998</c:v>
                </c:pt>
                <c:pt idx="32">
                  <c:v>0.23791890000000002</c:v>
                </c:pt>
                <c:pt idx="33">
                  <c:v>0.20763719999999999</c:v>
                </c:pt>
                <c:pt idx="34">
                  <c:v>0.17732519999999999</c:v>
                </c:pt>
                <c:pt idx="35">
                  <c:v>0.14705109999999999</c:v>
                </c:pt>
                <c:pt idx="36">
                  <c:v>0.116426</c:v>
                </c:pt>
                <c:pt idx="37">
                  <c:v>8.6054000000000005E-2</c:v>
                </c:pt>
                <c:pt idx="38">
                  <c:v>5.5582200000000005E-2</c:v>
                </c:pt>
                <c:pt idx="39">
                  <c:v>2.4921400000000003E-2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C-483B-8233-70205986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'17-11-28_1436 control'!$F$1</c:f>
              <c:strCache>
                <c:ptCount val="1"/>
                <c:pt idx="0">
                  <c:v>Power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'17-11-28_1436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0.219</c:v>
                </c:pt>
                <c:pt idx="2">
                  <c:v>0.34</c:v>
                </c:pt>
                <c:pt idx="3">
                  <c:v>0.46</c:v>
                </c:pt>
                <c:pt idx="4">
                  <c:v>0.58099999999999996</c:v>
                </c:pt>
                <c:pt idx="5">
                  <c:v>0.70199999999999996</c:v>
                </c:pt>
                <c:pt idx="6">
                  <c:v>0.82299999999999995</c:v>
                </c:pt>
                <c:pt idx="7">
                  <c:v>0.94299999999999995</c:v>
                </c:pt>
                <c:pt idx="8">
                  <c:v>1.0629999999999999</c:v>
                </c:pt>
                <c:pt idx="9">
                  <c:v>1.1850000000000001</c:v>
                </c:pt>
                <c:pt idx="10">
                  <c:v>1.306</c:v>
                </c:pt>
                <c:pt idx="11">
                  <c:v>1.4259999999999999</c:v>
                </c:pt>
                <c:pt idx="12">
                  <c:v>1.548</c:v>
                </c:pt>
                <c:pt idx="13">
                  <c:v>1.6679999999999999</c:v>
                </c:pt>
                <c:pt idx="14">
                  <c:v>1.7889999999999999</c:v>
                </c:pt>
                <c:pt idx="15">
                  <c:v>1.909</c:v>
                </c:pt>
                <c:pt idx="16">
                  <c:v>2.0310000000000001</c:v>
                </c:pt>
                <c:pt idx="17">
                  <c:v>2.1509999999999998</c:v>
                </c:pt>
                <c:pt idx="18">
                  <c:v>2.2719999999999998</c:v>
                </c:pt>
                <c:pt idx="19">
                  <c:v>2.3929999999999998</c:v>
                </c:pt>
                <c:pt idx="20">
                  <c:v>2.5139999999999998</c:v>
                </c:pt>
                <c:pt idx="21">
                  <c:v>2.6349999999999998</c:v>
                </c:pt>
                <c:pt idx="22">
                  <c:v>2.7549999999999999</c:v>
                </c:pt>
                <c:pt idx="23">
                  <c:v>2.8759999999999999</c:v>
                </c:pt>
                <c:pt idx="24">
                  <c:v>2.9969999999999999</c:v>
                </c:pt>
                <c:pt idx="25">
                  <c:v>3.1179999999999999</c:v>
                </c:pt>
                <c:pt idx="26">
                  <c:v>3.2389999999999999</c:v>
                </c:pt>
                <c:pt idx="27">
                  <c:v>3.359</c:v>
                </c:pt>
                <c:pt idx="28">
                  <c:v>3.48</c:v>
                </c:pt>
                <c:pt idx="29">
                  <c:v>3.6</c:v>
                </c:pt>
                <c:pt idx="30">
                  <c:v>3.722</c:v>
                </c:pt>
                <c:pt idx="31">
                  <c:v>3.843</c:v>
                </c:pt>
                <c:pt idx="32">
                  <c:v>3.9630000000000001</c:v>
                </c:pt>
                <c:pt idx="33">
                  <c:v>4.0839999999999996</c:v>
                </c:pt>
                <c:pt idx="34">
                  <c:v>4.2050000000000001</c:v>
                </c:pt>
                <c:pt idx="35">
                  <c:v>4.3259999999999996</c:v>
                </c:pt>
                <c:pt idx="36">
                  <c:v>4.4470000000000001</c:v>
                </c:pt>
                <c:pt idx="37">
                  <c:v>4.5670000000000002</c:v>
                </c:pt>
                <c:pt idx="38">
                  <c:v>4.6879999999999997</c:v>
                </c:pt>
                <c:pt idx="39">
                  <c:v>4.7549999999999999</c:v>
                </c:pt>
              </c:numCache>
            </c:numRef>
          </c:xVal>
          <c:yVal>
            <c:numRef>
              <c:f>'17-11-28_1436 control'!$F$2:$F$41</c:f>
              <c:numCache>
                <c:formatCode>General</c:formatCode>
                <c:ptCount val="40"/>
                <c:pt idx="0">
                  <c:v>2.4931200000000004E-2</c:v>
                </c:pt>
                <c:pt idx="1">
                  <c:v>5.5626000000000002E-2</c:v>
                </c:pt>
                <c:pt idx="2">
                  <c:v>8.6190000000000003E-2</c:v>
                </c:pt>
                <c:pt idx="3">
                  <c:v>0.11651800000000001</c:v>
                </c:pt>
                <c:pt idx="4">
                  <c:v>0.14676059999999999</c:v>
                </c:pt>
                <c:pt idx="5">
                  <c:v>0.17739539999999998</c:v>
                </c:pt>
                <c:pt idx="6">
                  <c:v>0.20756059999999998</c:v>
                </c:pt>
                <c:pt idx="7">
                  <c:v>0.23773029999999998</c:v>
                </c:pt>
                <c:pt idx="8">
                  <c:v>0.2677697</c:v>
                </c:pt>
                <c:pt idx="9">
                  <c:v>0.29755350000000003</c:v>
                </c:pt>
                <c:pt idx="10">
                  <c:v>0.32715300000000003</c:v>
                </c:pt>
                <c:pt idx="11">
                  <c:v>0.3573556</c:v>
                </c:pt>
                <c:pt idx="12">
                  <c:v>0.38700000000000001</c:v>
                </c:pt>
                <c:pt idx="13">
                  <c:v>0.41583239999999999</c:v>
                </c:pt>
                <c:pt idx="14">
                  <c:v>0.445461</c:v>
                </c:pt>
                <c:pt idx="15">
                  <c:v>0.47362289999999996</c:v>
                </c:pt>
                <c:pt idx="16">
                  <c:v>0.50226630000000005</c:v>
                </c:pt>
                <c:pt idx="17">
                  <c:v>0.53043659999999992</c:v>
                </c:pt>
                <c:pt idx="18">
                  <c:v>0.55732159999999997</c:v>
                </c:pt>
                <c:pt idx="19">
                  <c:v>0.5846098999999999</c:v>
                </c:pt>
                <c:pt idx="20">
                  <c:v>0.6121589999999999</c:v>
                </c:pt>
                <c:pt idx="21">
                  <c:v>0.63846049999999988</c:v>
                </c:pt>
                <c:pt idx="22">
                  <c:v>0.66478149999999991</c:v>
                </c:pt>
                <c:pt idx="23">
                  <c:v>0.69139039999999996</c:v>
                </c:pt>
                <c:pt idx="24">
                  <c:v>0.71718210000000004</c:v>
                </c:pt>
                <c:pt idx="25">
                  <c:v>0.74270759999999991</c:v>
                </c:pt>
                <c:pt idx="26">
                  <c:v>0.76926249999999996</c:v>
                </c:pt>
                <c:pt idx="27">
                  <c:v>0.79406759999999998</c:v>
                </c:pt>
                <c:pt idx="28">
                  <c:v>0.81884400000000002</c:v>
                </c:pt>
                <c:pt idx="29">
                  <c:v>0.84348000000000001</c:v>
                </c:pt>
                <c:pt idx="30">
                  <c:v>0.86573719999999998</c:v>
                </c:pt>
                <c:pt idx="31">
                  <c:v>0.87927840000000002</c:v>
                </c:pt>
                <c:pt idx="32">
                  <c:v>0.88137119999999991</c:v>
                </c:pt>
                <c:pt idx="33">
                  <c:v>0.85723159999999998</c:v>
                </c:pt>
                <c:pt idx="34">
                  <c:v>0.80525750000000007</c:v>
                </c:pt>
                <c:pt idx="35">
                  <c:v>0.71898119999999988</c:v>
                </c:pt>
                <c:pt idx="36">
                  <c:v>0.58922750000000002</c:v>
                </c:pt>
                <c:pt idx="37">
                  <c:v>0.41559699999999999</c:v>
                </c:pt>
                <c:pt idx="38">
                  <c:v>0.17345599999999997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0-40B8-BF71-611BE545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'17-11-28_1452 control'!$B$1</c:f>
              <c:strCache>
                <c:ptCount val="1"/>
                <c:pt idx="0">
                  <c:v>Current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'17-11-28_1452 control'!$A$2:$A$42</c:f>
              <c:numCache>
                <c:formatCode>General</c:formatCode>
                <c:ptCount val="41"/>
                <c:pt idx="0">
                  <c:v>5.12</c:v>
                </c:pt>
                <c:pt idx="1">
                  <c:v>4.9909999999999997</c:v>
                </c:pt>
                <c:pt idx="2">
                  <c:v>4.8620000000000001</c:v>
                </c:pt>
                <c:pt idx="3">
                  <c:v>4.7350000000000003</c:v>
                </c:pt>
                <c:pt idx="4">
                  <c:v>4.6050000000000004</c:v>
                </c:pt>
                <c:pt idx="5">
                  <c:v>4.4770000000000003</c:v>
                </c:pt>
                <c:pt idx="6">
                  <c:v>4.3479999999999999</c:v>
                </c:pt>
                <c:pt idx="7">
                  <c:v>4.218</c:v>
                </c:pt>
                <c:pt idx="8">
                  <c:v>4.0910000000000002</c:v>
                </c:pt>
                <c:pt idx="9">
                  <c:v>3.9620000000000002</c:v>
                </c:pt>
                <c:pt idx="10">
                  <c:v>3.8330000000000002</c:v>
                </c:pt>
                <c:pt idx="11">
                  <c:v>3.7040000000000002</c:v>
                </c:pt>
                <c:pt idx="12">
                  <c:v>3.5739999999999998</c:v>
                </c:pt>
                <c:pt idx="13">
                  <c:v>3.4460000000000002</c:v>
                </c:pt>
                <c:pt idx="14">
                  <c:v>3.3170000000000002</c:v>
                </c:pt>
                <c:pt idx="15">
                  <c:v>3.1890000000000001</c:v>
                </c:pt>
                <c:pt idx="16">
                  <c:v>3.0590000000000002</c:v>
                </c:pt>
                <c:pt idx="17">
                  <c:v>2.93</c:v>
                </c:pt>
                <c:pt idx="18">
                  <c:v>2.802</c:v>
                </c:pt>
                <c:pt idx="19">
                  <c:v>2.673</c:v>
                </c:pt>
                <c:pt idx="20">
                  <c:v>2.5449999999999999</c:v>
                </c:pt>
                <c:pt idx="21">
                  <c:v>2.415</c:v>
                </c:pt>
                <c:pt idx="22">
                  <c:v>2.2869999999999999</c:v>
                </c:pt>
                <c:pt idx="23">
                  <c:v>2.1589999999999998</c:v>
                </c:pt>
                <c:pt idx="24">
                  <c:v>2.0299999999999998</c:v>
                </c:pt>
                <c:pt idx="25">
                  <c:v>1.901</c:v>
                </c:pt>
                <c:pt idx="26">
                  <c:v>1.7709999999999999</c:v>
                </c:pt>
                <c:pt idx="27">
                  <c:v>1.643</c:v>
                </c:pt>
                <c:pt idx="28">
                  <c:v>1.5149999999999999</c:v>
                </c:pt>
                <c:pt idx="29">
                  <c:v>1.385</c:v>
                </c:pt>
                <c:pt idx="30">
                  <c:v>1.256</c:v>
                </c:pt>
                <c:pt idx="31">
                  <c:v>1.127</c:v>
                </c:pt>
                <c:pt idx="32">
                  <c:v>0.999</c:v>
                </c:pt>
                <c:pt idx="33">
                  <c:v>0.87</c:v>
                </c:pt>
                <c:pt idx="34">
                  <c:v>0.74099999999999999</c:v>
                </c:pt>
                <c:pt idx="35">
                  <c:v>0.61299999999999999</c:v>
                </c:pt>
                <c:pt idx="36">
                  <c:v>0.48299999999999998</c:v>
                </c:pt>
                <c:pt idx="37">
                  <c:v>0.35499999999999998</c:v>
                </c:pt>
                <c:pt idx="38">
                  <c:v>0.22700000000000001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'17-11-28_1452 control'!$B$2:$B$42</c:f>
              <c:numCache>
                <c:formatCode>General</c:formatCode>
                <c:ptCount val="41"/>
                <c:pt idx="0">
                  <c:v>0</c:v>
                </c:pt>
                <c:pt idx="1">
                  <c:v>6.6299999999999998E-2</c:v>
                </c:pt>
                <c:pt idx="2">
                  <c:v>0.11609999999999999</c:v>
                </c:pt>
                <c:pt idx="3">
                  <c:v>0.1552</c:v>
                </c:pt>
                <c:pt idx="4">
                  <c:v>0.18490000000000001</c:v>
                </c:pt>
                <c:pt idx="5">
                  <c:v>0.20549999999999999</c:v>
                </c:pt>
                <c:pt idx="6">
                  <c:v>0.21959999999999999</c:v>
                </c:pt>
                <c:pt idx="7">
                  <c:v>0.2276</c:v>
                </c:pt>
                <c:pt idx="8">
                  <c:v>0.23180000000000001</c:v>
                </c:pt>
                <c:pt idx="9">
                  <c:v>0.23380000000000001</c:v>
                </c:pt>
                <c:pt idx="10">
                  <c:v>0.2351</c:v>
                </c:pt>
                <c:pt idx="11">
                  <c:v>0.23569999999999999</c:v>
                </c:pt>
                <c:pt idx="12">
                  <c:v>0.23669999999999999</c:v>
                </c:pt>
                <c:pt idx="13">
                  <c:v>0.2379</c:v>
                </c:pt>
                <c:pt idx="14">
                  <c:v>0.2387</c:v>
                </c:pt>
                <c:pt idx="15">
                  <c:v>0.2399</c:v>
                </c:pt>
                <c:pt idx="16">
                  <c:v>0.24110000000000001</c:v>
                </c:pt>
                <c:pt idx="17">
                  <c:v>0.24179999999999999</c:v>
                </c:pt>
                <c:pt idx="18">
                  <c:v>0.2427</c:v>
                </c:pt>
                <c:pt idx="19">
                  <c:v>0.2432</c:v>
                </c:pt>
                <c:pt idx="20">
                  <c:v>0.24379999999999999</c:v>
                </c:pt>
                <c:pt idx="21">
                  <c:v>0.24379999999999999</c:v>
                </c:pt>
                <c:pt idx="22">
                  <c:v>0.24410000000000001</c:v>
                </c:pt>
                <c:pt idx="23">
                  <c:v>0.24410000000000001</c:v>
                </c:pt>
                <c:pt idx="24">
                  <c:v>0.24440000000000001</c:v>
                </c:pt>
                <c:pt idx="25">
                  <c:v>0.24490000000000001</c:v>
                </c:pt>
                <c:pt idx="26">
                  <c:v>0.24540000000000001</c:v>
                </c:pt>
                <c:pt idx="27">
                  <c:v>0.24560000000000001</c:v>
                </c:pt>
                <c:pt idx="28">
                  <c:v>0.24579999999999999</c:v>
                </c:pt>
                <c:pt idx="29">
                  <c:v>0.2462</c:v>
                </c:pt>
                <c:pt idx="30">
                  <c:v>0.24640000000000001</c:v>
                </c:pt>
                <c:pt idx="31">
                  <c:v>0.24709999999999999</c:v>
                </c:pt>
                <c:pt idx="32">
                  <c:v>0.2472</c:v>
                </c:pt>
                <c:pt idx="33">
                  <c:v>0.24759999999999999</c:v>
                </c:pt>
                <c:pt idx="34">
                  <c:v>0.2482</c:v>
                </c:pt>
                <c:pt idx="35">
                  <c:v>0.24840000000000001</c:v>
                </c:pt>
                <c:pt idx="36">
                  <c:v>0.249</c:v>
                </c:pt>
                <c:pt idx="37">
                  <c:v>0.24940000000000001</c:v>
                </c:pt>
                <c:pt idx="38">
                  <c:v>0.24990000000000001</c:v>
                </c:pt>
                <c:pt idx="39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489E-B760-BD168690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'17-11-28_1452 control'!$D$1</c:f>
              <c:strCache>
                <c:ptCount val="1"/>
                <c:pt idx="0">
                  <c:v>Current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'17-11-28_1452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0.22700000000000001</c:v>
                </c:pt>
                <c:pt idx="2">
                  <c:v>0.35599999999999998</c:v>
                </c:pt>
                <c:pt idx="3">
                  <c:v>0.48299999999999998</c:v>
                </c:pt>
                <c:pt idx="4">
                  <c:v>0.61299999999999999</c:v>
                </c:pt>
                <c:pt idx="5">
                  <c:v>0.74099999999999999</c:v>
                </c:pt>
                <c:pt idx="6">
                  <c:v>0.87</c:v>
                </c:pt>
                <c:pt idx="7">
                  <c:v>0.999</c:v>
                </c:pt>
                <c:pt idx="8">
                  <c:v>1.127</c:v>
                </c:pt>
                <c:pt idx="9">
                  <c:v>1.2569999999999999</c:v>
                </c:pt>
                <c:pt idx="10">
                  <c:v>1.385</c:v>
                </c:pt>
                <c:pt idx="11">
                  <c:v>1.514</c:v>
                </c:pt>
                <c:pt idx="12">
                  <c:v>1.643</c:v>
                </c:pt>
                <c:pt idx="13">
                  <c:v>1.7709999999999999</c:v>
                </c:pt>
                <c:pt idx="14">
                  <c:v>1.901</c:v>
                </c:pt>
                <c:pt idx="15">
                  <c:v>2.0289999999999999</c:v>
                </c:pt>
                <c:pt idx="16">
                  <c:v>2.1589999999999998</c:v>
                </c:pt>
                <c:pt idx="17">
                  <c:v>2.2869999999999999</c:v>
                </c:pt>
                <c:pt idx="18">
                  <c:v>2.415</c:v>
                </c:pt>
                <c:pt idx="19">
                  <c:v>2.5449999999999999</c:v>
                </c:pt>
                <c:pt idx="20">
                  <c:v>2.673</c:v>
                </c:pt>
                <c:pt idx="21">
                  <c:v>2.802</c:v>
                </c:pt>
                <c:pt idx="22">
                  <c:v>2.93</c:v>
                </c:pt>
                <c:pt idx="23">
                  <c:v>3.0590000000000002</c:v>
                </c:pt>
                <c:pt idx="24">
                  <c:v>3.1890000000000001</c:v>
                </c:pt>
                <c:pt idx="25">
                  <c:v>3.3170000000000002</c:v>
                </c:pt>
                <c:pt idx="26">
                  <c:v>3.4460000000000002</c:v>
                </c:pt>
                <c:pt idx="27">
                  <c:v>3.5739999999999998</c:v>
                </c:pt>
                <c:pt idx="28">
                  <c:v>3.7029999999999998</c:v>
                </c:pt>
                <c:pt idx="29">
                  <c:v>3.8330000000000002</c:v>
                </c:pt>
                <c:pt idx="30">
                  <c:v>3.9620000000000002</c:v>
                </c:pt>
                <c:pt idx="31">
                  <c:v>4.0910000000000002</c:v>
                </c:pt>
                <c:pt idx="32">
                  <c:v>4.218</c:v>
                </c:pt>
                <c:pt idx="33">
                  <c:v>4.3479999999999999</c:v>
                </c:pt>
                <c:pt idx="34">
                  <c:v>4.4770000000000003</c:v>
                </c:pt>
                <c:pt idx="35">
                  <c:v>4.6059999999999999</c:v>
                </c:pt>
                <c:pt idx="36">
                  <c:v>4.7350000000000003</c:v>
                </c:pt>
                <c:pt idx="37">
                  <c:v>4.8620000000000001</c:v>
                </c:pt>
                <c:pt idx="38">
                  <c:v>4.9139999999999997</c:v>
                </c:pt>
                <c:pt idx="39">
                  <c:v>4.9119999999999999</c:v>
                </c:pt>
              </c:numCache>
            </c:numRef>
          </c:xVal>
          <c:yVal>
            <c:numRef>
              <c:f>'17-11-28_1452 control'!$D$2:$D$41</c:f>
              <c:numCache>
                <c:formatCode>General</c:formatCode>
                <c:ptCount val="40"/>
                <c:pt idx="0">
                  <c:v>0.24990000000000001</c:v>
                </c:pt>
                <c:pt idx="1">
                  <c:v>0.24979999999999999</c:v>
                </c:pt>
                <c:pt idx="2">
                  <c:v>0.24970000000000001</c:v>
                </c:pt>
                <c:pt idx="3">
                  <c:v>0.24929999999999999</c:v>
                </c:pt>
                <c:pt idx="4">
                  <c:v>0.2487</c:v>
                </c:pt>
                <c:pt idx="5">
                  <c:v>0.24859999999999999</c:v>
                </c:pt>
                <c:pt idx="6">
                  <c:v>0.24829999999999999</c:v>
                </c:pt>
                <c:pt idx="7">
                  <c:v>0.2475</c:v>
                </c:pt>
                <c:pt idx="8">
                  <c:v>0.2472</c:v>
                </c:pt>
                <c:pt idx="9">
                  <c:v>0.24709999999999999</c:v>
                </c:pt>
                <c:pt idx="10">
                  <c:v>0.24690000000000001</c:v>
                </c:pt>
                <c:pt idx="11">
                  <c:v>0.2462</c:v>
                </c:pt>
                <c:pt idx="12">
                  <c:v>0.24579999999999999</c:v>
                </c:pt>
                <c:pt idx="13">
                  <c:v>0.24579999999999999</c:v>
                </c:pt>
                <c:pt idx="14">
                  <c:v>0.24560000000000001</c:v>
                </c:pt>
                <c:pt idx="15">
                  <c:v>0.24490000000000001</c:v>
                </c:pt>
                <c:pt idx="16">
                  <c:v>0.2447</c:v>
                </c:pt>
                <c:pt idx="17">
                  <c:v>0.2445</c:v>
                </c:pt>
                <c:pt idx="18">
                  <c:v>0.2442</c:v>
                </c:pt>
                <c:pt idx="19">
                  <c:v>0.24349999999999999</c:v>
                </c:pt>
                <c:pt idx="20">
                  <c:v>0.24279999999999999</c:v>
                </c:pt>
                <c:pt idx="21">
                  <c:v>0.24229999999999999</c:v>
                </c:pt>
                <c:pt idx="22">
                  <c:v>0.24160000000000001</c:v>
                </c:pt>
                <c:pt idx="23">
                  <c:v>0.2402</c:v>
                </c:pt>
                <c:pt idx="24">
                  <c:v>0.2394</c:v>
                </c:pt>
                <c:pt idx="25">
                  <c:v>0.23830000000000001</c:v>
                </c:pt>
                <c:pt idx="26">
                  <c:v>0.23730000000000001</c:v>
                </c:pt>
                <c:pt idx="27">
                  <c:v>0.2361</c:v>
                </c:pt>
                <c:pt idx="28">
                  <c:v>0.2354</c:v>
                </c:pt>
                <c:pt idx="29">
                  <c:v>0.2341</c:v>
                </c:pt>
                <c:pt idx="30">
                  <c:v>0.23080000000000001</c:v>
                </c:pt>
                <c:pt idx="31">
                  <c:v>0.22459999999999999</c:v>
                </c:pt>
                <c:pt idx="32">
                  <c:v>0.2135</c:v>
                </c:pt>
                <c:pt idx="33">
                  <c:v>0.19489999999999999</c:v>
                </c:pt>
                <c:pt idx="34">
                  <c:v>0.1691</c:v>
                </c:pt>
                <c:pt idx="35">
                  <c:v>0.13420000000000001</c:v>
                </c:pt>
                <c:pt idx="36">
                  <c:v>8.8499999999999995E-2</c:v>
                </c:pt>
                <c:pt idx="37">
                  <c:v>2.93E-2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0-48D7-B474-9B9381D1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'17-11-28_1452 control'!$E$1</c:f>
              <c:strCache>
                <c:ptCount val="1"/>
                <c:pt idx="0">
                  <c:v>Power Rev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'17-11-28_1452 control'!$A$2:$A$42</c:f>
              <c:numCache>
                <c:formatCode>General</c:formatCode>
                <c:ptCount val="41"/>
                <c:pt idx="0">
                  <c:v>5.12</c:v>
                </c:pt>
                <c:pt idx="1">
                  <c:v>4.9909999999999997</c:v>
                </c:pt>
                <c:pt idx="2">
                  <c:v>4.8620000000000001</c:v>
                </c:pt>
                <c:pt idx="3">
                  <c:v>4.7350000000000003</c:v>
                </c:pt>
                <c:pt idx="4">
                  <c:v>4.6050000000000004</c:v>
                </c:pt>
                <c:pt idx="5">
                  <c:v>4.4770000000000003</c:v>
                </c:pt>
                <c:pt idx="6">
                  <c:v>4.3479999999999999</c:v>
                </c:pt>
                <c:pt idx="7">
                  <c:v>4.218</c:v>
                </c:pt>
                <c:pt idx="8">
                  <c:v>4.0910000000000002</c:v>
                </c:pt>
                <c:pt idx="9">
                  <c:v>3.9620000000000002</c:v>
                </c:pt>
                <c:pt idx="10">
                  <c:v>3.8330000000000002</c:v>
                </c:pt>
                <c:pt idx="11">
                  <c:v>3.7040000000000002</c:v>
                </c:pt>
                <c:pt idx="12">
                  <c:v>3.5739999999999998</c:v>
                </c:pt>
                <c:pt idx="13">
                  <c:v>3.4460000000000002</c:v>
                </c:pt>
                <c:pt idx="14">
                  <c:v>3.3170000000000002</c:v>
                </c:pt>
                <c:pt idx="15">
                  <c:v>3.1890000000000001</c:v>
                </c:pt>
                <c:pt idx="16">
                  <c:v>3.0590000000000002</c:v>
                </c:pt>
                <c:pt idx="17">
                  <c:v>2.93</c:v>
                </c:pt>
                <c:pt idx="18">
                  <c:v>2.802</c:v>
                </c:pt>
                <c:pt idx="19">
                  <c:v>2.673</c:v>
                </c:pt>
                <c:pt idx="20">
                  <c:v>2.5449999999999999</c:v>
                </c:pt>
                <c:pt idx="21">
                  <c:v>2.415</c:v>
                </c:pt>
                <c:pt idx="22">
                  <c:v>2.2869999999999999</c:v>
                </c:pt>
                <c:pt idx="23">
                  <c:v>2.1589999999999998</c:v>
                </c:pt>
                <c:pt idx="24">
                  <c:v>2.0299999999999998</c:v>
                </c:pt>
                <c:pt idx="25">
                  <c:v>1.901</c:v>
                </c:pt>
                <c:pt idx="26">
                  <c:v>1.7709999999999999</c:v>
                </c:pt>
                <c:pt idx="27">
                  <c:v>1.643</c:v>
                </c:pt>
                <c:pt idx="28">
                  <c:v>1.5149999999999999</c:v>
                </c:pt>
                <c:pt idx="29">
                  <c:v>1.385</c:v>
                </c:pt>
                <c:pt idx="30">
                  <c:v>1.256</c:v>
                </c:pt>
                <c:pt idx="31">
                  <c:v>1.127</c:v>
                </c:pt>
                <c:pt idx="32">
                  <c:v>0.999</c:v>
                </c:pt>
                <c:pt idx="33">
                  <c:v>0.87</c:v>
                </c:pt>
                <c:pt idx="34">
                  <c:v>0.74099999999999999</c:v>
                </c:pt>
                <c:pt idx="35">
                  <c:v>0.61299999999999999</c:v>
                </c:pt>
                <c:pt idx="36">
                  <c:v>0.48299999999999998</c:v>
                </c:pt>
                <c:pt idx="37">
                  <c:v>0.35499999999999998</c:v>
                </c:pt>
                <c:pt idx="38">
                  <c:v>0.22700000000000001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'17-11-28_1452 control'!$E$2:$E$42</c:f>
              <c:numCache>
                <c:formatCode>General</c:formatCode>
                <c:ptCount val="41"/>
                <c:pt idx="0">
                  <c:v>0</c:v>
                </c:pt>
                <c:pt idx="1">
                  <c:v>0.33090329999999996</c:v>
                </c:pt>
                <c:pt idx="2">
                  <c:v>0.56447820000000004</c:v>
                </c:pt>
                <c:pt idx="3">
                  <c:v>0.73487200000000008</c:v>
                </c:pt>
                <c:pt idx="4">
                  <c:v>0.85146450000000007</c:v>
                </c:pt>
                <c:pt idx="5">
                  <c:v>0.92002349999999999</c:v>
                </c:pt>
                <c:pt idx="6">
                  <c:v>0.95482079999999991</c:v>
                </c:pt>
                <c:pt idx="7">
                  <c:v>0.9600168</c:v>
                </c:pt>
                <c:pt idx="8">
                  <c:v>0.94829380000000008</c:v>
                </c:pt>
                <c:pt idx="9">
                  <c:v>0.92631560000000013</c:v>
                </c:pt>
                <c:pt idx="10">
                  <c:v>0.90113830000000006</c:v>
                </c:pt>
                <c:pt idx="11">
                  <c:v>0.87303280000000005</c:v>
                </c:pt>
                <c:pt idx="12">
                  <c:v>0.84596579999999999</c:v>
                </c:pt>
                <c:pt idx="13">
                  <c:v>0.81980340000000007</c:v>
                </c:pt>
                <c:pt idx="14">
                  <c:v>0.79176790000000008</c:v>
                </c:pt>
                <c:pt idx="15">
                  <c:v>0.76504110000000003</c:v>
                </c:pt>
                <c:pt idx="16">
                  <c:v>0.73752490000000004</c:v>
                </c:pt>
                <c:pt idx="17">
                  <c:v>0.70847400000000005</c:v>
                </c:pt>
                <c:pt idx="18">
                  <c:v>0.68004540000000002</c:v>
                </c:pt>
                <c:pt idx="19">
                  <c:v>0.65007360000000003</c:v>
                </c:pt>
                <c:pt idx="20">
                  <c:v>0.62047099999999999</c:v>
                </c:pt>
                <c:pt idx="21">
                  <c:v>0.58877699999999999</c:v>
                </c:pt>
                <c:pt idx="22">
                  <c:v>0.55825670000000005</c:v>
                </c:pt>
                <c:pt idx="23">
                  <c:v>0.52701189999999998</c:v>
                </c:pt>
                <c:pt idx="24">
                  <c:v>0.49613199999999996</c:v>
                </c:pt>
                <c:pt idx="25">
                  <c:v>0.46555489999999999</c:v>
                </c:pt>
                <c:pt idx="26">
                  <c:v>0.43460339999999997</c:v>
                </c:pt>
                <c:pt idx="27">
                  <c:v>0.40352080000000001</c:v>
                </c:pt>
                <c:pt idx="28">
                  <c:v>0.37238699999999997</c:v>
                </c:pt>
                <c:pt idx="29">
                  <c:v>0.34098699999999998</c:v>
                </c:pt>
                <c:pt idx="30">
                  <c:v>0.30947839999999999</c:v>
                </c:pt>
                <c:pt idx="31">
                  <c:v>0.2784817</c:v>
                </c:pt>
                <c:pt idx="32">
                  <c:v>0.2469528</c:v>
                </c:pt>
                <c:pt idx="33">
                  <c:v>0.21541199999999999</c:v>
                </c:pt>
                <c:pt idx="34">
                  <c:v>0.1839162</c:v>
                </c:pt>
                <c:pt idx="35">
                  <c:v>0.15226919999999999</c:v>
                </c:pt>
                <c:pt idx="36">
                  <c:v>0.120267</c:v>
                </c:pt>
                <c:pt idx="37">
                  <c:v>8.8537000000000005E-2</c:v>
                </c:pt>
                <c:pt idx="38">
                  <c:v>5.6727300000000001E-2</c:v>
                </c:pt>
                <c:pt idx="39">
                  <c:v>2.4519599999999999E-2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A-4210-A0AA-A16AFD39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'17-11-28_1452 control'!$F$1</c:f>
              <c:strCache>
                <c:ptCount val="1"/>
                <c:pt idx="0">
                  <c:v>Power Fwd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'17-11-28_1452 control'!$C$2:$C$41</c:f>
              <c:numCache>
                <c:formatCode>General</c:formatCode>
                <c:ptCount val="40"/>
                <c:pt idx="0">
                  <c:v>9.8000000000000004E-2</c:v>
                </c:pt>
                <c:pt idx="1">
                  <c:v>0.22700000000000001</c:v>
                </c:pt>
                <c:pt idx="2">
                  <c:v>0.35599999999999998</c:v>
                </c:pt>
                <c:pt idx="3">
                  <c:v>0.48299999999999998</c:v>
                </c:pt>
                <c:pt idx="4">
                  <c:v>0.61299999999999999</c:v>
                </c:pt>
                <c:pt idx="5">
                  <c:v>0.74099999999999999</c:v>
                </c:pt>
                <c:pt idx="6">
                  <c:v>0.87</c:v>
                </c:pt>
                <c:pt idx="7">
                  <c:v>0.999</c:v>
                </c:pt>
                <c:pt idx="8">
                  <c:v>1.127</c:v>
                </c:pt>
                <c:pt idx="9">
                  <c:v>1.2569999999999999</c:v>
                </c:pt>
                <c:pt idx="10">
                  <c:v>1.385</c:v>
                </c:pt>
                <c:pt idx="11">
                  <c:v>1.514</c:v>
                </c:pt>
                <c:pt idx="12">
                  <c:v>1.643</c:v>
                </c:pt>
                <c:pt idx="13">
                  <c:v>1.7709999999999999</c:v>
                </c:pt>
                <c:pt idx="14">
                  <c:v>1.901</c:v>
                </c:pt>
                <c:pt idx="15">
                  <c:v>2.0289999999999999</c:v>
                </c:pt>
                <c:pt idx="16">
                  <c:v>2.1589999999999998</c:v>
                </c:pt>
                <c:pt idx="17">
                  <c:v>2.2869999999999999</c:v>
                </c:pt>
                <c:pt idx="18">
                  <c:v>2.415</c:v>
                </c:pt>
                <c:pt idx="19">
                  <c:v>2.5449999999999999</c:v>
                </c:pt>
                <c:pt idx="20">
                  <c:v>2.673</c:v>
                </c:pt>
                <c:pt idx="21">
                  <c:v>2.802</c:v>
                </c:pt>
                <c:pt idx="22">
                  <c:v>2.93</c:v>
                </c:pt>
                <c:pt idx="23">
                  <c:v>3.0590000000000002</c:v>
                </c:pt>
                <c:pt idx="24">
                  <c:v>3.1890000000000001</c:v>
                </c:pt>
                <c:pt idx="25">
                  <c:v>3.3170000000000002</c:v>
                </c:pt>
                <c:pt idx="26">
                  <c:v>3.4460000000000002</c:v>
                </c:pt>
                <c:pt idx="27">
                  <c:v>3.5739999999999998</c:v>
                </c:pt>
                <c:pt idx="28">
                  <c:v>3.7029999999999998</c:v>
                </c:pt>
                <c:pt idx="29">
                  <c:v>3.8330000000000002</c:v>
                </c:pt>
                <c:pt idx="30">
                  <c:v>3.9620000000000002</c:v>
                </c:pt>
                <c:pt idx="31">
                  <c:v>4.0910000000000002</c:v>
                </c:pt>
                <c:pt idx="32">
                  <c:v>4.218</c:v>
                </c:pt>
                <c:pt idx="33">
                  <c:v>4.3479999999999999</c:v>
                </c:pt>
                <c:pt idx="34">
                  <c:v>4.4770000000000003</c:v>
                </c:pt>
                <c:pt idx="35">
                  <c:v>4.6059999999999999</c:v>
                </c:pt>
                <c:pt idx="36">
                  <c:v>4.7350000000000003</c:v>
                </c:pt>
                <c:pt idx="37">
                  <c:v>4.8620000000000001</c:v>
                </c:pt>
                <c:pt idx="38">
                  <c:v>4.9139999999999997</c:v>
                </c:pt>
                <c:pt idx="39">
                  <c:v>4.9119999999999999</c:v>
                </c:pt>
              </c:numCache>
            </c:numRef>
          </c:xVal>
          <c:yVal>
            <c:numRef>
              <c:f>'17-11-28_1452 control'!$F$2:$F$41</c:f>
              <c:numCache>
                <c:formatCode>General</c:formatCode>
                <c:ptCount val="40"/>
                <c:pt idx="0">
                  <c:v>2.4490200000000004E-2</c:v>
                </c:pt>
                <c:pt idx="1">
                  <c:v>5.6704600000000001E-2</c:v>
                </c:pt>
                <c:pt idx="2">
                  <c:v>8.8893199999999992E-2</c:v>
                </c:pt>
                <c:pt idx="3">
                  <c:v>0.12041189999999999</c:v>
                </c:pt>
                <c:pt idx="4">
                  <c:v>0.15245310000000001</c:v>
                </c:pt>
                <c:pt idx="5">
                  <c:v>0.18421259999999998</c:v>
                </c:pt>
                <c:pt idx="6">
                  <c:v>0.21602099999999999</c:v>
                </c:pt>
                <c:pt idx="7">
                  <c:v>0.24725249999999999</c:v>
                </c:pt>
                <c:pt idx="8">
                  <c:v>0.27859440000000002</c:v>
                </c:pt>
                <c:pt idx="9">
                  <c:v>0.31060469999999996</c:v>
                </c:pt>
                <c:pt idx="10">
                  <c:v>0.3419565</c:v>
                </c:pt>
                <c:pt idx="11">
                  <c:v>0.37274679999999999</c:v>
                </c:pt>
                <c:pt idx="12">
                  <c:v>0.40384939999999997</c:v>
                </c:pt>
                <c:pt idx="13">
                  <c:v>0.43531179999999997</c:v>
                </c:pt>
                <c:pt idx="14">
                  <c:v>0.46688560000000001</c:v>
                </c:pt>
                <c:pt idx="15">
                  <c:v>0.49690210000000001</c:v>
                </c:pt>
                <c:pt idx="16">
                  <c:v>0.52830729999999992</c:v>
                </c:pt>
                <c:pt idx="17">
                  <c:v>0.55917149999999993</c:v>
                </c:pt>
                <c:pt idx="18">
                  <c:v>0.58974300000000002</c:v>
                </c:pt>
                <c:pt idx="19">
                  <c:v>0.61970749999999997</c:v>
                </c:pt>
                <c:pt idx="20">
                  <c:v>0.64900439999999993</c:v>
                </c:pt>
                <c:pt idx="21">
                  <c:v>0.67892459999999999</c:v>
                </c:pt>
                <c:pt idx="22">
                  <c:v>0.70788800000000007</c:v>
                </c:pt>
                <c:pt idx="23">
                  <c:v>0.73477179999999997</c:v>
                </c:pt>
                <c:pt idx="24">
                  <c:v>0.76344659999999998</c:v>
                </c:pt>
                <c:pt idx="25">
                  <c:v>0.79044110000000012</c:v>
                </c:pt>
                <c:pt idx="26">
                  <c:v>0.81773580000000012</c:v>
                </c:pt>
                <c:pt idx="27">
                  <c:v>0.84382139999999994</c:v>
                </c:pt>
                <c:pt idx="28">
                  <c:v>0.87168619999999997</c:v>
                </c:pt>
                <c:pt idx="29">
                  <c:v>0.89730530000000008</c:v>
                </c:pt>
                <c:pt idx="30">
                  <c:v>0.91442960000000006</c:v>
                </c:pt>
                <c:pt idx="31">
                  <c:v>0.91883860000000006</c:v>
                </c:pt>
                <c:pt idx="32">
                  <c:v>0.90054299999999998</c:v>
                </c:pt>
                <c:pt idx="33">
                  <c:v>0.84742519999999988</c:v>
                </c:pt>
                <c:pt idx="34">
                  <c:v>0.75706070000000003</c:v>
                </c:pt>
                <c:pt idx="35">
                  <c:v>0.61812520000000004</c:v>
                </c:pt>
                <c:pt idx="36">
                  <c:v>0.41904750000000002</c:v>
                </c:pt>
                <c:pt idx="37">
                  <c:v>0.14245659999999999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890-A6E5-6A1FF9F0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'17-11-28_1503 control'!$B$1</c:f>
              <c:strCache>
                <c:ptCount val="1"/>
                <c:pt idx="0">
                  <c:v>Current 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'17-11-28_1503 control'!$A$2:$A$42</c:f>
              <c:numCache>
                <c:formatCode>General</c:formatCode>
                <c:ptCount val="41"/>
                <c:pt idx="0">
                  <c:v>5.2450000000000001</c:v>
                </c:pt>
                <c:pt idx="1">
                  <c:v>5.1139999999999999</c:v>
                </c:pt>
                <c:pt idx="2">
                  <c:v>4.9820000000000002</c:v>
                </c:pt>
                <c:pt idx="3">
                  <c:v>4.851</c:v>
                </c:pt>
                <c:pt idx="4">
                  <c:v>4.718</c:v>
                </c:pt>
                <c:pt idx="5">
                  <c:v>4.5869999999999997</c:v>
                </c:pt>
                <c:pt idx="6">
                  <c:v>4.4539999999999997</c:v>
                </c:pt>
                <c:pt idx="7">
                  <c:v>4.3220000000000001</c:v>
                </c:pt>
                <c:pt idx="8">
                  <c:v>4.1909999999999998</c:v>
                </c:pt>
                <c:pt idx="9">
                  <c:v>4.0579999999999998</c:v>
                </c:pt>
                <c:pt idx="10">
                  <c:v>3.927</c:v>
                </c:pt>
                <c:pt idx="11">
                  <c:v>3.794</c:v>
                </c:pt>
                <c:pt idx="12">
                  <c:v>3.6619999999999999</c:v>
                </c:pt>
                <c:pt idx="13">
                  <c:v>3.53</c:v>
                </c:pt>
                <c:pt idx="14">
                  <c:v>3.3980000000000001</c:v>
                </c:pt>
                <c:pt idx="15">
                  <c:v>3.266</c:v>
                </c:pt>
                <c:pt idx="16">
                  <c:v>3.1339999999999999</c:v>
                </c:pt>
                <c:pt idx="17">
                  <c:v>3.0030000000000001</c:v>
                </c:pt>
                <c:pt idx="18">
                  <c:v>2.87</c:v>
                </c:pt>
                <c:pt idx="19">
                  <c:v>2.738</c:v>
                </c:pt>
                <c:pt idx="20">
                  <c:v>2.605</c:v>
                </c:pt>
                <c:pt idx="21">
                  <c:v>2.4729999999999999</c:v>
                </c:pt>
                <c:pt idx="22">
                  <c:v>2.3410000000000002</c:v>
                </c:pt>
                <c:pt idx="23">
                  <c:v>2.2090000000000001</c:v>
                </c:pt>
                <c:pt idx="24">
                  <c:v>2.077</c:v>
                </c:pt>
                <c:pt idx="25">
                  <c:v>1.9450000000000001</c:v>
                </c:pt>
                <c:pt idx="26">
                  <c:v>1.8129999999999999</c:v>
                </c:pt>
                <c:pt idx="27">
                  <c:v>1.681</c:v>
                </c:pt>
                <c:pt idx="28">
                  <c:v>1.5489999999999999</c:v>
                </c:pt>
                <c:pt idx="29">
                  <c:v>1.417</c:v>
                </c:pt>
                <c:pt idx="30">
                  <c:v>1.2849999999999999</c:v>
                </c:pt>
                <c:pt idx="31">
                  <c:v>1.153</c:v>
                </c:pt>
                <c:pt idx="32">
                  <c:v>1.0209999999999999</c:v>
                </c:pt>
                <c:pt idx="33">
                  <c:v>0.88900000000000001</c:v>
                </c:pt>
                <c:pt idx="34">
                  <c:v>0.75700000000000001</c:v>
                </c:pt>
                <c:pt idx="35">
                  <c:v>0.625</c:v>
                </c:pt>
                <c:pt idx="36">
                  <c:v>0.49299999999999999</c:v>
                </c:pt>
                <c:pt idx="37">
                  <c:v>0.36099999999999999</c:v>
                </c:pt>
                <c:pt idx="38">
                  <c:v>0.23</c:v>
                </c:pt>
                <c:pt idx="39">
                  <c:v>9.8000000000000004E-2</c:v>
                </c:pt>
              </c:numCache>
            </c:numRef>
          </c:xVal>
          <c:yVal>
            <c:numRef>
              <c:f>'17-11-28_1503 control'!$B$2:$B$42</c:f>
              <c:numCache>
                <c:formatCode>General</c:formatCode>
                <c:ptCount val="41"/>
                <c:pt idx="0">
                  <c:v>0</c:v>
                </c:pt>
                <c:pt idx="1">
                  <c:v>6.4600000000000005E-2</c:v>
                </c:pt>
                <c:pt idx="2">
                  <c:v>0.1153</c:v>
                </c:pt>
                <c:pt idx="3">
                  <c:v>0.15479999999999999</c:v>
                </c:pt>
                <c:pt idx="4">
                  <c:v>0.1822</c:v>
                </c:pt>
                <c:pt idx="5">
                  <c:v>0.20100000000000001</c:v>
                </c:pt>
                <c:pt idx="6">
                  <c:v>0.21129999999999999</c:v>
                </c:pt>
                <c:pt idx="7">
                  <c:v>0.21510000000000001</c:v>
                </c:pt>
                <c:pt idx="8">
                  <c:v>0.21640000000000001</c:v>
                </c:pt>
                <c:pt idx="9">
                  <c:v>0.21690000000000001</c:v>
                </c:pt>
                <c:pt idx="10">
                  <c:v>0.2175</c:v>
                </c:pt>
                <c:pt idx="11">
                  <c:v>0.21759999999999999</c:v>
                </c:pt>
                <c:pt idx="12">
                  <c:v>0.218</c:v>
                </c:pt>
                <c:pt idx="13">
                  <c:v>0.21809999999999999</c:v>
                </c:pt>
                <c:pt idx="14">
                  <c:v>0.219</c:v>
                </c:pt>
                <c:pt idx="15">
                  <c:v>0.21929999999999999</c:v>
                </c:pt>
                <c:pt idx="16">
                  <c:v>0.2198</c:v>
                </c:pt>
                <c:pt idx="17">
                  <c:v>0.21990000000000001</c:v>
                </c:pt>
                <c:pt idx="18">
                  <c:v>0.22040000000000001</c:v>
                </c:pt>
                <c:pt idx="19">
                  <c:v>0.22070000000000001</c:v>
                </c:pt>
                <c:pt idx="20">
                  <c:v>0.2215</c:v>
                </c:pt>
                <c:pt idx="21">
                  <c:v>0.22209999999999999</c:v>
                </c:pt>
                <c:pt idx="22">
                  <c:v>0.2225</c:v>
                </c:pt>
                <c:pt idx="23">
                  <c:v>0.22289999999999999</c:v>
                </c:pt>
                <c:pt idx="24">
                  <c:v>0.2233</c:v>
                </c:pt>
                <c:pt idx="25">
                  <c:v>0.22409999999999999</c:v>
                </c:pt>
                <c:pt idx="26">
                  <c:v>0.22450000000000001</c:v>
                </c:pt>
                <c:pt idx="27">
                  <c:v>0.22520000000000001</c:v>
                </c:pt>
                <c:pt idx="28">
                  <c:v>0.2253</c:v>
                </c:pt>
                <c:pt idx="29">
                  <c:v>0.22589999999999999</c:v>
                </c:pt>
                <c:pt idx="30">
                  <c:v>0.22650000000000001</c:v>
                </c:pt>
                <c:pt idx="31">
                  <c:v>0.22670000000000001</c:v>
                </c:pt>
                <c:pt idx="32">
                  <c:v>0.22750000000000001</c:v>
                </c:pt>
                <c:pt idx="33">
                  <c:v>0.22789999999999999</c:v>
                </c:pt>
                <c:pt idx="34">
                  <c:v>0.22839999999999999</c:v>
                </c:pt>
                <c:pt idx="35">
                  <c:v>0.2288</c:v>
                </c:pt>
                <c:pt idx="36">
                  <c:v>0.22950000000000001</c:v>
                </c:pt>
                <c:pt idx="37">
                  <c:v>0.2301</c:v>
                </c:pt>
                <c:pt idx="38">
                  <c:v>0.23080000000000001</c:v>
                </c:pt>
                <c:pt idx="39">
                  <c:v>0.23119999999999999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6-49D9-B704-FCFDC6C0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3776"/>
        <c:axId val="371854104"/>
      </c:scatterChart>
      <c:valAx>
        <c:axId val="3718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4104"/>
        <c:crosses val="autoZero"/>
        <c:crossBetween val="midCat"/>
      </c:valAx>
      <c:valAx>
        <c:axId val="3718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85725</xdr:rowOff>
    </xdr:from>
    <xdr:to>
      <xdr:col>12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8DD90-0BA8-480F-9014-DC11AA83F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0</xdr:row>
      <xdr:rowOff>114300</xdr:rowOff>
    </xdr:from>
    <xdr:to>
      <xdr:col>19</xdr:col>
      <xdr:colOff>180975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3383E-6DE2-415F-97E8-14C20A716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15</xdr:row>
      <xdr:rowOff>171450</xdr:rowOff>
    </xdr:from>
    <xdr:to>
      <xdr:col>12</xdr:col>
      <xdr:colOff>590550</xdr:colOff>
      <xdr:row>30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E55EDD-A825-4A93-A1A4-E500F73B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733425</xdr:colOff>
      <xdr:row>15</xdr:row>
      <xdr:rowOff>171450</xdr:rowOff>
    </xdr:from>
    <xdr:to>
      <xdr:col>19</xdr:col>
      <xdr:colOff>285750</xdr:colOff>
      <xdr:row>30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4E93A-6370-413E-83BD-1F554A034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85725</xdr:rowOff>
    </xdr:from>
    <xdr:to>
      <xdr:col>12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C592F-5385-4253-A43E-9D5F41105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0</xdr:row>
      <xdr:rowOff>114300</xdr:rowOff>
    </xdr:from>
    <xdr:to>
      <xdr:col>19</xdr:col>
      <xdr:colOff>180975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2EF80-31B8-4B29-B06A-A77893D07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15</xdr:row>
      <xdr:rowOff>171450</xdr:rowOff>
    </xdr:from>
    <xdr:to>
      <xdr:col>12</xdr:col>
      <xdr:colOff>590550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D6138-387E-4FB0-917D-9AA46982F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733425</xdr:colOff>
      <xdr:row>15</xdr:row>
      <xdr:rowOff>171450</xdr:rowOff>
    </xdr:from>
    <xdr:to>
      <xdr:col>19</xdr:col>
      <xdr:colOff>285750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49A16E-C8DF-4FC6-B671-B819EABA3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85725</xdr:rowOff>
    </xdr:from>
    <xdr:to>
      <xdr:col>12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5FCCC-B4BB-4018-ACA5-14EF6F57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0</xdr:row>
      <xdr:rowOff>114300</xdr:rowOff>
    </xdr:from>
    <xdr:to>
      <xdr:col>19</xdr:col>
      <xdr:colOff>180975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2A159-FD6C-407E-82AE-9A723AC3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15</xdr:row>
      <xdr:rowOff>171450</xdr:rowOff>
    </xdr:from>
    <xdr:to>
      <xdr:col>12</xdr:col>
      <xdr:colOff>590550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1DBC0-3746-4EE4-B94F-F8FE933DB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733425</xdr:colOff>
      <xdr:row>15</xdr:row>
      <xdr:rowOff>171450</xdr:rowOff>
    </xdr:from>
    <xdr:to>
      <xdr:col>19</xdr:col>
      <xdr:colOff>285750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C6DAB-B255-4549-9647-7A5BFDDDE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85725</xdr:rowOff>
    </xdr:from>
    <xdr:to>
      <xdr:col>12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0844B-DF7F-48FB-991F-A2ABD5FF3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0</xdr:row>
      <xdr:rowOff>114300</xdr:rowOff>
    </xdr:from>
    <xdr:to>
      <xdr:col>19</xdr:col>
      <xdr:colOff>180975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C322E-46F8-4A73-B3F5-BE0E66DED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15</xdr:row>
      <xdr:rowOff>171450</xdr:rowOff>
    </xdr:from>
    <xdr:to>
      <xdr:col>12</xdr:col>
      <xdr:colOff>590550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F686A-9C01-4BBA-A845-9E6AD3968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733425</xdr:colOff>
      <xdr:row>15</xdr:row>
      <xdr:rowOff>171450</xdr:rowOff>
    </xdr:from>
    <xdr:to>
      <xdr:col>19</xdr:col>
      <xdr:colOff>285750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EFDDD-32EC-41D5-900E-19FAC73FA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85725</xdr:rowOff>
    </xdr:from>
    <xdr:to>
      <xdr:col>12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2C0E8-745B-4DE3-B3B9-8DD0538E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0</xdr:row>
      <xdr:rowOff>114300</xdr:rowOff>
    </xdr:from>
    <xdr:to>
      <xdr:col>19</xdr:col>
      <xdr:colOff>180975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9804C-7294-46F8-BBBA-7E5A48DD4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15</xdr:row>
      <xdr:rowOff>171450</xdr:rowOff>
    </xdr:from>
    <xdr:to>
      <xdr:col>12</xdr:col>
      <xdr:colOff>590550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320DF-1CA6-4473-9CA3-FC1639428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733425</xdr:colOff>
      <xdr:row>15</xdr:row>
      <xdr:rowOff>171450</xdr:rowOff>
    </xdr:from>
    <xdr:to>
      <xdr:col>19</xdr:col>
      <xdr:colOff>285750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3D7B8-F2F7-49C8-A348-9C8F6AC9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85725</xdr:rowOff>
    </xdr:from>
    <xdr:to>
      <xdr:col>12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E1B5A-124E-497F-89E6-2207D6D8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0</xdr:row>
      <xdr:rowOff>114300</xdr:rowOff>
    </xdr:from>
    <xdr:to>
      <xdr:col>19</xdr:col>
      <xdr:colOff>180975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655BC-F0CC-4BB9-B4B2-15B1EA1E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15</xdr:row>
      <xdr:rowOff>171450</xdr:rowOff>
    </xdr:from>
    <xdr:to>
      <xdr:col>12</xdr:col>
      <xdr:colOff>590550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63DAC-2056-456F-BD47-42AE8BE4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733425</xdr:colOff>
      <xdr:row>15</xdr:row>
      <xdr:rowOff>171450</xdr:rowOff>
    </xdr:from>
    <xdr:to>
      <xdr:col>19</xdr:col>
      <xdr:colOff>285750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6F4A0-A83F-4DDA-A66D-26E93CDC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ColWidth="12.7109375" defaultRowHeight="15" x14ac:dyDescent="0.25"/>
  <cols>
    <col min="1" max="16384" width="12.71093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4</v>
      </c>
    </row>
    <row r="2" spans="1:6" x14ac:dyDescent="0.25">
      <c r="A2" s="2">
        <v>4.8099999999999996</v>
      </c>
      <c r="B2" s="2">
        <v>0</v>
      </c>
      <c r="C2" s="2">
        <v>9.8000000000000004E-2</v>
      </c>
      <c r="D2" s="2">
        <v>0.25440000000000002</v>
      </c>
      <c r="E2" s="1">
        <f>A2*B2</f>
        <v>0</v>
      </c>
      <c r="F2" s="1">
        <f>C2*D2</f>
        <v>2.4931200000000004E-2</v>
      </c>
    </row>
    <row r="3" spans="1:6" x14ac:dyDescent="0.25">
      <c r="A3" s="2">
        <v>4.6879999999999997</v>
      </c>
      <c r="B3" s="2">
        <v>6.2799999999999995E-2</v>
      </c>
      <c r="C3" s="2">
        <v>0.219</v>
      </c>
      <c r="D3" s="2">
        <v>0.254</v>
      </c>
      <c r="E3" s="1">
        <f t="shared" ref="E3:E41" si="0">A3*B3</f>
        <v>0.29440639999999996</v>
      </c>
      <c r="F3" s="1">
        <f t="shared" ref="F3:F41" si="1">C3*D3</f>
        <v>5.5626000000000002E-2</v>
      </c>
    </row>
    <row r="4" spans="1:6" x14ac:dyDescent="0.25">
      <c r="A4" s="2">
        <v>4.5670000000000002</v>
      </c>
      <c r="B4" s="2">
        <v>0.1106</v>
      </c>
      <c r="C4" s="2">
        <v>0.34</v>
      </c>
      <c r="D4" s="2">
        <v>0.2535</v>
      </c>
      <c r="E4" s="1">
        <f t="shared" si="0"/>
        <v>0.50511020000000006</v>
      </c>
      <c r="F4" s="1">
        <f t="shared" si="1"/>
        <v>8.6190000000000003E-2</v>
      </c>
    </row>
    <row r="5" spans="1:6" x14ac:dyDescent="0.25">
      <c r="A5" s="2">
        <v>4.4470000000000001</v>
      </c>
      <c r="B5" s="2">
        <v>0.1484</v>
      </c>
      <c r="C5" s="2">
        <v>0.46</v>
      </c>
      <c r="D5" s="2">
        <v>0.25330000000000003</v>
      </c>
      <c r="E5" s="1">
        <f t="shared" si="0"/>
        <v>0.65993480000000004</v>
      </c>
      <c r="F5" s="1">
        <f t="shared" si="1"/>
        <v>0.11651800000000001</v>
      </c>
    </row>
    <row r="6" spans="1:6" x14ac:dyDescent="0.25">
      <c r="A6" s="2">
        <v>4.3259999999999996</v>
      </c>
      <c r="B6" s="2">
        <v>0.17799999999999999</v>
      </c>
      <c r="C6" s="2">
        <v>0.58099999999999996</v>
      </c>
      <c r="D6" s="2">
        <v>0.25259999999999999</v>
      </c>
      <c r="E6" s="1">
        <f t="shared" si="0"/>
        <v>0.77002799999999993</v>
      </c>
      <c r="F6" s="1">
        <f t="shared" si="1"/>
        <v>0.14676059999999999</v>
      </c>
    </row>
    <row r="7" spans="1:6" x14ac:dyDescent="0.25">
      <c r="A7" s="2">
        <v>4.2050000000000001</v>
      </c>
      <c r="B7" s="2">
        <v>0.20030000000000001</v>
      </c>
      <c r="C7" s="2">
        <v>0.70199999999999996</v>
      </c>
      <c r="D7" s="2">
        <v>0.25269999999999998</v>
      </c>
      <c r="E7" s="1">
        <f t="shared" si="0"/>
        <v>0.8422615</v>
      </c>
      <c r="F7" s="1">
        <f t="shared" si="1"/>
        <v>0.17739539999999998</v>
      </c>
    </row>
    <row r="8" spans="1:6" x14ac:dyDescent="0.25">
      <c r="A8" s="2">
        <v>4.0839999999999996</v>
      </c>
      <c r="B8" s="2">
        <v>0.2162</v>
      </c>
      <c r="C8" s="2">
        <v>0.82299999999999995</v>
      </c>
      <c r="D8" s="2">
        <v>0.25219999999999998</v>
      </c>
      <c r="E8" s="1">
        <f t="shared" si="0"/>
        <v>0.88296079999999988</v>
      </c>
      <c r="F8" s="1">
        <f t="shared" si="1"/>
        <v>0.20756059999999998</v>
      </c>
    </row>
    <row r="9" spans="1:6" x14ac:dyDescent="0.25">
      <c r="A9" s="2">
        <v>3.9630000000000001</v>
      </c>
      <c r="B9" s="2">
        <v>0.22589999999999999</v>
      </c>
      <c r="C9" s="2">
        <v>0.94299999999999995</v>
      </c>
      <c r="D9" s="2">
        <v>0.25209999999999999</v>
      </c>
      <c r="E9" s="1">
        <f t="shared" si="0"/>
        <v>0.89524170000000003</v>
      </c>
      <c r="F9" s="1">
        <f t="shared" si="1"/>
        <v>0.23773029999999998</v>
      </c>
    </row>
    <row r="10" spans="1:6" x14ac:dyDescent="0.25">
      <c r="A10" s="2">
        <v>3.843</v>
      </c>
      <c r="B10" s="2">
        <v>0.23080000000000001</v>
      </c>
      <c r="C10" s="2">
        <v>1.0629999999999999</v>
      </c>
      <c r="D10" s="2">
        <v>0.25190000000000001</v>
      </c>
      <c r="E10" s="1">
        <f t="shared" si="0"/>
        <v>0.88696439999999999</v>
      </c>
      <c r="F10" s="1">
        <f t="shared" si="1"/>
        <v>0.2677697</v>
      </c>
    </row>
    <row r="11" spans="1:6" x14ac:dyDescent="0.25">
      <c r="A11" s="2">
        <v>3.722</v>
      </c>
      <c r="B11" s="2">
        <v>0.23330000000000001</v>
      </c>
      <c r="C11" s="2">
        <v>1.1850000000000001</v>
      </c>
      <c r="D11" s="2">
        <v>0.25109999999999999</v>
      </c>
      <c r="E11" s="1">
        <f t="shared" si="0"/>
        <v>0.86834260000000008</v>
      </c>
      <c r="F11" s="1">
        <f t="shared" si="1"/>
        <v>0.29755350000000003</v>
      </c>
    </row>
    <row r="12" spans="1:6" x14ac:dyDescent="0.25">
      <c r="A12" s="2">
        <v>3.601</v>
      </c>
      <c r="B12" s="2">
        <v>0.2344</v>
      </c>
      <c r="C12" s="2">
        <v>1.306</v>
      </c>
      <c r="D12" s="2">
        <v>0.2505</v>
      </c>
      <c r="E12" s="1">
        <f t="shared" si="0"/>
        <v>0.8440744</v>
      </c>
      <c r="F12" s="1">
        <f t="shared" si="1"/>
        <v>0.32715300000000003</v>
      </c>
    </row>
    <row r="13" spans="1:6" x14ac:dyDescent="0.25">
      <c r="A13" s="2">
        <v>3.48</v>
      </c>
      <c r="B13" s="2">
        <v>0.23530000000000001</v>
      </c>
      <c r="C13" s="2">
        <v>1.4259999999999999</v>
      </c>
      <c r="D13" s="2">
        <v>0.25059999999999999</v>
      </c>
      <c r="E13" s="1">
        <f t="shared" si="0"/>
        <v>0.81884400000000002</v>
      </c>
      <c r="F13" s="1">
        <f t="shared" si="1"/>
        <v>0.3573556</v>
      </c>
    </row>
    <row r="14" spans="1:6" x14ac:dyDescent="0.25">
      <c r="A14" s="2">
        <v>3.359</v>
      </c>
      <c r="B14" s="2">
        <v>0.2364</v>
      </c>
      <c r="C14" s="2">
        <v>1.548</v>
      </c>
      <c r="D14" s="2">
        <v>0.25</v>
      </c>
      <c r="E14" s="1">
        <f t="shared" si="0"/>
        <v>0.79406759999999998</v>
      </c>
      <c r="F14" s="1">
        <f t="shared" si="1"/>
        <v>0.38700000000000001</v>
      </c>
    </row>
    <row r="15" spans="1:6" x14ac:dyDescent="0.25">
      <c r="A15" s="2">
        <v>3.2389999999999999</v>
      </c>
      <c r="B15" s="2">
        <v>0.23719999999999999</v>
      </c>
      <c r="C15" s="2">
        <v>1.6679999999999999</v>
      </c>
      <c r="D15" s="2">
        <v>0.24929999999999999</v>
      </c>
      <c r="E15" s="1">
        <f t="shared" si="0"/>
        <v>0.76829079999999994</v>
      </c>
      <c r="F15" s="1">
        <f t="shared" si="1"/>
        <v>0.41583239999999999</v>
      </c>
    </row>
    <row r="16" spans="1:6" x14ac:dyDescent="0.25">
      <c r="A16" s="2">
        <v>3.1179999999999999</v>
      </c>
      <c r="B16" s="2">
        <v>0.2384</v>
      </c>
      <c r="C16" s="2">
        <v>1.7889999999999999</v>
      </c>
      <c r="D16" s="2">
        <v>0.249</v>
      </c>
      <c r="E16" s="1">
        <f t="shared" si="0"/>
        <v>0.74333119999999997</v>
      </c>
      <c r="F16" s="1">
        <f t="shared" si="1"/>
        <v>0.445461</v>
      </c>
    </row>
    <row r="17" spans="1:6" x14ac:dyDescent="0.25">
      <c r="A17" s="2">
        <v>2.9969999999999999</v>
      </c>
      <c r="B17" s="2">
        <v>0.23949999999999999</v>
      </c>
      <c r="C17" s="2">
        <v>1.909</v>
      </c>
      <c r="D17" s="2">
        <v>0.24809999999999999</v>
      </c>
      <c r="E17" s="1">
        <f t="shared" si="0"/>
        <v>0.71778149999999996</v>
      </c>
      <c r="F17" s="1">
        <f t="shared" si="1"/>
        <v>0.47362289999999996</v>
      </c>
    </row>
    <row r="18" spans="1:6" x14ac:dyDescent="0.25">
      <c r="A18" s="2">
        <v>2.8759999999999999</v>
      </c>
      <c r="B18" s="2">
        <v>0.2404</v>
      </c>
      <c r="C18" s="2">
        <v>2.0310000000000001</v>
      </c>
      <c r="D18" s="2">
        <v>0.24729999999999999</v>
      </c>
      <c r="E18" s="1">
        <f t="shared" si="0"/>
        <v>0.69139039999999996</v>
      </c>
      <c r="F18" s="1">
        <f t="shared" si="1"/>
        <v>0.50226630000000005</v>
      </c>
    </row>
    <row r="19" spans="1:6" x14ac:dyDescent="0.25">
      <c r="A19" s="2">
        <v>2.7549999999999999</v>
      </c>
      <c r="B19" s="2">
        <v>0.24149999999999999</v>
      </c>
      <c r="C19" s="2">
        <v>2.1509999999999998</v>
      </c>
      <c r="D19" s="2">
        <v>0.24660000000000001</v>
      </c>
      <c r="E19" s="1">
        <f t="shared" si="0"/>
        <v>0.66533249999999999</v>
      </c>
      <c r="F19" s="1">
        <f t="shared" si="1"/>
        <v>0.53043659999999992</v>
      </c>
    </row>
    <row r="20" spans="1:6" x14ac:dyDescent="0.25">
      <c r="A20" s="2">
        <v>2.6349999999999998</v>
      </c>
      <c r="B20" s="2">
        <v>0.24260000000000001</v>
      </c>
      <c r="C20" s="2">
        <v>2.2719999999999998</v>
      </c>
      <c r="D20" s="2">
        <v>0.24529999999999999</v>
      </c>
      <c r="E20" s="1">
        <f t="shared" si="0"/>
        <v>0.63925100000000001</v>
      </c>
      <c r="F20" s="1">
        <f t="shared" si="1"/>
        <v>0.55732159999999997</v>
      </c>
    </row>
    <row r="21" spans="1:6" x14ac:dyDescent="0.25">
      <c r="A21" s="2">
        <v>2.5139999999999998</v>
      </c>
      <c r="B21" s="2">
        <v>0.24360000000000001</v>
      </c>
      <c r="C21" s="2">
        <v>2.3929999999999998</v>
      </c>
      <c r="D21" s="2">
        <v>0.24429999999999999</v>
      </c>
      <c r="E21" s="1">
        <f t="shared" si="0"/>
        <v>0.61241040000000002</v>
      </c>
      <c r="F21" s="1">
        <f t="shared" si="1"/>
        <v>0.5846098999999999</v>
      </c>
    </row>
    <row r="22" spans="1:6" x14ac:dyDescent="0.25">
      <c r="A22" s="2">
        <v>2.3929999999999998</v>
      </c>
      <c r="B22" s="2">
        <v>0.2447</v>
      </c>
      <c r="C22" s="2">
        <v>2.5139999999999998</v>
      </c>
      <c r="D22" s="2">
        <v>0.24349999999999999</v>
      </c>
      <c r="E22" s="1">
        <f t="shared" si="0"/>
        <v>0.58556710000000001</v>
      </c>
      <c r="F22" s="1">
        <f t="shared" si="1"/>
        <v>0.6121589999999999</v>
      </c>
    </row>
    <row r="23" spans="1:6" x14ac:dyDescent="0.25">
      <c r="A23" s="2">
        <v>2.2719999999999998</v>
      </c>
      <c r="B23" s="2">
        <v>0.24610000000000001</v>
      </c>
      <c r="C23" s="2">
        <v>2.6349999999999998</v>
      </c>
      <c r="D23" s="2">
        <v>0.24229999999999999</v>
      </c>
      <c r="E23" s="1">
        <f t="shared" si="0"/>
        <v>0.55913919999999995</v>
      </c>
      <c r="F23" s="1">
        <f t="shared" si="1"/>
        <v>0.63846049999999988</v>
      </c>
    </row>
    <row r="24" spans="1:6" x14ac:dyDescent="0.25">
      <c r="A24" s="2">
        <v>2.1520000000000001</v>
      </c>
      <c r="B24" s="2">
        <v>0.24660000000000001</v>
      </c>
      <c r="C24" s="2">
        <v>2.7549999999999999</v>
      </c>
      <c r="D24" s="2">
        <v>0.24129999999999999</v>
      </c>
      <c r="E24" s="1">
        <f t="shared" si="0"/>
        <v>0.53068320000000002</v>
      </c>
      <c r="F24" s="1">
        <f t="shared" si="1"/>
        <v>0.66478149999999991</v>
      </c>
    </row>
    <row r="25" spans="1:6" x14ac:dyDescent="0.25">
      <c r="A25" s="2">
        <v>2.0310000000000001</v>
      </c>
      <c r="B25" s="2">
        <v>0.2475</v>
      </c>
      <c r="C25" s="2">
        <v>2.8759999999999999</v>
      </c>
      <c r="D25" s="2">
        <v>0.2404</v>
      </c>
      <c r="E25" s="1">
        <f t="shared" si="0"/>
        <v>0.50267250000000008</v>
      </c>
      <c r="F25" s="1">
        <f t="shared" si="1"/>
        <v>0.69139039999999996</v>
      </c>
    </row>
    <row r="26" spans="1:6" x14ac:dyDescent="0.25">
      <c r="A26" s="2">
        <v>1.91</v>
      </c>
      <c r="B26" s="2">
        <v>0.2485</v>
      </c>
      <c r="C26" s="2">
        <v>2.9969999999999999</v>
      </c>
      <c r="D26" s="2">
        <v>0.23930000000000001</v>
      </c>
      <c r="E26" s="1">
        <f t="shared" si="0"/>
        <v>0.47463499999999997</v>
      </c>
      <c r="F26" s="1">
        <f t="shared" si="1"/>
        <v>0.71718210000000004</v>
      </c>
    </row>
    <row r="27" spans="1:6" x14ac:dyDescent="0.25">
      <c r="A27" s="2">
        <v>1.7889999999999999</v>
      </c>
      <c r="B27" s="2">
        <v>0.2492</v>
      </c>
      <c r="C27" s="2">
        <v>3.1179999999999999</v>
      </c>
      <c r="D27" s="2">
        <v>0.2382</v>
      </c>
      <c r="E27" s="1">
        <f t="shared" si="0"/>
        <v>0.44581880000000002</v>
      </c>
      <c r="F27" s="1">
        <f t="shared" si="1"/>
        <v>0.74270759999999991</v>
      </c>
    </row>
    <row r="28" spans="1:6" x14ac:dyDescent="0.25">
      <c r="A28" s="2">
        <v>1.6679999999999999</v>
      </c>
      <c r="B28" s="2">
        <v>0.24959999999999999</v>
      </c>
      <c r="C28" s="2">
        <v>3.2389999999999999</v>
      </c>
      <c r="D28" s="2">
        <v>0.23749999999999999</v>
      </c>
      <c r="E28" s="1">
        <f t="shared" si="0"/>
        <v>0.41633279999999995</v>
      </c>
      <c r="F28" s="1">
        <f t="shared" si="1"/>
        <v>0.76926249999999996</v>
      </c>
    </row>
    <row r="29" spans="1:6" x14ac:dyDescent="0.25">
      <c r="A29" s="2">
        <v>1.5469999999999999</v>
      </c>
      <c r="B29" s="2">
        <v>0.25030000000000002</v>
      </c>
      <c r="C29" s="2">
        <v>3.359</v>
      </c>
      <c r="D29" s="2">
        <v>0.2364</v>
      </c>
      <c r="E29" s="1">
        <f t="shared" si="0"/>
        <v>0.38721410000000001</v>
      </c>
      <c r="F29" s="1">
        <f t="shared" si="1"/>
        <v>0.79406759999999998</v>
      </c>
    </row>
    <row r="30" spans="1:6" x14ac:dyDescent="0.25">
      <c r="A30" s="2">
        <v>1.4259999999999999</v>
      </c>
      <c r="B30" s="2">
        <v>0.251</v>
      </c>
      <c r="C30" s="2">
        <v>3.48</v>
      </c>
      <c r="D30" s="2">
        <v>0.23530000000000001</v>
      </c>
      <c r="E30" s="1">
        <f t="shared" si="0"/>
        <v>0.35792599999999997</v>
      </c>
      <c r="F30" s="1">
        <f t="shared" si="1"/>
        <v>0.81884400000000002</v>
      </c>
    </row>
    <row r="31" spans="1:6" x14ac:dyDescent="0.25">
      <c r="A31" s="2">
        <v>1.306</v>
      </c>
      <c r="B31" s="2">
        <v>0.25109999999999999</v>
      </c>
      <c r="C31" s="2">
        <v>3.6</v>
      </c>
      <c r="D31" s="2">
        <v>0.23430000000000001</v>
      </c>
      <c r="E31" s="1">
        <f t="shared" si="0"/>
        <v>0.32793660000000002</v>
      </c>
      <c r="F31" s="1">
        <f t="shared" si="1"/>
        <v>0.84348000000000001</v>
      </c>
    </row>
    <row r="32" spans="1:6" x14ac:dyDescent="0.25">
      <c r="A32" s="2">
        <v>1.1850000000000001</v>
      </c>
      <c r="B32" s="2">
        <v>0.25119999999999998</v>
      </c>
      <c r="C32" s="2">
        <v>3.722</v>
      </c>
      <c r="D32" s="2">
        <v>0.2326</v>
      </c>
      <c r="E32" s="1">
        <f t="shared" si="0"/>
        <v>0.29767199999999999</v>
      </c>
      <c r="F32" s="1">
        <f t="shared" si="1"/>
        <v>0.86573719999999998</v>
      </c>
    </row>
    <row r="33" spans="1:6" x14ac:dyDescent="0.25">
      <c r="A33" s="2">
        <v>1.0629999999999999</v>
      </c>
      <c r="B33" s="2">
        <v>0.2515</v>
      </c>
      <c r="C33" s="2">
        <v>3.843</v>
      </c>
      <c r="D33" s="2">
        <v>0.2288</v>
      </c>
      <c r="E33" s="1">
        <f t="shared" si="0"/>
        <v>0.26734449999999998</v>
      </c>
      <c r="F33" s="1">
        <f t="shared" si="1"/>
        <v>0.87927840000000002</v>
      </c>
    </row>
    <row r="34" spans="1:6" x14ac:dyDescent="0.25">
      <c r="A34" s="2">
        <v>0.94299999999999995</v>
      </c>
      <c r="B34" s="2">
        <v>0.25230000000000002</v>
      </c>
      <c r="C34" s="2">
        <v>3.9630000000000001</v>
      </c>
      <c r="D34" s="2">
        <v>0.22239999999999999</v>
      </c>
      <c r="E34" s="1">
        <f t="shared" si="0"/>
        <v>0.23791890000000002</v>
      </c>
      <c r="F34" s="1">
        <f t="shared" si="1"/>
        <v>0.88137119999999991</v>
      </c>
    </row>
    <row r="35" spans="1:6" x14ac:dyDescent="0.25">
      <c r="A35" s="2">
        <v>0.82199999999999995</v>
      </c>
      <c r="B35" s="2">
        <v>0.25259999999999999</v>
      </c>
      <c r="C35" s="2">
        <v>4.0839999999999996</v>
      </c>
      <c r="D35" s="2">
        <v>0.2099</v>
      </c>
      <c r="E35" s="1">
        <f t="shared" si="0"/>
        <v>0.20763719999999999</v>
      </c>
      <c r="F35" s="1">
        <f t="shared" si="1"/>
        <v>0.85723159999999998</v>
      </c>
    </row>
    <row r="36" spans="1:6" x14ac:dyDescent="0.25">
      <c r="A36" s="2">
        <v>0.70199999999999996</v>
      </c>
      <c r="B36" s="2">
        <v>0.25259999999999999</v>
      </c>
      <c r="C36" s="2">
        <v>4.2050000000000001</v>
      </c>
      <c r="D36" s="2">
        <v>0.1915</v>
      </c>
      <c r="E36" s="1">
        <f t="shared" si="0"/>
        <v>0.17732519999999999</v>
      </c>
      <c r="F36" s="1">
        <f t="shared" si="1"/>
        <v>0.80525750000000007</v>
      </c>
    </row>
    <row r="37" spans="1:6" x14ac:dyDescent="0.25">
      <c r="A37" s="2">
        <v>0.58099999999999996</v>
      </c>
      <c r="B37" s="2">
        <v>0.25309999999999999</v>
      </c>
      <c r="C37" s="2">
        <v>4.3259999999999996</v>
      </c>
      <c r="D37" s="2">
        <v>0.16619999999999999</v>
      </c>
      <c r="E37" s="1">
        <f t="shared" si="0"/>
        <v>0.14705109999999999</v>
      </c>
      <c r="F37" s="1">
        <f t="shared" si="1"/>
        <v>0.71898119999999988</v>
      </c>
    </row>
    <row r="38" spans="1:6" x14ac:dyDescent="0.25">
      <c r="A38" s="2">
        <v>0.46</v>
      </c>
      <c r="B38" s="2">
        <v>0.25309999999999999</v>
      </c>
      <c r="C38" s="2">
        <v>4.4470000000000001</v>
      </c>
      <c r="D38" s="2">
        <v>0.13250000000000001</v>
      </c>
      <c r="E38" s="1">
        <f t="shared" si="0"/>
        <v>0.116426</v>
      </c>
      <c r="F38" s="1">
        <f t="shared" si="1"/>
        <v>0.58922750000000002</v>
      </c>
    </row>
    <row r="39" spans="1:6" x14ac:dyDescent="0.25">
      <c r="A39" s="2">
        <v>0.34</v>
      </c>
      <c r="B39" s="2">
        <v>0.25309999999999999</v>
      </c>
      <c r="C39" s="2">
        <v>4.5670000000000002</v>
      </c>
      <c r="D39" s="2">
        <v>9.0999999999999998E-2</v>
      </c>
      <c r="E39" s="1">
        <f t="shared" si="0"/>
        <v>8.6054000000000005E-2</v>
      </c>
      <c r="F39" s="1">
        <f t="shared" si="1"/>
        <v>0.41559699999999999</v>
      </c>
    </row>
    <row r="40" spans="1:6" x14ac:dyDescent="0.25">
      <c r="A40" s="2">
        <v>0.219</v>
      </c>
      <c r="B40" s="2">
        <v>0.25380000000000003</v>
      </c>
      <c r="C40" s="2">
        <v>4.6879999999999997</v>
      </c>
      <c r="D40" s="2">
        <v>3.6999999999999998E-2</v>
      </c>
      <c r="E40" s="1">
        <f t="shared" si="0"/>
        <v>5.5582200000000005E-2</v>
      </c>
      <c r="F40" s="1">
        <f t="shared" si="1"/>
        <v>0.17345599999999997</v>
      </c>
    </row>
    <row r="41" spans="1:6" x14ac:dyDescent="0.25">
      <c r="A41" s="2">
        <v>9.8000000000000004E-2</v>
      </c>
      <c r="B41" s="2">
        <v>0.25430000000000003</v>
      </c>
      <c r="C41" s="2">
        <v>4.7549999999999999</v>
      </c>
      <c r="D41" s="2">
        <v>0</v>
      </c>
      <c r="E41" s="1">
        <f t="shared" si="0"/>
        <v>2.4921400000000003E-2</v>
      </c>
      <c r="F41" s="1">
        <f t="shared" si="1"/>
        <v>0</v>
      </c>
    </row>
    <row r="43" spans="1:6" x14ac:dyDescent="0.25">
      <c r="E43" s="1">
        <f>MAX(E1:E41)</f>
        <v>0.89524170000000003</v>
      </c>
      <c r="F43" s="1">
        <f>MAX(F1:F41)</f>
        <v>0.88137119999999991</v>
      </c>
    </row>
    <row r="45" spans="1:6" ht="17.25" x14ac:dyDescent="0.25">
      <c r="A45" t="s">
        <v>6</v>
      </c>
      <c r="B45" t="s">
        <v>7</v>
      </c>
      <c r="C45" s="3" t="s">
        <v>8</v>
      </c>
      <c r="D45" s="3" t="s">
        <v>9</v>
      </c>
    </row>
    <row r="46" spans="1:6" x14ac:dyDescent="0.25">
      <c r="A46" t="s">
        <v>10</v>
      </c>
      <c r="B46" s="4">
        <v>9.1999999999999993</v>
      </c>
      <c r="C46">
        <v>8.85</v>
      </c>
      <c r="D46">
        <f>B46/C46*1000</f>
        <v>1039.5480225988699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ColWidth="12.7109375" defaultRowHeight="15" x14ac:dyDescent="0.25"/>
  <cols>
    <col min="1" max="16384" width="12.71093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4</v>
      </c>
    </row>
    <row r="2" spans="1:6" x14ac:dyDescent="0.25">
      <c r="A2" s="2">
        <v>5.12</v>
      </c>
      <c r="B2" s="2">
        <v>0</v>
      </c>
      <c r="C2" s="2">
        <v>9.8000000000000004E-2</v>
      </c>
      <c r="D2" s="2">
        <v>0.24990000000000001</v>
      </c>
      <c r="E2" s="1">
        <f>A2*B2</f>
        <v>0</v>
      </c>
      <c r="F2" s="1">
        <f>C2*D2</f>
        <v>2.4490200000000004E-2</v>
      </c>
    </row>
    <row r="3" spans="1:6" x14ac:dyDescent="0.25">
      <c r="A3" s="2">
        <v>4.9909999999999997</v>
      </c>
      <c r="B3" s="2">
        <v>6.6299999999999998E-2</v>
      </c>
      <c r="C3" s="2">
        <v>0.22700000000000001</v>
      </c>
      <c r="D3" s="2">
        <v>0.24979999999999999</v>
      </c>
      <c r="E3" s="1">
        <f t="shared" ref="E3:E41" si="0">A3*B3</f>
        <v>0.33090329999999996</v>
      </c>
      <c r="F3" s="1">
        <f t="shared" ref="F3:F41" si="1">C3*D3</f>
        <v>5.6704600000000001E-2</v>
      </c>
    </row>
    <row r="4" spans="1:6" x14ac:dyDescent="0.25">
      <c r="A4" s="2">
        <v>4.8620000000000001</v>
      </c>
      <c r="B4" s="2">
        <v>0.11609999999999999</v>
      </c>
      <c r="C4" s="2">
        <v>0.35599999999999998</v>
      </c>
      <c r="D4" s="2">
        <v>0.24970000000000001</v>
      </c>
      <c r="E4" s="1">
        <f t="shared" si="0"/>
        <v>0.56447820000000004</v>
      </c>
      <c r="F4" s="1">
        <f t="shared" si="1"/>
        <v>8.8893199999999992E-2</v>
      </c>
    </row>
    <row r="5" spans="1:6" x14ac:dyDescent="0.25">
      <c r="A5" s="2">
        <v>4.7350000000000003</v>
      </c>
      <c r="B5" s="2">
        <v>0.1552</v>
      </c>
      <c r="C5" s="2">
        <v>0.48299999999999998</v>
      </c>
      <c r="D5" s="2">
        <v>0.24929999999999999</v>
      </c>
      <c r="E5" s="1">
        <f t="shared" si="0"/>
        <v>0.73487200000000008</v>
      </c>
      <c r="F5" s="1">
        <f t="shared" si="1"/>
        <v>0.12041189999999999</v>
      </c>
    </row>
    <row r="6" spans="1:6" x14ac:dyDescent="0.25">
      <c r="A6" s="2">
        <v>4.6050000000000004</v>
      </c>
      <c r="B6" s="2">
        <v>0.18490000000000001</v>
      </c>
      <c r="C6" s="2">
        <v>0.61299999999999999</v>
      </c>
      <c r="D6" s="2">
        <v>0.2487</v>
      </c>
      <c r="E6" s="1">
        <f t="shared" si="0"/>
        <v>0.85146450000000007</v>
      </c>
      <c r="F6" s="1">
        <f t="shared" si="1"/>
        <v>0.15245310000000001</v>
      </c>
    </row>
    <row r="7" spans="1:6" x14ac:dyDescent="0.25">
      <c r="A7" s="2">
        <v>4.4770000000000003</v>
      </c>
      <c r="B7" s="2">
        <v>0.20549999999999999</v>
      </c>
      <c r="C7" s="2">
        <v>0.74099999999999999</v>
      </c>
      <c r="D7" s="2">
        <v>0.24859999999999999</v>
      </c>
      <c r="E7" s="1">
        <f t="shared" si="0"/>
        <v>0.92002349999999999</v>
      </c>
      <c r="F7" s="1">
        <f t="shared" si="1"/>
        <v>0.18421259999999998</v>
      </c>
    </row>
    <row r="8" spans="1:6" x14ac:dyDescent="0.25">
      <c r="A8" s="2">
        <v>4.3479999999999999</v>
      </c>
      <c r="B8" s="2">
        <v>0.21959999999999999</v>
      </c>
      <c r="C8" s="2">
        <v>0.87</v>
      </c>
      <c r="D8" s="2">
        <v>0.24829999999999999</v>
      </c>
      <c r="E8" s="1">
        <f t="shared" si="0"/>
        <v>0.95482079999999991</v>
      </c>
      <c r="F8" s="1">
        <f t="shared" si="1"/>
        <v>0.21602099999999999</v>
      </c>
    </row>
    <row r="9" spans="1:6" x14ac:dyDescent="0.25">
      <c r="A9" s="2">
        <v>4.218</v>
      </c>
      <c r="B9" s="2">
        <v>0.2276</v>
      </c>
      <c r="C9" s="2">
        <v>0.999</v>
      </c>
      <c r="D9" s="2">
        <v>0.2475</v>
      </c>
      <c r="E9" s="1">
        <f t="shared" si="0"/>
        <v>0.9600168</v>
      </c>
      <c r="F9" s="1">
        <f t="shared" si="1"/>
        <v>0.24725249999999999</v>
      </c>
    </row>
    <row r="10" spans="1:6" x14ac:dyDescent="0.25">
      <c r="A10" s="2">
        <v>4.0910000000000002</v>
      </c>
      <c r="B10" s="2">
        <v>0.23180000000000001</v>
      </c>
      <c r="C10" s="2">
        <v>1.127</v>
      </c>
      <c r="D10" s="2">
        <v>0.2472</v>
      </c>
      <c r="E10" s="1">
        <f t="shared" si="0"/>
        <v>0.94829380000000008</v>
      </c>
      <c r="F10" s="1">
        <f t="shared" si="1"/>
        <v>0.27859440000000002</v>
      </c>
    </row>
    <row r="11" spans="1:6" x14ac:dyDescent="0.25">
      <c r="A11" s="2">
        <v>3.9620000000000002</v>
      </c>
      <c r="B11" s="2">
        <v>0.23380000000000001</v>
      </c>
      <c r="C11" s="2">
        <v>1.2569999999999999</v>
      </c>
      <c r="D11" s="2">
        <v>0.24709999999999999</v>
      </c>
      <c r="E11" s="1">
        <f t="shared" si="0"/>
        <v>0.92631560000000013</v>
      </c>
      <c r="F11" s="1">
        <f t="shared" si="1"/>
        <v>0.31060469999999996</v>
      </c>
    </row>
    <row r="12" spans="1:6" x14ac:dyDescent="0.25">
      <c r="A12" s="2">
        <v>3.8330000000000002</v>
      </c>
      <c r="B12" s="2">
        <v>0.2351</v>
      </c>
      <c r="C12" s="2">
        <v>1.385</v>
      </c>
      <c r="D12" s="2">
        <v>0.24690000000000001</v>
      </c>
      <c r="E12" s="1">
        <f t="shared" si="0"/>
        <v>0.90113830000000006</v>
      </c>
      <c r="F12" s="1">
        <f t="shared" si="1"/>
        <v>0.3419565</v>
      </c>
    </row>
    <row r="13" spans="1:6" x14ac:dyDescent="0.25">
      <c r="A13" s="2">
        <v>3.7040000000000002</v>
      </c>
      <c r="B13" s="2">
        <v>0.23569999999999999</v>
      </c>
      <c r="C13" s="2">
        <v>1.514</v>
      </c>
      <c r="D13" s="2">
        <v>0.2462</v>
      </c>
      <c r="E13" s="1">
        <f t="shared" si="0"/>
        <v>0.87303280000000005</v>
      </c>
      <c r="F13" s="1">
        <f t="shared" si="1"/>
        <v>0.37274679999999999</v>
      </c>
    </row>
    <row r="14" spans="1:6" x14ac:dyDescent="0.25">
      <c r="A14" s="2">
        <v>3.5739999999999998</v>
      </c>
      <c r="B14" s="2">
        <v>0.23669999999999999</v>
      </c>
      <c r="C14" s="2">
        <v>1.643</v>
      </c>
      <c r="D14" s="2">
        <v>0.24579999999999999</v>
      </c>
      <c r="E14" s="1">
        <f t="shared" si="0"/>
        <v>0.84596579999999999</v>
      </c>
      <c r="F14" s="1">
        <f t="shared" si="1"/>
        <v>0.40384939999999997</v>
      </c>
    </row>
    <row r="15" spans="1:6" x14ac:dyDescent="0.25">
      <c r="A15" s="2">
        <v>3.4460000000000002</v>
      </c>
      <c r="B15" s="2">
        <v>0.2379</v>
      </c>
      <c r="C15" s="2">
        <v>1.7709999999999999</v>
      </c>
      <c r="D15" s="2">
        <v>0.24579999999999999</v>
      </c>
      <c r="E15" s="1">
        <f t="shared" si="0"/>
        <v>0.81980340000000007</v>
      </c>
      <c r="F15" s="1">
        <f t="shared" si="1"/>
        <v>0.43531179999999997</v>
      </c>
    </row>
    <row r="16" spans="1:6" x14ac:dyDescent="0.25">
      <c r="A16" s="2">
        <v>3.3170000000000002</v>
      </c>
      <c r="B16" s="2">
        <v>0.2387</v>
      </c>
      <c r="C16" s="2">
        <v>1.901</v>
      </c>
      <c r="D16" s="2">
        <v>0.24560000000000001</v>
      </c>
      <c r="E16" s="1">
        <f t="shared" si="0"/>
        <v>0.79176790000000008</v>
      </c>
      <c r="F16" s="1">
        <f t="shared" si="1"/>
        <v>0.46688560000000001</v>
      </c>
    </row>
    <row r="17" spans="1:6" x14ac:dyDescent="0.25">
      <c r="A17" s="2">
        <v>3.1890000000000001</v>
      </c>
      <c r="B17" s="2">
        <v>0.2399</v>
      </c>
      <c r="C17" s="2">
        <v>2.0289999999999999</v>
      </c>
      <c r="D17" s="2">
        <v>0.24490000000000001</v>
      </c>
      <c r="E17" s="1">
        <f t="shared" si="0"/>
        <v>0.76504110000000003</v>
      </c>
      <c r="F17" s="1">
        <f t="shared" si="1"/>
        <v>0.49690210000000001</v>
      </c>
    </row>
    <row r="18" spans="1:6" x14ac:dyDescent="0.25">
      <c r="A18" s="2">
        <v>3.0590000000000002</v>
      </c>
      <c r="B18" s="2">
        <v>0.24110000000000001</v>
      </c>
      <c r="C18" s="2">
        <v>2.1589999999999998</v>
      </c>
      <c r="D18" s="2">
        <v>0.2447</v>
      </c>
      <c r="E18" s="1">
        <f t="shared" si="0"/>
        <v>0.73752490000000004</v>
      </c>
      <c r="F18" s="1">
        <f t="shared" si="1"/>
        <v>0.52830729999999992</v>
      </c>
    </row>
    <row r="19" spans="1:6" x14ac:dyDescent="0.25">
      <c r="A19" s="2">
        <v>2.93</v>
      </c>
      <c r="B19" s="2">
        <v>0.24179999999999999</v>
      </c>
      <c r="C19" s="2">
        <v>2.2869999999999999</v>
      </c>
      <c r="D19" s="2">
        <v>0.2445</v>
      </c>
      <c r="E19" s="1">
        <f t="shared" si="0"/>
        <v>0.70847400000000005</v>
      </c>
      <c r="F19" s="1">
        <f t="shared" si="1"/>
        <v>0.55917149999999993</v>
      </c>
    </row>
    <row r="20" spans="1:6" x14ac:dyDescent="0.25">
      <c r="A20" s="2">
        <v>2.802</v>
      </c>
      <c r="B20" s="2">
        <v>0.2427</v>
      </c>
      <c r="C20" s="2">
        <v>2.415</v>
      </c>
      <c r="D20" s="2">
        <v>0.2442</v>
      </c>
      <c r="E20" s="1">
        <f t="shared" si="0"/>
        <v>0.68004540000000002</v>
      </c>
      <c r="F20" s="1">
        <f t="shared" si="1"/>
        <v>0.58974300000000002</v>
      </c>
    </row>
    <row r="21" spans="1:6" x14ac:dyDescent="0.25">
      <c r="A21" s="2">
        <v>2.673</v>
      </c>
      <c r="B21" s="2">
        <v>0.2432</v>
      </c>
      <c r="C21" s="2">
        <v>2.5449999999999999</v>
      </c>
      <c r="D21" s="2">
        <v>0.24349999999999999</v>
      </c>
      <c r="E21" s="1">
        <f t="shared" si="0"/>
        <v>0.65007360000000003</v>
      </c>
      <c r="F21" s="1">
        <f t="shared" si="1"/>
        <v>0.61970749999999997</v>
      </c>
    </row>
    <row r="22" spans="1:6" x14ac:dyDescent="0.25">
      <c r="A22" s="2">
        <v>2.5449999999999999</v>
      </c>
      <c r="B22" s="2">
        <v>0.24379999999999999</v>
      </c>
      <c r="C22" s="2">
        <v>2.673</v>
      </c>
      <c r="D22" s="2">
        <v>0.24279999999999999</v>
      </c>
      <c r="E22" s="1">
        <f t="shared" si="0"/>
        <v>0.62047099999999999</v>
      </c>
      <c r="F22" s="1">
        <f t="shared" si="1"/>
        <v>0.64900439999999993</v>
      </c>
    </row>
    <row r="23" spans="1:6" x14ac:dyDescent="0.25">
      <c r="A23" s="2">
        <v>2.415</v>
      </c>
      <c r="B23" s="2">
        <v>0.24379999999999999</v>
      </c>
      <c r="C23" s="2">
        <v>2.802</v>
      </c>
      <c r="D23" s="2">
        <v>0.24229999999999999</v>
      </c>
      <c r="E23" s="1">
        <f t="shared" si="0"/>
        <v>0.58877699999999999</v>
      </c>
      <c r="F23" s="1">
        <f t="shared" si="1"/>
        <v>0.67892459999999999</v>
      </c>
    </row>
    <row r="24" spans="1:6" x14ac:dyDescent="0.25">
      <c r="A24" s="2">
        <v>2.2869999999999999</v>
      </c>
      <c r="B24" s="2">
        <v>0.24410000000000001</v>
      </c>
      <c r="C24" s="2">
        <v>2.93</v>
      </c>
      <c r="D24" s="2">
        <v>0.24160000000000001</v>
      </c>
      <c r="E24" s="1">
        <f t="shared" si="0"/>
        <v>0.55825670000000005</v>
      </c>
      <c r="F24" s="1">
        <f t="shared" si="1"/>
        <v>0.70788800000000007</v>
      </c>
    </row>
    <row r="25" spans="1:6" x14ac:dyDescent="0.25">
      <c r="A25" s="2">
        <v>2.1589999999999998</v>
      </c>
      <c r="B25" s="2">
        <v>0.24410000000000001</v>
      </c>
      <c r="C25" s="2">
        <v>3.0590000000000002</v>
      </c>
      <c r="D25" s="2">
        <v>0.2402</v>
      </c>
      <c r="E25" s="1">
        <f t="shared" si="0"/>
        <v>0.52701189999999998</v>
      </c>
      <c r="F25" s="1">
        <f t="shared" si="1"/>
        <v>0.73477179999999997</v>
      </c>
    </row>
    <row r="26" spans="1:6" x14ac:dyDescent="0.25">
      <c r="A26" s="2">
        <v>2.0299999999999998</v>
      </c>
      <c r="B26" s="2">
        <v>0.24440000000000001</v>
      </c>
      <c r="C26" s="2">
        <v>3.1890000000000001</v>
      </c>
      <c r="D26" s="2">
        <v>0.2394</v>
      </c>
      <c r="E26" s="1">
        <f t="shared" si="0"/>
        <v>0.49613199999999996</v>
      </c>
      <c r="F26" s="1">
        <f t="shared" si="1"/>
        <v>0.76344659999999998</v>
      </c>
    </row>
    <row r="27" spans="1:6" x14ac:dyDescent="0.25">
      <c r="A27" s="2">
        <v>1.901</v>
      </c>
      <c r="B27" s="2">
        <v>0.24490000000000001</v>
      </c>
      <c r="C27" s="2">
        <v>3.3170000000000002</v>
      </c>
      <c r="D27" s="2">
        <v>0.23830000000000001</v>
      </c>
      <c r="E27" s="1">
        <f t="shared" si="0"/>
        <v>0.46555489999999999</v>
      </c>
      <c r="F27" s="1">
        <f t="shared" si="1"/>
        <v>0.79044110000000012</v>
      </c>
    </row>
    <row r="28" spans="1:6" x14ac:dyDescent="0.25">
      <c r="A28" s="2">
        <v>1.7709999999999999</v>
      </c>
      <c r="B28" s="2">
        <v>0.24540000000000001</v>
      </c>
      <c r="C28" s="2">
        <v>3.4460000000000002</v>
      </c>
      <c r="D28" s="2">
        <v>0.23730000000000001</v>
      </c>
      <c r="E28" s="1">
        <f t="shared" si="0"/>
        <v>0.43460339999999997</v>
      </c>
      <c r="F28" s="1">
        <f t="shared" si="1"/>
        <v>0.81773580000000012</v>
      </c>
    </row>
    <row r="29" spans="1:6" x14ac:dyDescent="0.25">
      <c r="A29" s="2">
        <v>1.643</v>
      </c>
      <c r="B29" s="2">
        <v>0.24560000000000001</v>
      </c>
      <c r="C29" s="2">
        <v>3.5739999999999998</v>
      </c>
      <c r="D29" s="2">
        <v>0.2361</v>
      </c>
      <c r="E29" s="1">
        <f t="shared" si="0"/>
        <v>0.40352080000000001</v>
      </c>
      <c r="F29" s="1">
        <f t="shared" si="1"/>
        <v>0.84382139999999994</v>
      </c>
    </row>
    <row r="30" spans="1:6" x14ac:dyDescent="0.25">
      <c r="A30" s="2">
        <v>1.5149999999999999</v>
      </c>
      <c r="B30" s="2">
        <v>0.24579999999999999</v>
      </c>
      <c r="C30" s="2">
        <v>3.7029999999999998</v>
      </c>
      <c r="D30" s="2">
        <v>0.2354</v>
      </c>
      <c r="E30" s="1">
        <f t="shared" si="0"/>
        <v>0.37238699999999997</v>
      </c>
      <c r="F30" s="1">
        <f t="shared" si="1"/>
        <v>0.87168619999999997</v>
      </c>
    </row>
    <row r="31" spans="1:6" x14ac:dyDescent="0.25">
      <c r="A31" s="2">
        <v>1.385</v>
      </c>
      <c r="B31" s="2">
        <v>0.2462</v>
      </c>
      <c r="C31" s="2">
        <v>3.8330000000000002</v>
      </c>
      <c r="D31" s="2">
        <v>0.2341</v>
      </c>
      <c r="E31" s="1">
        <f t="shared" si="0"/>
        <v>0.34098699999999998</v>
      </c>
      <c r="F31" s="1">
        <f t="shared" si="1"/>
        <v>0.89730530000000008</v>
      </c>
    </row>
    <row r="32" spans="1:6" x14ac:dyDescent="0.25">
      <c r="A32" s="2">
        <v>1.256</v>
      </c>
      <c r="B32" s="2">
        <v>0.24640000000000001</v>
      </c>
      <c r="C32" s="2">
        <v>3.9620000000000002</v>
      </c>
      <c r="D32" s="2">
        <v>0.23080000000000001</v>
      </c>
      <c r="E32" s="1">
        <f t="shared" si="0"/>
        <v>0.30947839999999999</v>
      </c>
      <c r="F32" s="1">
        <f t="shared" si="1"/>
        <v>0.91442960000000006</v>
      </c>
    </row>
    <row r="33" spans="1:6" x14ac:dyDescent="0.25">
      <c r="A33" s="2">
        <v>1.127</v>
      </c>
      <c r="B33" s="2">
        <v>0.24709999999999999</v>
      </c>
      <c r="C33" s="2">
        <v>4.0910000000000002</v>
      </c>
      <c r="D33" s="2">
        <v>0.22459999999999999</v>
      </c>
      <c r="E33" s="1">
        <f t="shared" si="0"/>
        <v>0.2784817</v>
      </c>
      <c r="F33" s="1">
        <f t="shared" si="1"/>
        <v>0.91883860000000006</v>
      </c>
    </row>
    <row r="34" spans="1:6" x14ac:dyDescent="0.25">
      <c r="A34" s="2">
        <v>0.999</v>
      </c>
      <c r="B34" s="2">
        <v>0.2472</v>
      </c>
      <c r="C34" s="2">
        <v>4.218</v>
      </c>
      <c r="D34" s="2">
        <v>0.2135</v>
      </c>
      <c r="E34" s="1">
        <f t="shared" si="0"/>
        <v>0.2469528</v>
      </c>
      <c r="F34" s="1">
        <f t="shared" si="1"/>
        <v>0.90054299999999998</v>
      </c>
    </row>
    <row r="35" spans="1:6" x14ac:dyDescent="0.25">
      <c r="A35" s="2">
        <v>0.87</v>
      </c>
      <c r="B35" s="2">
        <v>0.24759999999999999</v>
      </c>
      <c r="C35" s="2">
        <v>4.3479999999999999</v>
      </c>
      <c r="D35" s="2">
        <v>0.19489999999999999</v>
      </c>
      <c r="E35" s="1">
        <f t="shared" si="0"/>
        <v>0.21541199999999999</v>
      </c>
      <c r="F35" s="1">
        <f t="shared" si="1"/>
        <v>0.84742519999999988</v>
      </c>
    </row>
    <row r="36" spans="1:6" x14ac:dyDescent="0.25">
      <c r="A36" s="2">
        <v>0.74099999999999999</v>
      </c>
      <c r="B36" s="2">
        <v>0.2482</v>
      </c>
      <c r="C36" s="2">
        <v>4.4770000000000003</v>
      </c>
      <c r="D36" s="2">
        <v>0.1691</v>
      </c>
      <c r="E36" s="1">
        <f t="shared" si="0"/>
        <v>0.1839162</v>
      </c>
      <c r="F36" s="1">
        <f t="shared" si="1"/>
        <v>0.75706070000000003</v>
      </c>
    </row>
    <row r="37" spans="1:6" x14ac:dyDescent="0.25">
      <c r="A37" s="2">
        <v>0.61299999999999999</v>
      </c>
      <c r="B37" s="2">
        <v>0.24840000000000001</v>
      </c>
      <c r="C37" s="2">
        <v>4.6059999999999999</v>
      </c>
      <c r="D37" s="2">
        <v>0.13420000000000001</v>
      </c>
      <c r="E37" s="1">
        <f t="shared" si="0"/>
        <v>0.15226919999999999</v>
      </c>
      <c r="F37" s="1">
        <f t="shared" si="1"/>
        <v>0.61812520000000004</v>
      </c>
    </row>
    <row r="38" spans="1:6" x14ac:dyDescent="0.25">
      <c r="A38" s="2">
        <v>0.48299999999999998</v>
      </c>
      <c r="B38" s="2">
        <v>0.249</v>
      </c>
      <c r="C38" s="2">
        <v>4.7350000000000003</v>
      </c>
      <c r="D38" s="2">
        <v>8.8499999999999995E-2</v>
      </c>
      <c r="E38" s="1">
        <f t="shared" si="0"/>
        <v>0.120267</v>
      </c>
      <c r="F38" s="1">
        <f t="shared" si="1"/>
        <v>0.41904750000000002</v>
      </c>
    </row>
    <row r="39" spans="1:6" x14ac:dyDescent="0.25">
      <c r="A39" s="2">
        <v>0.35499999999999998</v>
      </c>
      <c r="B39" s="2">
        <v>0.24940000000000001</v>
      </c>
      <c r="C39" s="2">
        <v>4.8620000000000001</v>
      </c>
      <c r="D39" s="2">
        <v>2.93E-2</v>
      </c>
      <c r="E39" s="1">
        <f t="shared" si="0"/>
        <v>8.8537000000000005E-2</v>
      </c>
      <c r="F39" s="1">
        <f t="shared" si="1"/>
        <v>0.14245659999999999</v>
      </c>
    </row>
    <row r="40" spans="1:6" x14ac:dyDescent="0.25">
      <c r="A40" s="2">
        <v>0.22700000000000001</v>
      </c>
      <c r="B40" s="2">
        <v>0.24990000000000001</v>
      </c>
      <c r="C40" s="2">
        <v>4.9139999999999997</v>
      </c>
      <c r="D40" s="2">
        <v>0</v>
      </c>
      <c r="E40" s="1">
        <f t="shared" si="0"/>
        <v>5.6727300000000001E-2</v>
      </c>
      <c r="F40" s="1">
        <f t="shared" si="1"/>
        <v>0</v>
      </c>
    </row>
    <row r="41" spans="1:6" x14ac:dyDescent="0.25">
      <c r="A41" s="2">
        <v>9.8000000000000004E-2</v>
      </c>
      <c r="B41" s="2">
        <v>0.25019999999999998</v>
      </c>
      <c r="C41" s="2">
        <v>4.9119999999999999</v>
      </c>
      <c r="D41" s="2">
        <v>0</v>
      </c>
      <c r="E41" s="1">
        <f t="shared" si="0"/>
        <v>2.4519599999999999E-2</v>
      </c>
      <c r="F41" s="1">
        <f t="shared" si="1"/>
        <v>0</v>
      </c>
    </row>
    <row r="43" spans="1:6" x14ac:dyDescent="0.25">
      <c r="E43" s="1">
        <f>MAX(E1:E41)</f>
        <v>0.9600168</v>
      </c>
      <c r="F43" s="1">
        <f>MAX(F1:F41)</f>
        <v>0.91883860000000006</v>
      </c>
    </row>
    <row r="45" spans="1:6" ht="17.25" x14ac:dyDescent="0.25">
      <c r="A45" t="s">
        <v>6</v>
      </c>
      <c r="B45" t="s">
        <v>7</v>
      </c>
      <c r="C45" s="3" t="s">
        <v>8</v>
      </c>
      <c r="D45" s="3" t="s">
        <v>9</v>
      </c>
    </row>
    <row r="46" spans="1:6" x14ac:dyDescent="0.25">
      <c r="A46" t="s">
        <v>10</v>
      </c>
      <c r="B46" s="4">
        <v>9.17</v>
      </c>
      <c r="C46">
        <v>8.85</v>
      </c>
      <c r="D46">
        <f>B46/C46*1000</f>
        <v>1036.1581920903955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ColWidth="12.7109375" defaultRowHeight="15" x14ac:dyDescent="0.25"/>
  <cols>
    <col min="1" max="16384" width="12.71093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4</v>
      </c>
    </row>
    <row r="2" spans="1:6" x14ac:dyDescent="0.25">
      <c r="A2" s="2">
        <v>5.2450000000000001</v>
      </c>
      <c r="B2" s="2">
        <v>0</v>
      </c>
      <c r="C2" s="2">
        <v>9.8000000000000004E-2</v>
      </c>
      <c r="D2" s="2">
        <v>0.2311</v>
      </c>
      <c r="E2" s="1">
        <f>A2*B2</f>
        <v>0</v>
      </c>
      <c r="F2" s="1">
        <f>C2*D2</f>
        <v>2.2647799999999999E-2</v>
      </c>
    </row>
    <row r="3" spans="1:6" x14ac:dyDescent="0.25">
      <c r="A3" s="2">
        <v>5.1139999999999999</v>
      </c>
      <c r="B3" s="2">
        <v>6.4600000000000005E-2</v>
      </c>
      <c r="C3" s="2">
        <v>0.23</v>
      </c>
      <c r="D3" s="2">
        <v>0.23050000000000001</v>
      </c>
      <c r="E3" s="1">
        <f t="shared" ref="E3:E41" si="0">A3*B3</f>
        <v>0.3303644</v>
      </c>
      <c r="F3" s="1">
        <f t="shared" ref="F3:F41" si="1">C3*D3</f>
        <v>5.3015000000000007E-2</v>
      </c>
    </row>
    <row r="4" spans="1:6" x14ac:dyDescent="0.25">
      <c r="A4" s="2">
        <v>4.9820000000000002</v>
      </c>
      <c r="B4" s="2">
        <v>0.1153</v>
      </c>
      <c r="C4" s="2">
        <v>0.36099999999999999</v>
      </c>
      <c r="D4" s="2">
        <v>0.2301</v>
      </c>
      <c r="E4" s="1">
        <f t="shared" si="0"/>
        <v>0.57442460000000006</v>
      </c>
      <c r="F4" s="1">
        <f t="shared" si="1"/>
        <v>8.306609999999999E-2</v>
      </c>
    </row>
    <row r="5" spans="1:6" x14ac:dyDescent="0.25">
      <c r="A5" s="2">
        <v>4.851</v>
      </c>
      <c r="B5" s="2">
        <v>0.15479999999999999</v>
      </c>
      <c r="C5" s="2">
        <v>0.49299999999999999</v>
      </c>
      <c r="D5" s="2">
        <v>0.22969999999999999</v>
      </c>
      <c r="E5" s="1">
        <f t="shared" si="0"/>
        <v>0.75093480000000001</v>
      </c>
      <c r="F5" s="1">
        <f t="shared" si="1"/>
        <v>0.1132421</v>
      </c>
    </row>
    <row r="6" spans="1:6" x14ac:dyDescent="0.25">
      <c r="A6" s="2">
        <v>4.718</v>
      </c>
      <c r="B6" s="2">
        <v>0.1822</v>
      </c>
      <c r="C6" s="2">
        <v>0.625</v>
      </c>
      <c r="D6" s="2">
        <v>0.22919999999999999</v>
      </c>
      <c r="E6" s="1">
        <f t="shared" si="0"/>
        <v>0.85961960000000004</v>
      </c>
      <c r="F6" s="1">
        <f t="shared" si="1"/>
        <v>0.14324999999999999</v>
      </c>
    </row>
    <row r="7" spans="1:6" x14ac:dyDescent="0.25">
      <c r="A7" s="2">
        <v>4.5869999999999997</v>
      </c>
      <c r="B7" s="2">
        <v>0.20100000000000001</v>
      </c>
      <c r="C7" s="2">
        <v>0.75700000000000001</v>
      </c>
      <c r="D7" s="2">
        <v>0.22869999999999999</v>
      </c>
      <c r="E7" s="1">
        <f t="shared" si="0"/>
        <v>0.921987</v>
      </c>
      <c r="F7" s="1">
        <f t="shared" si="1"/>
        <v>0.1731259</v>
      </c>
    </row>
    <row r="8" spans="1:6" x14ac:dyDescent="0.25">
      <c r="A8" s="2">
        <v>4.4539999999999997</v>
      </c>
      <c r="B8" s="2">
        <v>0.21129999999999999</v>
      </c>
      <c r="C8" s="2">
        <v>0.88900000000000001</v>
      </c>
      <c r="D8" s="2">
        <v>0.22789999999999999</v>
      </c>
      <c r="E8" s="1">
        <f t="shared" si="0"/>
        <v>0.94113019999999992</v>
      </c>
      <c r="F8" s="1">
        <f t="shared" si="1"/>
        <v>0.20260310000000001</v>
      </c>
    </row>
    <row r="9" spans="1:6" x14ac:dyDescent="0.25">
      <c r="A9" s="2">
        <v>4.3220000000000001</v>
      </c>
      <c r="B9" s="2">
        <v>0.21510000000000001</v>
      </c>
      <c r="C9" s="2">
        <v>1.0209999999999999</v>
      </c>
      <c r="D9" s="2">
        <v>0.2273</v>
      </c>
      <c r="E9" s="1">
        <f t="shared" si="0"/>
        <v>0.92966220000000011</v>
      </c>
      <c r="F9" s="1">
        <f t="shared" si="1"/>
        <v>0.23207329999999998</v>
      </c>
    </row>
    <row r="10" spans="1:6" x14ac:dyDescent="0.25">
      <c r="A10" s="2">
        <v>4.1909999999999998</v>
      </c>
      <c r="B10" s="2">
        <v>0.21640000000000001</v>
      </c>
      <c r="C10" s="2">
        <v>1.153</v>
      </c>
      <c r="D10" s="2">
        <v>0.22689999999999999</v>
      </c>
      <c r="E10" s="1">
        <f t="shared" si="0"/>
        <v>0.90693239999999997</v>
      </c>
      <c r="F10" s="1">
        <f t="shared" si="1"/>
        <v>0.26161570000000001</v>
      </c>
    </row>
    <row r="11" spans="1:6" x14ac:dyDescent="0.25">
      <c r="A11" s="2">
        <v>4.0579999999999998</v>
      </c>
      <c r="B11" s="2">
        <v>0.21690000000000001</v>
      </c>
      <c r="C11" s="2">
        <v>1.2849999999999999</v>
      </c>
      <c r="D11" s="2">
        <v>0.22650000000000001</v>
      </c>
      <c r="E11" s="1">
        <f t="shared" si="0"/>
        <v>0.88018019999999997</v>
      </c>
      <c r="F11" s="1">
        <f t="shared" si="1"/>
        <v>0.29105249999999999</v>
      </c>
    </row>
    <row r="12" spans="1:6" x14ac:dyDescent="0.25">
      <c r="A12" s="2">
        <v>3.927</v>
      </c>
      <c r="B12" s="2">
        <v>0.2175</v>
      </c>
      <c r="C12" s="2">
        <v>1.417</v>
      </c>
      <c r="D12" s="2">
        <v>0.22539999999999999</v>
      </c>
      <c r="E12" s="1">
        <f t="shared" si="0"/>
        <v>0.85412250000000001</v>
      </c>
      <c r="F12" s="1">
        <f t="shared" si="1"/>
        <v>0.3193918</v>
      </c>
    </row>
    <row r="13" spans="1:6" x14ac:dyDescent="0.25">
      <c r="A13" s="2">
        <v>3.794</v>
      </c>
      <c r="B13" s="2">
        <v>0.21759999999999999</v>
      </c>
      <c r="C13" s="2">
        <v>1.5489999999999999</v>
      </c>
      <c r="D13" s="2">
        <v>0.22500000000000001</v>
      </c>
      <c r="E13" s="1">
        <f t="shared" si="0"/>
        <v>0.82557439999999993</v>
      </c>
      <c r="F13" s="1">
        <f t="shared" si="1"/>
        <v>0.34852499999999997</v>
      </c>
    </row>
    <row r="14" spans="1:6" x14ac:dyDescent="0.25">
      <c r="A14" s="2">
        <v>3.6619999999999999</v>
      </c>
      <c r="B14" s="2">
        <v>0.218</v>
      </c>
      <c r="C14" s="2">
        <v>1.681</v>
      </c>
      <c r="D14" s="2">
        <v>0.22439999999999999</v>
      </c>
      <c r="E14" s="1">
        <f t="shared" si="0"/>
        <v>0.79831600000000003</v>
      </c>
      <c r="F14" s="1">
        <f t="shared" si="1"/>
        <v>0.37721640000000001</v>
      </c>
    </row>
    <row r="15" spans="1:6" x14ac:dyDescent="0.25">
      <c r="A15" s="2">
        <v>3.53</v>
      </c>
      <c r="B15" s="2">
        <v>0.21809999999999999</v>
      </c>
      <c r="C15" s="2">
        <v>1.8129999999999999</v>
      </c>
      <c r="D15" s="2">
        <v>0.2243</v>
      </c>
      <c r="E15" s="1">
        <f t="shared" si="0"/>
        <v>0.76989299999999994</v>
      </c>
      <c r="F15" s="1">
        <f t="shared" si="1"/>
        <v>0.40665589999999996</v>
      </c>
    </row>
    <row r="16" spans="1:6" x14ac:dyDescent="0.25">
      <c r="A16" s="2">
        <v>3.3980000000000001</v>
      </c>
      <c r="B16" s="2">
        <v>0.219</v>
      </c>
      <c r="C16" s="2">
        <v>1.9450000000000001</v>
      </c>
      <c r="D16" s="2">
        <v>0.22359999999999999</v>
      </c>
      <c r="E16" s="1">
        <f t="shared" si="0"/>
        <v>0.74416199999999999</v>
      </c>
      <c r="F16" s="1">
        <f t="shared" si="1"/>
        <v>0.43490200000000001</v>
      </c>
    </row>
    <row r="17" spans="1:6" x14ac:dyDescent="0.25">
      <c r="A17" s="2">
        <v>3.266</v>
      </c>
      <c r="B17" s="2">
        <v>0.21929999999999999</v>
      </c>
      <c r="C17" s="2">
        <v>2.077</v>
      </c>
      <c r="D17" s="2">
        <v>0.22339999999999999</v>
      </c>
      <c r="E17" s="1">
        <f t="shared" si="0"/>
        <v>0.71623380000000003</v>
      </c>
      <c r="F17" s="1">
        <f t="shared" si="1"/>
        <v>0.46400179999999996</v>
      </c>
    </row>
    <row r="18" spans="1:6" x14ac:dyDescent="0.25">
      <c r="A18" s="2">
        <v>3.1339999999999999</v>
      </c>
      <c r="B18" s="2">
        <v>0.2198</v>
      </c>
      <c r="C18" s="2">
        <v>2.2090000000000001</v>
      </c>
      <c r="D18" s="2">
        <v>0.2225</v>
      </c>
      <c r="E18" s="1">
        <f t="shared" si="0"/>
        <v>0.68885319999999994</v>
      </c>
      <c r="F18" s="1">
        <f t="shared" si="1"/>
        <v>0.49150250000000001</v>
      </c>
    </row>
    <row r="19" spans="1:6" x14ac:dyDescent="0.25">
      <c r="A19" s="2">
        <v>3.0030000000000001</v>
      </c>
      <c r="B19" s="2">
        <v>0.21990000000000001</v>
      </c>
      <c r="C19" s="2">
        <v>2.3410000000000002</v>
      </c>
      <c r="D19" s="2">
        <v>0.222</v>
      </c>
      <c r="E19" s="1">
        <f t="shared" si="0"/>
        <v>0.6603597000000001</v>
      </c>
      <c r="F19" s="1">
        <f t="shared" si="1"/>
        <v>0.519702</v>
      </c>
    </row>
    <row r="20" spans="1:6" x14ac:dyDescent="0.25">
      <c r="A20" s="2">
        <v>2.87</v>
      </c>
      <c r="B20" s="2">
        <v>0.22040000000000001</v>
      </c>
      <c r="C20" s="2">
        <v>2.4729999999999999</v>
      </c>
      <c r="D20" s="2">
        <v>0.22170000000000001</v>
      </c>
      <c r="E20" s="1">
        <f t="shared" si="0"/>
        <v>0.63254800000000011</v>
      </c>
      <c r="F20" s="1">
        <f t="shared" si="1"/>
        <v>0.54826410000000003</v>
      </c>
    </row>
    <row r="21" spans="1:6" x14ac:dyDescent="0.25">
      <c r="A21" s="2">
        <v>2.738</v>
      </c>
      <c r="B21" s="2">
        <v>0.22070000000000001</v>
      </c>
      <c r="C21" s="2">
        <v>2.605</v>
      </c>
      <c r="D21" s="2">
        <v>0.22109999999999999</v>
      </c>
      <c r="E21" s="1">
        <f t="shared" si="0"/>
        <v>0.60427660000000005</v>
      </c>
      <c r="F21" s="1">
        <f t="shared" si="1"/>
        <v>0.57596550000000002</v>
      </c>
    </row>
    <row r="22" spans="1:6" x14ac:dyDescent="0.25">
      <c r="A22" s="2">
        <v>2.605</v>
      </c>
      <c r="B22" s="2">
        <v>0.2215</v>
      </c>
      <c r="C22" s="2">
        <v>2.738</v>
      </c>
      <c r="D22" s="2">
        <v>0.2205</v>
      </c>
      <c r="E22" s="1">
        <f t="shared" si="0"/>
        <v>0.57700750000000001</v>
      </c>
      <c r="F22" s="1">
        <f t="shared" si="1"/>
        <v>0.60372899999999996</v>
      </c>
    </row>
    <row r="23" spans="1:6" x14ac:dyDescent="0.25">
      <c r="A23" s="2">
        <v>2.4729999999999999</v>
      </c>
      <c r="B23" s="2">
        <v>0.22209999999999999</v>
      </c>
      <c r="C23" s="2">
        <v>2.87</v>
      </c>
      <c r="D23" s="2">
        <v>0.21990000000000001</v>
      </c>
      <c r="E23" s="1">
        <f t="shared" si="0"/>
        <v>0.54925329999999994</v>
      </c>
      <c r="F23" s="1">
        <f t="shared" si="1"/>
        <v>0.63111300000000004</v>
      </c>
    </row>
    <row r="24" spans="1:6" x14ac:dyDescent="0.25">
      <c r="A24" s="2">
        <v>2.3410000000000002</v>
      </c>
      <c r="B24" s="2">
        <v>0.2225</v>
      </c>
      <c r="C24" s="2">
        <v>3.0030000000000001</v>
      </c>
      <c r="D24" s="2">
        <v>0.2195</v>
      </c>
      <c r="E24" s="1">
        <f t="shared" si="0"/>
        <v>0.52087250000000007</v>
      </c>
      <c r="F24" s="1">
        <f t="shared" si="1"/>
        <v>0.65915849999999998</v>
      </c>
    </row>
    <row r="25" spans="1:6" x14ac:dyDescent="0.25">
      <c r="A25" s="2">
        <v>2.2090000000000001</v>
      </c>
      <c r="B25" s="2">
        <v>0.22289999999999999</v>
      </c>
      <c r="C25" s="2">
        <v>3.1339999999999999</v>
      </c>
      <c r="D25" s="2">
        <v>0.21929999999999999</v>
      </c>
      <c r="E25" s="1">
        <f t="shared" si="0"/>
        <v>0.49238609999999999</v>
      </c>
      <c r="F25" s="1">
        <f t="shared" si="1"/>
        <v>0.68728619999999996</v>
      </c>
    </row>
    <row r="26" spans="1:6" x14ac:dyDescent="0.25">
      <c r="A26" s="2">
        <v>2.077</v>
      </c>
      <c r="B26" s="2">
        <v>0.2233</v>
      </c>
      <c r="C26" s="2">
        <v>3.266</v>
      </c>
      <c r="D26" s="2">
        <v>0.219</v>
      </c>
      <c r="E26" s="1">
        <f t="shared" si="0"/>
        <v>0.46379409999999999</v>
      </c>
      <c r="F26" s="1">
        <f t="shared" si="1"/>
        <v>0.71525400000000006</v>
      </c>
    </row>
    <row r="27" spans="1:6" x14ac:dyDescent="0.25">
      <c r="A27" s="2">
        <v>1.9450000000000001</v>
      </c>
      <c r="B27" s="2">
        <v>0.22409999999999999</v>
      </c>
      <c r="C27" s="2">
        <v>3.3980000000000001</v>
      </c>
      <c r="D27" s="2">
        <v>0.2185</v>
      </c>
      <c r="E27" s="1">
        <f t="shared" si="0"/>
        <v>0.4358745</v>
      </c>
      <c r="F27" s="1">
        <f t="shared" si="1"/>
        <v>0.74246299999999998</v>
      </c>
    </row>
    <row r="28" spans="1:6" x14ac:dyDescent="0.25">
      <c r="A28" s="2">
        <v>1.8129999999999999</v>
      </c>
      <c r="B28" s="2">
        <v>0.22450000000000001</v>
      </c>
      <c r="C28" s="2">
        <v>3.53</v>
      </c>
      <c r="D28" s="2">
        <v>0.21779999999999999</v>
      </c>
      <c r="E28" s="1">
        <f t="shared" si="0"/>
        <v>0.40701850000000001</v>
      </c>
      <c r="F28" s="1">
        <f t="shared" si="1"/>
        <v>0.76883399999999991</v>
      </c>
    </row>
    <row r="29" spans="1:6" x14ac:dyDescent="0.25">
      <c r="A29" s="2">
        <v>1.681</v>
      </c>
      <c r="B29" s="2">
        <v>0.22520000000000001</v>
      </c>
      <c r="C29" s="2">
        <v>3.6619999999999999</v>
      </c>
      <c r="D29" s="2">
        <v>0.21740000000000001</v>
      </c>
      <c r="E29" s="1">
        <f t="shared" si="0"/>
        <v>0.37856120000000004</v>
      </c>
      <c r="F29" s="1">
        <f t="shared" si="1"/>
        <v>0.79611880000000002</v>
      </c>
    </row>
    <row r="30" spans="1:6" x14ac:dyDescent="0.25">
      <c r="A30" s="2">
        <v>1.5489999999999999</v>
      </c>
      <c r="B30" s="2">
        <v>0.2253</v>
      </c>
      <c r="C30" s="2">
        <v>3.794</v>
      </c>
      <c r="D30" s="2">
        <v>0.21729999999999999</v>
      </c>
      <c r="E30" s="1">
        <f t="shared" si="0"/>
        <v>0.34898969999999996</v>
      </c>
      <c r="F30" s="1">
        <f t="shared" si="1"/>
        <v>0.82443619999999995</v>
      </c>
    </row>
    <row r="31" spans="1:6" x14ac:dyDescent="0.25">
      <c r="A31" s="2">
        <v>1.417</v>
      </c>
      <c r="B31" s="2">
        <v>0.22589999999999999</v>
      </c>
      <c r="C31" s="2">
        <v>3.927</v>
      </c>
      <c r="D31" s="2">
        <v>0.21659999999999999</v>
      </c>
      <c r="E31" s="1">
        <f t="shared" si="0"/>
        <v>0.3201003</v>
      </c>
      <c r="F31" s="1">
        <f t="shared" si="1"/>
        <v>0.85058819999999991</v>
      </c>
    </row>
    <row r="32" spans="1:6" x14ac:dyDescent="0.25">
      <c r="A32" s="2">
        <v>1.2849999999999999</v>
      </c>
      <c r="B32" s="2">
        <v>0.22650000000000001</v>
      </c>
      <c r="C32" s="2">
        <v>4.0579999999999998</v>
      </c>
      <c r="D32" s="2">
        <v>0.216</v>
      </c>
      <c r="E32" s="1">
        <f t="shared" si="0"/>
        <v>0.29105249999999999</v>
      </c>
      <c r="F32" s="1">
        <f t="shared" si="1"/>
        <v>0.87652799999999997</v>
      </c>
    </row>
    <row r="33" spans="1:6" x14ac:dyDescent="0.25">
      <c r="A33" s="2">
        <v>1.153</v>
      </c>
      <c r="B33" s="2">
        <v>0.22670000000000001</v>
      </c>
      <c r="C33" s="2">
        <v>4.1909999999999998</v>
      </c>
      <c r="D33" s="2">
        <v>0.21329999999999999</v>
      </c>
      <c r="E33" s="1">
        <f t="shared" si="0"/>
        <v>0.26138510000000004</v>
      </c>
      <c r="F33" s="1">
        <f t="shared" si="1"/>
        <v>0.89394029999999991</v>
      </c>
    </row>
    <row r="34" spans="1:6" x14ac:dyDescent="0.25">
      <c r="A34" s="2">
        <v>1.0209999999999999</v>
      </c>
      <c r="B34" s="2">
        <v>0.22750000000000001</v>
      </c>
      <c r="C34" s="2">
        <v>4.3220000000000001</v>
      </c>
      <c r="D34" s="2">
        <v>0.2059</v>
      </c>
      <c r="E34" s="1">
        <f t="shared" si="0"/>
        <v>0.2322775</v>
      </c>
      <c r="F34" s="1">
        <f t="shared" si="1"/>
        <v>0.88989980000000002</v>
      </c>
    </row>
    <row r="35" spans="1:6" x14ac:dyDescent="0.25">
      <c r="A35" s="2">
        <v>0.88900000000000001</v>
      </c>
      <c r="B35" s="2">
        <v>0.22789999999999999</v>
      </c>
      <c r="C35" s="2">
        <v>4.4550000000000001</v>
      </c>
      <c r="D35" s="2">
        <v>0.19</v>
      </c>
      <c r="E35" s="1">
        <f t="shared" si="0"/>
        <v>0.20260310000000001</v>
      </c>
      <c r="F35" s="1">
        <f t="shared" si="1"/>
        <v>0.84645000000000004</v>
      </c>
    </row>
    <row r="36" spans="1:6" x14ac:dyDescent="0.25">
      <c r="A36" s="2">
        <v>0.75700000000000001</v>
      </c>
      <c r="B36" s="2">
        <v>0.22839999999999999</v>
      </c>
      <c r="C36" s="2">
        <v>4.5869999999999997</v>
      </c>
      <c r="D36" s="2">
        <v>0.1633</v>
      </c>
      <c r="E36" s="1">
        <f t="shared" si="0"/>
        <v>0.17289879999999999</v>
      </c>
      <c r="F36" s="1">
        <f t="shared" si="1"/>
        <v>0.74905709999999992</v>
      </c>
    </row>
    <row r="37" spans="1:6" x14ac:dyDescent="0.25">
      <c r="A37" s="2">
        <v>0.625</v>
      </c>
      <c r="B37" s="2">
        <v>0.2288</v>
      </c>
      <c r="C37" s="2">
        <v>4.718</v>
      </c>
      <c r="D37" s="2">
        <v>0.1265</v>
      </c>
      <c r="E37" s="1">
        <f t="shared" si="0"/>
        <v>0.14300000000000002</v>
      </c>
      <c r="F37" s="1">
        <f t="shared" si="1"/>
        <v>0.596827</v>
      </c>
    </row>
    <row r="38" spans="1:6" x14ac:dyDescent="0.25">
      <c r="A38" s="2">
        <v>0.49299999999999999</v>
      </c>
      <c r="B38" s="2">
        <v>0.22950000000000001</v>
      </c>
      <c r="C38" s="2">
        <v>4.851</v>
      </c>
      <c r="D38" s="2">
        <v>7.7499999999999999E-2</v>
      </c>
      <c r="E38" s="1">
        <f t="shared" si="0"/>
        <v>0.11314350000000001</v>
      </c>
      <c r="F38" s="1">
        <f t="shared" si="1"/>
        <v>0.37595250000000002</v>
      </c>
    </row>
    <row r="39" spans="1:6" x14ac:dyDescent="0.25">
      <c r="A39" s="2">
        <v>0.36099999999999999</v>
      </c>
      <c r="B39" s="2">
        <v>0.2301</v>
      </c>
      <c r="C39" s="2">
        <v>4.9820000000000002</v>
      </c>
      <c r="D39" s="2">
        <v>1.0800000000000001E-2</v>
      </c>
      <c r="E39" s="1">
        <f t="shared" si="0"/>
        <v>8.306609999999999E-2</v>
      </c>
      <c r="F39" s="1">
        <f t="shared" si="1"/>
        <v>5.3805600000000002E-2</v>
      </c>
    </row>
    <row r="40" spans="1:6" x14ac:dyDescent="0.25">
      <c r="A40" s="2">
        <v>0.23</v>
      </c>
      <c r="B40" s="2">
        <v>0.23080000000000001</v>
      </c>
      <c r="C40" s="2">
        <v>5.0010000000000003</v>
      </c>
      <c r="D40" s="2">
        <v>0</v>
      </c>
      <c r="E40" s="1">
        <f t="shared" si="0"/>
        <v>5.3084000000000006E-2</v>
      </c>
      <c r="F40" s="1">
        <f t="shared" si="1"/>
        <v>0</v>
      </c>
    </row>
    <row r="41" spans="1:6" x14ac:dyDescent="0.25">
      <c r="A41" s="2">
        <v>9.8000000000000004E-2</v>
      </c>
      <c r="B41" s="2">
        <v>0.23119999999999999</v>
      </c>
      <c r="C41" s="2">
        <v>4.9980000000000002</v>
      </c>
      <c r="D41" s="2">
        <v>0</v>
      </c>
      <c r="E41" s="1">
        <f t="shared" si="0"/>
        <v>2.26576E-2</v>
      </c>
      <c r="F41" s="1">
        <f t="shared" si="1"/>
        <v>0</v>
      </c>
    </row>
    <row r="43" spans="1:6" x14ac:dyDescent="0.25">
      <c r="E43" s="1">
        <f>MAX(E1:E41)</f>
        <v>0.94113019999999992</v>
      </c>
      <c r="F43" s="1">
        <f>MAX(F1:F41)</f>
        <v>0.89394029999999991</v>
      </c>
    </row>
    <row r="45" spans="1:6" ht="17.25" x14ac:dyDescent="0.25">
      <c r="A45" t="s">
        <v>6</v>
      </c>
      <c r="B45" t="s">
        <v>7</v>
      </c>
      <c r="C45" s="3" t="s">
        <v>8</v>
      </c>
      <c r="D45" s="3" t="s">
        <v>9</v>
      </c>
    </row>
    <row r="46" spans="1:6" x14ac:dyDescent="0.25">
      <c r="A46" t="s">
        <v>10</v>
      </c>
      <c r="B46" s="4">
        <v>9.43</v>
      </c>
      <c r="C46">
        <v>8.85</v>
      </c>
      <c r="D46">
        <f>B46/C46*1000</f>
        <v>1065.5367231638418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3" workbookViewId="0"/>
  </sheetViews>
  <sheetFormatPr defaultColWidth="12.7109375" defaultRowHeight="15" x14ac:dyDescent="0.25"/>
  <cols>
    <col min="1" max="16384" width="12.71093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4</v>
      </c>
    </row>
    <row r="2" spans="1:6" x14ac:dyDescent="0.25">
      <c r="A2" s="2">
        <v>5.25</v>
      </c>
      <c r="B2" s="2">
        <v>0</v>
      </c>
      <c r="C2" s="2">
        <v>9.8000000000000004E-2</v>
      </c>
      <c r="D2" s="2">
        <v>0.22889999999999999</v>
      </c>
      <c r="E2" s="1">
        <f>A2*B2</f>
        <v>0</v>
      </c>
      <c r="F2" s="1">
        <f>C2*D2</f>
        <v>2.2432199999999999E-2</v>
      </c>
    </row>
    <row r="3" spans="1:6" x14ac:dyDescent="0.25">
      <c r="A3" s="2">
        <v>5.12</v>
      </c>
      <c r="B3" s="2">
        <v>6.5799999999999997E-2</v>
      </c>
      <c r="C3" s="2">
        <v>0.22900000000000001</v>
      </c>
      <c r="D3" s="2">
        <v>0.22850000000000001</v>
      </c>
      <c r="E3" s="1">
        <f t="shared" ref="E3:E41" si="0">A3*B3</f>
        <v>0.33689599999999997</v>
      </c>
      <c r="F3" s="1">
        <f t="shared" ref="F3:F41" si="1">C3*D3</f>
        <v>5.2326500000000005E-2</v>
      </c>
    </row>
    <row r="4" spans="1:6" x14ac:dyDescent="0.25">
      <c r="A4" s="2">
        <v>4.9870000000000001</v>
      </c>
      <c r="B4" s="2">
        <v>0.1168</v>
      </c>
      <c r="C4" s="2">
        <v>0.36099999999999999</v>
      </c>
      <c r="D4" s="2">
        <v>0.22789999999999999</v>
      </c>
      <c r="E4" s="1">
        <f t="shared" si="0"/>
        <v>0.58248160000000004</v>
      </c>
      <c r="F4" s="1">
        <f t="shared" si="1"/>
        <v>8.2271899999999995E-2</v>
      </c>
    </row>
    <row r="5" spans="1:6" x14ac:dyDescent="0.25">
      <c r="A5" s="2">
        <v>4.8550000000000004</v>
      </c>
      <c r="B5" s="2">
        <v>0.15409999999999999</v>
      </c>
      <c r="C5" s="2">
        <v>0.49299999999999999</v>
      </c>
      <c r="D5" s="2">
        <v>0.22720000000000001</v>
      </c>
      <c r="E5" s="1">
        <f t="shared" si="0"/>
        <v>0.74815549999999997</v>
      </c>
      <c r="F5" s="1">
        <f t="shared" si="1"/>
        <v>0.1120096</v>
      </c>
    </row>
    <row r="6" spans="1:6" x14ac:dyDescent="0.25">
      <c r="A6" s="2">
        <v>4.7220000000000004</v>
      </c>
      <c r="B6" s="2">
        <v>0.1822</v>
      </c>
      <c r="C6" s="2">
        <v>0.626</v>
      </c>
      <c r="D6" s="2">
        <v>0.22689999999999999</v>
      </c>
      <c r="E6" s="1">
        <f t="shared" si="0"/>
        <v>0.86034840000000012</v>
      </c>
      <c r="F6" s="1">
        <f t="shared" si="1"/>
        <v>0.14203939999999998</v>
      </c>
    </row>
    <row r="7" spans="1:6" x14ac:dyDescent="0.25">
      <c r="A7" s="2">
        <v>4.59</v>
      </c>
      <c r="B7" s="2">
        <v>0.2</v>
      </c>
      <c r="C7" s="2">
        <v>0.75800000000000001</v>
      </c>
      <c r="D7" s="2">
        <v>0.2263</v>
      </c>
      <c r="E7" s="1">
        <f t="shared" si="0"/>
        <v>0.91800000000000004</v>
      </c>
      <c r="F7" s="1">
        <f t="shared" si="1"/>
        <v>0.1715354</v>
      </c>
    </row>
    <row r="8" spans="1:6" x14ac:dyDescent="0.25">
      <c r="A8" s="2">
        <v>4.4580000000000002</v>
      </c>
      <c r="B8" s="2">
        <v>0.20930000000000001</v>
      </c>
      <c r="C8" s="2">
        <v>0.89</v>
      </c>
      <c r="D8" s="2">
        <v>0.22589999999999999</v>
      </c>
      <c r="E8" s="1">
        <f t="shared" si="0"/>
        <v>0.93305940000000009</v>
      </c>
      <c r="F8" s="1">
        <f t="shared" si="1"/>
        <v>0.20105100000000001</v>
      </c>
    </row>
    <row r="9" spans="1:6" x14ac:dyDescent="0.25">
      <c r="A9" s="2">
        <v>4.3259999999999996</v>
      </c>
      <c r="B9" s="2">
        <v>0.21240000000000001</v>
      </c>
      <c r="C9" s="2">
        <v>1.022</v>
      </c>
      <c r="D9" s="2">
        <v>0.22550000000000001</v>
      </c>
      <c r="E9" s="1">
        <f t="shared" si="0"/>
        <v>0.91884239999999995</v>
      </c>
      <c r="F9" s="1">
        <f t="shared" si="1"/>
        <v>0.230461</v>
      </c>
    </row>
    <row r="10" spans="1:6" x14ac:dyDescent="0.25">
      <c r="A10" s="2">
        <v>4.194</v>
      </c>
      <c r="B10" s="2">
        <v>0.21360000000000001</v>
      </c>
      <c r="C10" s="2">
        <v>1.1539999999999999</v>
      </c>
      <c r="D10" s="2">
        <v>0.22439999999999999</v>
      </c>
      <c r="E10" s="1">
        <f t="shared" si="0"/>
        <v>0.89583840000000003</v>
      </c>
      <c r="F10" s="1">
        <f t="shared" si="1"/>
        <v>0.25895759999999995</v>
      </c>
    </row>
    <row r="11" spans="1:6" x14ac:dyDescent="0.25">
      <c r="A11" s="2">
        <v>4.0620000000000003</v>
      </c>
      <c r="B11" s="2">
        <v>0.21390000000000001</v>
      </c>
      <c r="C11" s="2">
        <v>1.286</v>
      </c>
      <c r="D11" s="2">
        <v>0.22439999999999999</v>
      </c>
      <c r="E11" s="1">
        <f t="shared" si="0"/>
        <v>0.86886180000000013</v>
      </c>
      <c r="F11" s="1">
        <f t="shared" si="1"/>
        <v>0.28857840000000001</v>
      </c>
    </row>
    <row r="12" spans="1:6" x14ac:dyDescent="0.25">
      <c r="A12" s="2">
        <v>3.9289999999999998</v>
      </c>
      <c r="B12" s="2">
        <v>0.2145</v>
      </c>
      <c r="C12" s="2">
        <v>1.419</v>
      </c>
      <c r="D12" s="2">
        <v>0.22359999999999999</v>
      </c>
      <c r="E12" s="1">
        <f t="shared" si="0"/>
        <v>0.84277049999999998</v>
      </c>
      <c r="F12" s="1">
        <f t="shared" si="1"/>
        <v>0.31728840000000003</v>
      </c>
    </row>
    <row r="13" spans="1:6" x14ac:dyDescent="0.25">
      <c r="A13" s="2">
        <v>3.7970000000000002</v>
      </c>
      <c r="B13" s="2">
        <v>0.21460000000000001</v>
      </c>
      <c r="C13" s="2">
        <v>1.5509999999999999</v>
      </c>
      <c r="D13" s="2">
        <v>0.2233</v>
      </c>
      <c r="E13" s="1">
        <f t="shared" si="0"/>
        <v>0.81483620000000012</v>
      </c>
      <c r="F13" s="1">
        <f t="shared" si="1"/>
        <v>0.34633829999999999</v>
      </c>
    </row>
    <row r="14" spans="1:6" x14ac:dyDescent="0.25">
      <c r="A14" s="2">
        <v>3.665</v>
      </c>
      <c r="B14" s="2">
        <v>0.2152</v>
      </c>
      <c r="C14" s="2">
        <v>1.6830000000000001</v>
      </c>
      <c r="D14" s="2">
        <v>0.22270000000000001</v>
      </c>
      <c r="E14" s="1">
        <f t="shared" si="0"/>
        <v>0.78870799999999996</v>
      </c>
      <c r="F14" s="1">
        <f t="shared" si="1"/>
        <v>0.37480410000000003</v>
      </c>
    </row>
    <row r="15" spans="1:6" x14ac:dyDescent="0.25">
      <c r="A15" s="2">
        <v>3.5329999999999999</v>
      </c>
      <c r="B15" s="2">
        <v>0.21540000000000001</v>
      </c>
      <c r="C15" s="2">
        <v>1.8149999999999999</v>
      </c>
      <c r="D15" s="2">
        <v>0.22239999999999999</v>
      </c>
      <c r="E15" s="1">
        <f t="shared" si="0"/>
        <v>0.76100820000000002</v>
      </c>
      <c r="F15" s="1">
        <f t="shared" si="1"/>
        <v>0.40365599999999996</v>
      </c>
    </row>
    <row r="16" spans="1:6" x14ac:dyDescent="0.25">
      <c r="A16" s="2">
        <v>3.4009999999999998</v>
      </c>
      <c r="B16" s="2">
        <v>0.21590000000000001</v>
      </c>
      <c r="C16" s="2">
        <v>1.9470000000000001</v>
      </c>
      <c r="D16" s="2">
        <v>0.22170000000000001</v>
      </c>
      <c r="E16" s="1">
        <f t="shared" si="0"/>
        <v>0.73427589999999998</v>
      </c>
      <c r="F16" s="1">
        <f t="shared" si="1"/>
        <v>0.43164990000000003</v>
      </c>
    </row>
    <row r="17" spans="1:6" x14ac:dyDescent="0.25">
      <c r="A17" s="2">
        <v>3.2690000000000001</v>
      </c>
      <c r="B17" s="2">
        <v>0.21609999999999999</v>
      </c>
      <c r="C17" s="2">
        <v>2.0790000000000002</v>
      </c>
      <c r="D17" s="2">
        <v>0.22120000000000001</v>
      </c>
      <c r="E17" s="1">
        <f t="shared" si="0"/>
        <v>0.70643089999999997</v>
      </c>
      <c r="F17" s="1">
        <f t="shared" si="1"/>
        <v>0.45987480000000008</v>
      </c>
    </row>
    <row r="18" spans="1:6" x14ac:dyDescent="0.25">
      <c r="A18" s="2">
        <v>3.137</v>
      </c>
      <c r="B18" s="2">
        <v>0.2167</v>
      </c>
      <c r="C18" s="2">
        <v>2.2109999999999999</v>
      </c>
      <c r="D18" s="2">
        <v>0.221</v>
      </c>
      <c r="E18" s="1">
        <f t="shared" si="0"/>
        <v>0.6797879</v>
      </c>
      <c r="F18" s="1">
        <f t="shared" si="1"/>
        <v>0.48863099999999998</v>
      </c>
    </row>
    <row r="19" spans="1:6" x14ac:dyDescent="0.25">
      <c r="A19" s="2">
        <v>3.004</v>
      </c>
      <c r="B19" s="2">
        <v>0.217</v>
      </c>
      <c r="C19" s="2">
        <v>2.3439999999999999</v>
      </c>
      <c r="D19" s="2">
        <v>0.22040000000000001</v>
      </c>
      <c r="E19" s="1">
        <f t="shared" si="0"/>
        <v>0.651868</v>
      </c>
      <c r="F19" s="1">
        <f t="shared" si="1"/>
        <v>0.51661760000000001</v>
      </c>
    </row>
    <row r="20" spans="1:6" x14ac:dyDescent="0.25">
      <c r="A20" s="2">
        <v>2.8719999999999999</v>
      </c>
      <c r="B20" s="2">
        <v>0.2177</v>
      </c>
      <c r="C20" s="2">
        <v>2.476</v>
      </c>
      <c r="D20" s="2">
        <v>0.22009999999999999</v>
      </c>
      <c r="E20" s="1">
        <f t="shared" si="0"/>
        <v>0.62523439999999997</v>
      </c>
      <c r="F20" s="1">
        <f t="shared" si="1"/>
        <v>0.5449676</v>
      </c>
    </row>
    <row r="21" spans="1:6" x14ac:dyDescent="0.25">
      <c r="A21" s="2">
        <v>2.74</v>
      </c>
      <c r="B21" s="2">
        <v>0.21779999999999999</v>
      </c>
      <c r="C21" s="2">
        <v>2.6080000000000001</v>
      </c>
      <c r="D21" s="2">
        <v>0.21959999999999999</v>
      </c>
      <c r="E21" s="1">
        <f t="shared" si="0"/>
        <v>0.59677200000000008</v>
      </c>
      <c r="F21" s="1">
        <f t="shared" si="1"/>
        <v>0.57271680000000003</v>
      </c>
    </row>
    <row r="22" spans="1:6" x14ac:dyDescent="0.25">
      <c r="A22" s="2">
        <v>2.6080000000000001</v>
      </c>
      <c r="B22" s="2">
        <v>0.21879999999999999</v>
      </c>
      <c r="C22" s="2">
        <v>2.74</v>
      </c>
      <c r="D22" s="2">
        <v>0.21920000000000001</v>
      </c>
      <c r="E22" s="1">
        <f t="shared" si="0"/>
        <v>0.57063039999999998</v>
      </c>
      <c r="F22" s="1">
        <f t="shared" si="1"/>
        <v>0.60060800000000003</v>
      </c>
    </row>
    <row r="23" spans="1:6" x14ac:dyDescent="0.25">
      <c r="A23" s="2">
        <v>2.476</v>
      </c>
      <c r="B23" s="2">
        <v>0.21920000000000001</v>
      </c>
      <c r="C23" s="2">
        <v>2.8719999999999999</v>
      </c>
      <c r="D23" s="2">
        <v>0.21859999999999999</v>
      </c>
      <c r="E23" s="1">
        <f t="shared" si="0"/>
        <v>0.54273919999999998</v>
      </c>
      <c r="F23" s="1">
        <f t="shared" si="1"/>
        <v>0.62781919999999991</v>
      </c>
    </row>
    <row r="24" spans="1:6" x14ac:dyDescent="0.25">
      <c r="A24" s="2">
        <v>2.3439999999999999</v>
      </c>
      <c r="B24" s="2">
        <v>0.22</v>
      </c>
      <c r="C24" s="2">
        <v>3.004</v>
      </c>
      <c r="D24" s="2">
        <v>0.21820000000000001</v>
      </c>
      <c r="E24" s="1">
        <f t="shared" si="0"/>
        <v>0.51568000000000003</v>
      </c>
      <c r="F24" s="1">
        <f t="shared" si="1"/>
        <v>0.65547279999999997</v>
      </c>
    </row>
    <row r="25" spans="1:6" x14ac:dyDescent="0.25">
      <c r="A25" s="2">
        <v>2.2109999999999999</v>
      </c>
      <c r="B25" s="2">
        <v>0.2203</v>
      </c>
      <c r="C25" s="2">
        <v>3.137</v>
      </c>
      <c r="D25" s="2">
        <v>0.2177</v>
      </c>
      <c r="E25" s="1">
        <f t="shared" si="0"/>
        <v>0.48708329999999994</v>
      </c>
      <c r="F25" s="1">
        <f t="shared" si="1"/>
        <v>0.68292490000000006</v>
      </c>
    </row>
    <row r="26" spans="1:6" x14ac:dyDescent="0.25">
      <c r="A26" s="2">
        <v>2.0790000000000002</v>
      </c>
      <c r="B26" s="2">
        <v>0.22059999999999999</v>
      </c>
      <c r="C26" s="2">
        <v>3.2690000000000001</v>
      </c>
      <c r="D26" s="2">
        <v>0.2175</v>
      </c>
      <c r="E26" s="1">
        <f t="shared" si="0"/>
        <v>0.45862740000000002</v>
      </c>
      <c r="F26" s="1">
        <f t="shared" si="1"/>
        <v>0.71100750000000001</v>
      </c>
    </row>
    <row r="27" spans="1:6" x14ac:dyDescent="0.25">
      <c r="A27" s="2">
        <v>1.9470000000000001</v>
      </c>
      <c r="B27" s="2">
        <v>0.22120000000000001</v>
      </c>
      <c r="C27" s="2">
        <v>3.4009999999999998</v>
      </c>
      <c r="D27" s="2">
        <v>0.21690000000000001</v>
      </c>
      <c r="E27" s="1">
        <f t="shared" si="0"/>
        <v>0.43067640000000001</v>
      </c>
      <c r="F27" s="1">
        <f t="shared" si="1"/>
        <v>0.73767689999999997</v>
      </c>
    </row>
    <row r="28" spans="1:6" x14ac:dyDescent="0.25">
      <c r="A28" s="2">
        <v>1.8149999999999999</v>
      </c>
      <c r="B28" s="2">
        <v>0.22170000000000001</v>
      </c>
      <c r="C28" s="2">
        <v>3.5329999999999999</v>
      </c>
      <c r="D28" s="2">
        <v>0.2167</v>
      </c>
      <c r="E28" s="1">
        <f t="shared" si="0"/>
        <v>0.40238550000000001</v>
      </c>
      <c r="F28" s="1">
        <f t="shared" si="1"/>
        <v>0.76560110000000003</v>
      </c>
    </row>
    <row r="29" spans="1:6" x14ac:dyDescent="0.25">
      <c r="A29" s="2">
        <v>1.6830000000000001</v>
      </c>
      <c r="B29" s="2">
        <v>0.22239999999999999</v>
      </c>
      <c r="C29" s="2">
        <v>3.665</v>
      </c>
      <c r="D29" s="2">
        <v>0.21609999999999999</v>
      </c>
      <c r="E29" s="1">
        <f t="shared" si="0"/>
        <v>0.3742992</v>
      </c>
      <c r="F29" s="1">
        <f t="shared" si="1"/>
        <v>0.79200649999999995</v>
      </c>
    </row>
    <row r="30" spans="1:6" x14ac:dyDescent="0.25">
      <c r="A30" s="2">
        <v>1.5509999999999999</v>
      </c>
      <c r="B30" s="2">
        <v>0.22259999999999999</v>
      </c>
      <c r="C30" s="2">
        <v>3.7970000000000002</v>
      </c>
      <c r="D30" s="2">
        <v>0.21579999999999999</v>
      </c>
      <c r="E30" s="1">
        <f t="shared" si="0"/>
        <v>0.34525259999999997</v>
      </c>
      <c r="F30" s="1">
        <f t="shared" si="1"/>
        <v>0.81939260000000003</v>
      </c>
    </row>
    <row r="31" spans="1:6" x14ac:dyDescent="0.25">
      <c r="A31" s="2">
        <v>1.419</v>
      </c>
      <c r="B31" s="2">
        <v>0.22320000000000001</v>
      </c>
      <c r="C31" s="2">
        <v>3.9289999999999998</v>
      </c>
      <c r="D31" s="2">
        <v>0.2152</v>
      </c>
      <c r="E31" s="1">
        <f t="shared" si="0"/>
        <v>0.31672080000000002</v>
      </c>
      <c r="F31" s="1">
        <f t="shared" si="1"/>
        <v>0.84552079999999996</v>
      </c>
    </row>
    <row r="32" spans="1:6" x14ac:dyDescent="0.25">
      <c r="A32" s="2">
        <v>1.286</v>
      </c>
      <c r="B32" s="2">
        <v>0.22370000000000001</v>
      </c>
      <c r="C32" s="2">
        <v>4.0620000000000003</v>
      </c>
      <c r="D32" s="2">
        <v>0.21440000000000001</v>
      </c>
      <c r="E32" s="1">
        <f t="shared" si="0"/>
        <v>0.2876782</v>
      </c>
      <c r="F32" s="1">
        <f t="shared" si="1"/>
        <v>0.87089280000000013</v>
      </c>
    </row>
    <row r="33" spans="1:6" x14ac:dyDescent="0.25">
      <c r="A33" s="2">
        <v>1.1539999999999999</v>
      </c>
      <c r="B33" s="2">
        <v>0.2248</v>
      </c>
      <c r="C33" s="2">
        <v>4.194</v>
      </c>
      <c r="D33" s="2">
        <v>0.21229999999999999</v>
      </c>
      <c r="E33" s="1">
        <f t="shared" si="0"/>
        <v>0.25941919999999996</v>
      </c>
      <c r="F33" s="1">
        <f t="shared" si="1"/>
        <v>0.89038619999999991</v>
      </c>
    </row>
    <row r="34" spans="1:6" x14ac:dyDescent="0.25">
      <c r="A34" s="2">
        <v>1.022</v>
      </c>
      <c r="B34" s="2">
        <v>0.22520000000000001</v>
      </c>
      <c r="C34" s="2">
        <v>4.3259999999999996</v>
      </c>
      <c r="D34" s="2">
        <v>0.2056</v>
      </c>
      <c r="E34" s="1">
        <f t="shared" si="0"/>
        <v>0.23015440000000001</v>
      </c>
      <c r="F34" s="1">
        <f t="shared" si="1"/>
        <v>0.88942559999999993</v>
      </c>
    </row>
    <row r="35" spans="1:6" x14ac:dyDescent="0.25">
      <c r="A35" s="2">
        <v>0.89</v>
      </c>
      <c r="B35" s="2">
        <v>0.22559999999999999</v>
      </c>
      <c r="C35" s="2">
        <v>4.4580000000000002</v>
      </c>
      <c r="D35" s="2">
        <v>0.19139999999999999</v>
      </c>
      <c r="E35" s="1">
        <f t="shared" si="0"/>
        <v>0.20078399999999999</v>
      </c>
      <c r="F35" s="1">
        <f t="shared" si="1"/>
        <v>0.85326119999999994</v>
      </c>
    </row>
    <row r="36" spans="1:6" x14ac:dyDescent="0.25">
      <c r="A36" s="2">
        <v>0.75800000000000001</v>
      </c>
      <c r="B36" s="2">
        <v>0.2263</v>
      </c>
      <c r="C36" s="2">
        <v>4.59</v>
      </c>
      <c r="D36" s="2">
        <v>0.1666</v>
      </c>
      <c r="E36" s="1">
        <f t="shared" si="0"/>
        <v>0.1715354</v>
      </c>
      <c r="F36" s="1">
        <f t="shared" si="1"/>
        <v>0.76469399999999998</v>
      </c>
    </row>
    <row r="37" spans="1:6" x14ac:dyDescent="0.25">
      <c r="A37" s="2">
        <v>0.626</v>
      </c>
      <c r="B37" s="2">
        <v>0.2268</v>
      </c>
      <c r="C37" s="2">
        <v>4.7220000000000004</v>
      </c>
      <c r="D37" s="2">
        <v>0.13089999999999999</v>
      </c>
      <c r="E37" s="1">
        <f t="shared" si="0"/>
        <v>0.14197680000000001</v>
      </c>
      <c r="F37" s="1">
        <f t="shared" si="1"/>
        <v>0.61810980000000004</v>
      </c>
    </row>
    <row r="38" spans="1:6" x14ac:dyDescent="0.25">
      <c r="A38" s="2">
        <v>0.49299999999999999</v>
      </c>
      <c r="B38" s="2">
        <v>0.22750000000000001</v>
      </c>
      <c r="C38" s="2">
        <v>4.8550000000000004</v>
      </c>
      <c r="D38" s="2">
        <v>8.2600000000000007E-2</v>
      </c>
      <c r="E38" s="1">
        <f t="shared" si="0"/>
        <v>0.11215750000000001</v>
      </c>
      <c r="F38" s="1">
        <f t="shared" si="1"/>
        <v>0.40102300000000007</v>
      </c>
    </row>
    <row r="39" spans="1:6" x14ac:dyDescent="0.25">
      <c r="A39" s="2">
        <v>0.36099999999999999</v>
      </c>
      <c r="B39" s="2">
        <v>0.22819999999999999</v>
      </c>
      <c r="C39" s="2">
        <v>4.9870000000000001</v>
      </c>
      <c r="D39" s="2">
        <v>1.78E-2</v>
      </c>
      <c r="E39" s="1">
        <f t="shared" si="0"/>
        <v>8.2380199999999987E-2</v>
      </c>
      <c r="F39" s="1">
        <f t="shared" si="1"/>
        <v>8.8768600000000003E-2</v>
      </c>
    </row>
    <row r="40" spans="1:6" x14ac:dyDescent="0.25">
      <c r="A40" s="2">
        <v>0.22900000000000001</v>
      </c>
      <c r="B40" s="2">
        <v>0.22850000000000001</v>
      </c>
      <c r="C40" s="2">
        <v>5.0170000000000003</v>
      </c>
      <c r="D40" s="2">
        <v>0</v>
      </c>
      <c r="E40" s="1">
        <f t="shared" si="0"/>
        <v>5.2326500000000005E-2</v>
      </c>
      <c r="F40" s="1">
        <f t="shared" si="1"/>
        <v>0</v>
      </c>
    </row>
    <row r="41" spans="1:6" x14ac:dyDescent="0.25">
      <c r="A41" s="2">
        <v>9.8000000000000004E-2</v>
      </c>
      <c r="B41" s="2">
        <v>0.22919999999999999</v>
      </c>
      <c r="C41" s="2">
        <v>5.0149999999999997</v>
      </c>
      <c r="D41" s="2">
        <v>0</v>
      </c>
      <c r="E41" s="1">
        <f t="shared" si="0"/>
        <v>2.2461599999999998E-2</v>
      </c>
      <c r="F41" s="1">
        <f t="shared" si="1"/>
        <v>0</v>
      </c>
    </row>
    <row r="43" spans="1:6" x14ac:dyDescent="0.25">
      <c r="E43" s="1">
        <f>MAX(E1:E41)</f>
        <v>0.93305940000000009</v>
      </c>
      <c r="F43" s="1">
        <f>MAX(F1:F41)</f>
        <v>0.89038619999999991</v>
      </c>
    </row>
    <row r="45" spans="1:6" ht="17.25" x14ac:dyDescent="0.25">
      <c r="A45" t="s">
        <v>6</v>
      </c>
      <c r="B45" t="s">
        <v>7</v>
      </c>
      <c r="C45" s="3" t="s">
        <v>8</v>
      </c>
      <c r="D45" s="3" t="s">
        <v>9</v>
      </c>
    </row>
    <row r="46" spans="1:6" x14ac:dyDescent="0.25">
      <c r="A46" t="s">
        <v>10</v>
      </c>
      <c r="B46" s="4">
        <v>9.43</v>
      </c>
      <c r="C46">
        <v>8.85</v>
      </c>
      <c r="D46">
        <f>B46/C46*1000</f>
        <v>1065.5367231638418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workbookViewId="0"/>
  </sheetViews>
  <sheetFormatPr defaultColWidth="12.7109375" defaultRowHeight="15" x14ac:dyDescent="0.25"/>
  <cols>
    <col min="1" max="16384" width="12.71093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4</v>
      </c>
    </row>
    <row r="2" spans="1:6" x14ac:dyDescent="0.25">
      <c r="A2" s="2">
        <v>4.6239999999999997</v>
      </c>
      <c r="B2" s="2">
        <v>5.9999999999999995E-4</v>
      </c>
      <c r="C2" s="2">
        <v>9.8000000000000004E-2</v>
      </c>
      <c r="D2" s="2">
        <v>0.23860000000000001</v>
      </c>
      <c r="E2" s="1">
        <f>A2*B2</f>
        <v>2.7743999999999993E-3</v>
      </c>
      <c r="F2" s="1">
        <f>C2*D2</f>
        <v>2.3382800000000002E-2</v>
      </c>
    </row>
    <row r="3" spans="1:6" x14ac:dyDescent="0.25">
      <c r="A3" s="2">
        <v>4.508</v>
      </c>
      <c r="B3" s="2">
        <v>5.7000000000000002E-2</v>
      </c>
      <c r="C3" s="2">
        <v>0.21299999999999999</v>
      </c>
      <c r="D3" s="2">
        <v>0.2384</v>
      </c>
      <c r="E3" s="1">
        <f t="shared" ref="E3:E41" si="0">A3*B3</f>
        <v>0.25695600000000002</v>
      </c>
      <c r="F3" s="1">
        <f t="shared" ref="F3:F41" si="1">C3*D3</f>
        <v>5.0779199999999997E-2</v>
      </c>
    </row>
    <row r="4" spans="1:6" x14ac:dyDescent="0.25">
      <c r="A4" s="2">
        <v>4.3920000000000003</v>
      </c>
      <c r="B4" s="2">
        <v>0.1003</v>
      </c>
      <c r="C4" s="2">
        <v>0.32900000000000001</v>
      </c>
      <c r="D4" s="2">
        <v>0.2384</v>
      </c>
      <c r="E4" s="1">
        <f t="shared" si="0"/>
        <v>0.44051760000000001</v>
      </c>
      <c r="F4" s="1">
        <f t="shared" si="1"/>
        <v>7.8433600000000006E-2</v>
      </c>
    </row>
    <row r="5" spans="1:6" x14ac:dyDescent="0.25">
      <c r="A5" s="2">
        <v>4.2759999999999998</v>
      </c>
      <c r="B5" s="2">
        <v>0.1353</v>
      </c>
      <c r="C5" s="2">
        <v>0.44500000000000001</v>
      </c>
      <c r="D5" s="2">
        <v>0.23799999999999999</v>
      </c>
      <c r="E5" s="1">
        <f t="shared" si="0"/>
        <v>0.57854280000000002</v>
      </c>
      <c r="F5" s="1">
        <f t="shared" si="1"/>
        <v>0.10590999999999999</v>
      </c>
    </row>
    <row r="6" spans="1:6" x14ac:dyDescent="0.25">
      <c r="A6" s="2">
        <v>4.16</v>
      </c>
      <c r="B6" s="2">
        <v>0.16309999999999999</v>
      </c>
      <c r="C6" s="2">
        <v>0.56100000000000005</v>
      </c>
      <c r="D6" s="2">
        <v>0.23760000000000001</v>
      </c>
      <c r="E6" s="1">
        <f t="shared" si="0"/>
        <v>0.67849599999999999</v>
      </c>
      <c r="F6" s="1">
        <f t="shared" si="1"/>
        <v>0.13329360000000001</v>
      </c>
    </row>
    <row r="7" spans="1:6" x14ac:dyDescent="0.25">
      <c r="A7" s="2">
        <v>4.0439999999999996</v>
      </c>
      <c r="B7" s="2">
        <v>0.18410000000000001</v>
      </c>
      <c r="C7" s="2">
        <v>0.67700000000000005</v>
      </c>
      <c r="D7" s="2">
        <v>0.23730000000000001</v>
      </c>
      <c r="E7" s="1">
        <f t="shared" si="0"/>
        <v>0.74450039999999995</v>
      </c>
      <c r="F7" s="1">
        <f t="shared" si="1"/>
        <v>0.16065210000000002</v>
      </c>
    </row>
    <row r="8" spans="1:6" x14ac:dyDescent="0.25">
      <c r="A8" s="2">
        <v>3.9279999999999999</v>
      </c>
      <c r="B8" s="2">
        <v>0.1991</v>
      </c>
      <c r="C8" s="2">
        <v>0.79300000000000004</v>
      </c>
      <c r="D8" s="2">
        <v>0.23669999999999999</v>
      </c>
      <c r="E8" s="1">
        <f t="shared" si="0"/>
        <v>0.7820648</v>
      </c>
      <c r="F8" s="1">
        <f t="shared" si="1"/>
        <v>0.18770310000000001</v>
      </c>
    </row>
    <row r="9" spans="1:6" x14ac:dyDescent="0.25">
      <c r="A9" s="2">
        <v>3.8109999999999999</v>
      </c>
      <c r="B9" s="2">
        <v>0.20780000000000001</v>
      </c>
      <c r="C9" s="2">
        <v>0.91</v>
      </c>
      <c r="D9" s="2">
        <v>0.2364</v>
      </c>
      <c r="E9" s="1">
        <f t="shared" si="0"/>
        <v>0.79192580000000001</v>
      </c>
      <c r="F9" s="1">
        <f t="shared" si="1"/>
        <v>0.21512400000000001</v>
      </c>
    </row>
    <row r="10" spans="1:6" x14ac:dyDescent="0.25">
      <c r="A10" s="2">
        <v>3.6949999999999998</v>
      </c>
      <c r="B10" s="2">
        <v>0.21229999999999999</v>
      </c>
      <c r="C10" s="2">
        <v>1.026</v>
      </c>
      <c r="D10" s="2">
        <v>0.23569999999999999</v>
      </c>
      <c r="E10" s="1">
        <f t="shared" si="0"/>
        <v>0.78444849999999988</v>
      </c>
      <c r="F10" s="1">
        <f t="shared" si="1"/>
        <v>0.24182819999999999</v>
      </c>
    </row>
    <row r="11" spans="1:6" x14ac:dyDescent="0.25">
      <c r="A11" s="2">
        <v>3.5790000000000002</v>
      </c>
      <c r="B11" s="2">
        <v>0.21379999999999999</v>
      </c>
      <c r="C11" s="2">
        <v>1.1419999999999999</v>
      </c>
      <c r="D11" s="2">
        <v>0.23499999999999999</v>
      </c>
      <c r="E11" s="1">
        <f t="shared" si="0"/>
        <v>0.76519020000000004</v>
      </c>
      <c r="F11" s="1">
        <f t="shared" si="1"/>
        <v>0.26836999999999994</v>
      </c>
    </row>
    <row r="12" spans="1:6" x14ac:dyDescent="0.25">
      <c r="A12" s="2">
        <v>3.4630000000000001</v>
      </c>
      <c r="B12" s="2">
        <v>0.2152</v>
      </c>
      <c r="C12" s="2">
        <v>1.258</v>
      </c>
      <c r="D12" s="2">
        <v>0.23469999999999999</v>
      </c>
      <c r="E12" s="1">
        <f t="shared" si="0"/>
        <v>0.74523760000000006</v>
      </c>
      <c r="F12" s="1">
        <f t="shared" si="1"/>
        <v>0.29525259999999998</v>
      </c>
    </row>
    <row r="13" spans="1:6" x14ac:dyDescent="0.25">
      <c r="A13" s="2">
        <v>3.347</v>
      </c>
      <c r="B13" s="2">
        <v>0.216</v>
      </c>
      <c r="C13" s="2">
        <v>1.3740000000000001</v>
      </c>
      <c r="D13" s="2">
        <v>0.2339</v>
      </c>
      <c r="E13" s="1">
        <f t="shared" si="0"/>
        <v>0.72295200000000004</v>
      </c>
      <c r="F13" s="1">
        <f t="shared" si="1"/>
        <v>0.32137860000000001</v>
      </c>
    </row>
    <row r="14" spans="1:6" x14ac:dyDescent="0.25">
      <c r="A14" s="2">
        <v>3.2309999999999999</v>
      </c>
      <c r="B14" s="2">
        <v>0.21709999999999999</v>
      </c>
      <c r="C14" s="2">
        <v>1.49</v>
      </c>
      <c r="D14" s="2">
        <v>0.2331</v>
      </c>
      <c r="E14" s="1">
        <f t="shared" si="0"/>
        <v>0.70145009999999997</v>
      </c>
      <c r="F14" s="1">
        <f t="shared" si="1"/>
        <v>0.34731899999999999</v>
      </c>
    </row>
    <row r="15" spans="1:6" x14ac:dyDescent="0.25">
      <c r="A15" s="2">
        <v>3.1150000000000002</v>
      </c>
      <c r="B15" s="2">
        <v>0.21779999999999999</v>
      </c>
      <c r="C15" s="2">
        <v>1.6060000000000001</v>
      </c>
      <c r="D15" s="2">
        <v>0.23230000000000001</v>
      </c>
      <c r="E15" s="1">
        <f t="shared" si="0"/>
        <v>0.67844700000000002</v>
      </c>
      <c r="F15" s="1">
        <f t="shared" si="1"/>
        <v>0.37307380000000001</v>
      </c>
    </row>
    <row r="16" spans="1:6" x14ac:dyDescent="0.25">
      <c r="A16" s="2">
        <v>2.9990000000000001</v>
      </c>
      <c r="B16" s="2">
        <v>0.21909999999999999</v>
      </c>
      <c r="C16" s="2">
        <v>1.722</v>
      </c>
      <c r="D16" s="2">
        <v>0.23130000000000001</v>
      </c>
      <c r="E16" s="1">
        <f t="shared" si="0"/>
        <v>0.65708089999999997</v>
      </c>
      <c r="F16" s="1">
        <f t="shared" si="1"/>
        <v>0.3982986</v>
      </c>
    </row>
    <row r="17" spans="1:6" x14ac:dyDescent="0.25">
      <c r="A17" s="2">
        <v>2.883</v>
      </c>
      <c r="B17" s="2">
        <v>0.21990000000000001</v>
      </c>
      <c r="C17" s="2">
        <v>1.8380000000000001</v>
      </c>
      <c r="D17" s="2">
        <v>0.2303</v>
      </c>
      <c r="E17" s="1">
        <f t="shared" si="0"/>
        <v>0.63397170000000003</v>
      </c>
      <c r="F17" s="1">
        <f t="shared" si="1"/>
        <v>0.42329140000000004</v>
      </c>
    </row>
    <row r="18" spans="1:6" x14ac:dyDescent="0.25">
      <c r="A18" s="2">
        <v>2.7669999999999999</v>
      </c>
      <c r="B18" s="2">
        <v>0.2213</v>
      </c>
      <c r="C18" s="2">
        <v>1.954</v>
      </c>
      <c r="D18" s="2">
        <v>0.22900000000000001</v>
      </c>
      <c r="E18" s="1">
        <f t="shared" si="0"/>
        <v>0.61233709999999997</v>
      </c>
      <c r="F18" s="1">
        <f t="shared" si="1"/>
        <v>0.44746600000000003</v>
      </c>
    </row>
    <row r="19" spans="1:6" x14ac:dyDescent="0.25">
      <c r="A19" s="2">
        <v>2.6509999999999998</v>
      </c>
      <c r="B19" s="2">
        <v>0.22239999999999999</v>
      </c>
      <c r="C19" s="2">
        <v>2.0699999999999998</v>
      </c>
      <c r="D19" s="2">
        <v>0.2278</v>
      </c>
      <c r="E19" s="1">
        <f t="shared" si="0"/>
        <v>0.58958239999999995</v>
      </c>
      <c r="F19" s="1">
        <f t="shared" si="1"/>
        <v>0.47154599999999997</v>
      </c>
    </row>
    <row r="20" spans="1:6" x14ac:dyDescent="0.25">
      <c r="A20" s="2">
        <v>2.5350000000000001</v>
      </c>
      <c r="B20" s="2">
        <v>0.2238</v>
      </c>
      <c r="C20" s="2">
        <v>2.1859999999999999</v>
      </c>
      <c r="D20" s="2">
        <v>0.2268</v>
      </c>
      <c r="E20" s="1">
        <f t="shared" si="0"/>
        <v>0.56733299999999998</v>
      </c>
      <c r="F20" s="1">
        <f t="shared" si="1"/>
        <v>0.49578479999999997</v>
      </c>
    </row>
    <row r="21" spans="1:6" x14ac:dyDescent="0.25">
      <c r="A21" s="2">
        <v>2.419</v>
      </c>
      <c r="B21" s="2">
        <v>0.22459999999999999</v>
      </c>
      <c r="C21" s="2">
        <v>2.302</v>
      </c>
      <c r="D21" s="2">
        <v>0.22559999999999999</v>
      </c>
      <c r="E21" s="1">
        <f t="shared" si="0"/>
        <v>0.5433074</v>
      </c>
      <c r="F21" s="1">
        <f t="shared" si="1"/>
        <v>0.51933119999999999</v>
      </c>
    </row>
    <row r="22" spans="1:6" x14ac:dyDescent="0.25">
      <c r="A22" s="2">
        <v>2.302</v>
      </c>
      <c r="B22" s="2">
        <v>0.22600000000000001</v>
      </c>
      <c r="C22" s="2">
        <v>2.419</v>
      </c>
      <c r="D22" s="2">
        <v>0.22470000000000001</v>
      </c>
      <c r="E22" s="1">
        <f t="shared" si="0"/>
        <v>0.52025200000000005</v>
      </c>
      <c r="F22" s="1">
        <f t="shared" si="1"/>
        <v>0.54354930000000001</v>
      </c>
    </row>
    <row r="23" spans="1:6" x14ac:dyDescent="0.25">
      <c r="A23" s="2">
        <v>2.1859999999999999</v>
      </c>
      <c r="B23" s="2">
        <v>0.2271</v>
      </c>
      <c r="C23" s="2">
        <v>2.5350000000000001</v>
      </c>
      <c r="D23" s="2">
        <v>0.2235</v>
      </c>
      <c r="E23" s="1">
        <f t="shared" si="0"/>
        <v>0.49644059999999995</v>
      </c>
      <c r="F23" s="1">
        <f t="shared" si="1"/>
        <v>0.56657250000000003</v>
      </c>
    </row>
    <row r="24" spans="1:6" x14ac:dyDescent="0.25">
      <c r="A24" s="2">
        <v>2.0699999999999998</v>
      </c>
      <c r="B24" s="2">
        <v>0.22850000000000001</v>
      </c>
      <c r="C24" s="2">
        <v>2.6509999999999998</v>
      </c>
      <c r="D24" s="2">
        <v>0.22239999999999999</v>
      </c>
      <c r="E24" s="1">
        <f t="shared" si="0"/>
        <v>0.472995</v>
      </c>
      <c r="F24" s="1">
        <f t="shared" si="1"/>
        <v>0.58958239999999995</v>
      </c>
    </row>
    <row r="25" spans="1:6" x14ac:dyDescent="0.25">
      <c r="A25" s="2">
        <v>1.954</v>
      </c>
      <c r="B25" s="2">
        <v>0.22919999999999999</v>
      </c>
      <c r="C25" s="2">
        <v>2.7669999999999999</v>
      </c>
      <c r="D25" s="2">
        <v>0.2213</v>
      </c>
      <c r="E25" s="1">
        <f t="shared" si="0"/>
        <v>0.44785679999999994</v>
      </c>
      <c r="F25" s="1">
        <f t="shared" si="1"/>
        <v>0.61233709999999997</v>
      </c>
    </row>
    <row r="26" spans="1:6" x14ac:dyDescent="0.25">
      <c r="A26" s="2">
        <v>1.8380000000000001</v>
      </c>
      <c r="B26" s="2">
        <v>0.23019999999999999</v>
      </c>
      <c r="C26" s="2">
        <v>2.883</v>
      </c>
      <c r="D26" s="2">
        <v>0.21990000000000001</v>
      </c>
      <c r="E26" s="1">
        <f t="shared" si="0"/>
        <v>0.42310759999999997</v>
      </c>
      <c r="F26" s="1">
        <f t="shared" si="1"/>
        <v>0.63397170000000003</v>
      </c>
    </row>
    <row r="27" spans="1:6" x14ac:dyDescent="0.25">
      <c r="A27" s="2">
        <v>1.722</v>
      </c>
      <c r="B27" s="2">
        <v>0.23130000000000001</v>
      </c>
      <c r="C27" s="2">
        <v>2.9990000000000001</v>
      </c>
      <c r="D27" s="2">
        <v>0.21909999999999999</v>
      </c>
      <c r="E27" s="1">
        <f t="shared" si="0"/>
        <v>0.3982986</v>
      </c>
      <c r="F27" s="1">
        <f t="shared" si="1"/>
        <v>0.65708089999999997</v>
      </c>
    </row>
    <row r="28" spans="1:6" x14ac:dyDescent="0.25">
      <c r="A28" s="2">
        <v>1.6060000000000001</v>
      </c>
      <c r="B28" s="2">
        <v>0.23230000000000001</v>
      </c>
      <c r="C28" s="2">
        <v>3.1150000000000002</v>
      </c>
      <c r="D28" s="2">
        <v>0.21759999999999999</v>
      </c>
      <c r="E28" s="1">
        <f t="shared" si="0"/>
        <v>0.37307380000000001</v>
      </c>
      <c r="F28" s="1">
        <f t="shared" si="1"/>
        <v>0.67782399999999998</v>
      </c>
    </row>
    <row r="29" spans="1:6" x14ac:dyDescent="0.25">
      <c r="A29" s="2">
        <v>1.49</v>
      </c>
      <c r="B29" s="2">
        <v>0.2331</v>
      </c>
      <c r="C29" s="2">
        <v>3.2309999999999999</v>
      </c>
      <c r="D29" s="2">
        <v>0.21690000000000001</v>
      </c>
      <c r="E29" s="1">
        <f t="shared" si="0"/>
        <v>0.34731899999999999</v>
      </c>
      <c r="F29" s="1">
        <f t="shared" si="1"/>
        <v>0.70080390000000004</v>
      </c>
    </row>
    <row r="30" spans="1:6" x14ac:dyDescent="0.25">
      <c r="A30" s="2">
        <v>1.3740000000000001</v>
      </c>
      <c r="B30" s="2">
        <v>0.23369999999999999</v>
      </c>
      <c r="C30" s="2">
        <v>3.347</v>
      </c>
      <c r="D30" s="2">
        <v>0.21590000000000001</v>
      </c>
      <c r="E30" s="1">
        <f t="shared" si="0"/>
        <v>0.32110379999999999</v>
      </c>
      <c r="F30" s="1">
        <f t="shared" si="1"/>
        <v>0.72261730000000002</v>
      </c>
    </row>
    <row r="31" spans="1:6" x14ac:dyDescent="0.25">
      <c r="A31" s="2">
        <v>1.258</v>
      </c>
      <c r="B31" s="2">
        <v>0.2344</v>
      </c>
      <c r="C31" s="2">
        <v>3.4630000000000001</v>
      </c>
      <c r="D31" s="2">
        <v>0.2155</v>
      </c>
      <c r="E31" s="1">
        <f t="shared" si="0"/>
        <v>0.2948752</v>
      </c>
      <c r="F31" s="1">
        <f t="shared" si="1"/>
        <v>0.74627650000000001</v>
      </c>
    </row>
    <row r="32" spans="1:6" x14ac:dyDescent="0.25">
      <c r="A32" s="2">
        <v>1.1419999999999999</v>
      </c>
      <c r="B32" s="2">
        <v>0.2351</v>
      </c>
      <c r="C32" s="2">
        <v>3.5790000000000002</v>
      </c>
      <c r="D32" s="2">
        <v>0.21410000000000001</v>
      </c>
      <c r="E32" s="1">
        <f t="shared" si="0"/>
        <v>0.26848420000000001</v>
      </c>
      <c r="F32" s="1">
        <f t="shared" si="1"/>
        <v>0.76626390000000011</v>
      </c>
    </row>
    <row r="33" spans="1:6" x14ac:dyDescent="0.25">
      <c r="A33" s="2">
        <v>1.026</v>
      </c>
      <c r="B33" s="2">
        <v>0.2356</v>
      </c>
      <c r="C33" s="2">
        <v>3.6949999999999998</v>
      </c>
      <c r="D33" s="2">
        <v>0.21199999999999999</v>
      </c>
      <c r="E33" s="1">
        <f t="shared" si="0"/>
        <v>0.24172560000000001</v>
      </c>
      <c r="F33" s="1">
        <f t="shared" si="1"/>
        <v>0.78333999999999993</v>
      </c>
    </row>
    <row r="34" spans="1:6" x14ac:dyDescent="0.25">
      <c r="A34" s="2">
        <v>0.91</v>
      </c>
      <c r="B34" s="2">
        <v>0.23630000000000001</v>
      </c>
      <c r="C34" s="2">
        <v>3.8109999999999999</v>
      </c>
      <c r="D34" s="2">
        <v>0.20710000000000001</v>
      </c>
      <c r="E34" s="1">
        <f t="shared" si="0"/>
        <v>0.21503300000000003</v>
      </c>
      <c r="F34" s="1">
        <f t="shared" si="1"/>
        <v>0.78925809999999996</v>
      </c>
    </row>
    <row r="35" spans="1:6" x14ac:dyDescent="0.25">
      <c r="A35" s="2">
        <v>0.79300000000000004</v>
      </c>
      <c r="B35" s="2">
        <v>0.2366</v>
      </c>
      <c r="C35" s="2">
        <v>3.9279999999999999</v>
      </c>
      <c r="D35" s="2">
        <v>0.19719999999999999</v>
      </c>
      <c r="E35" s="1">
        <f t="shared" si="0"/>
        <v>0.18762380000000001</v>
      </c>
      <c r="F35" s="1">
        <f t="shared" si="1"/>
        <v>0.77460159999999989</v>
      </c>
    </row>
    <row r="36" spans="1:6" x14ac:dyDescent="0.25">
      <c r="A36" s="2">
        <v>0.67700000000000005</v>
      </c>
      <c r="B36" s="2">
        <v>0.23719999999999999</v>
      </c>
      <c r="C36" s="2">
        <v>4.0439999999999996</v>
      </c>
      <c r="D36" s="2">
        <v>0.1812</v>
      </c>
      <c r="E36" s="1">
        <f t="shared" si="0"/>
        <v>0.16058440000000002</v>
      </c>
      <c r="F36" s="1">
        <f t="shared" si="1"/>
        <v>0.73277279999999989</v>
      </c>
    </row>
    <row r="37" spans="1:6" x14ac:dyDescent="0.25">
      <c r="A37" s="2">
        <v>0.56100000000000005</v>
      </c>
      <c r="B37" s="2">
        <v>0.23760000000000001</v>
      </c>
      <c r="C37" s="2">
        <v>4.16</v>
      </c>
      <c r="D37" s="2">
        <v>0.1585</v>
      </c>
      <c r="E37" s="1">
        <f t="shared" si="0"/>
        <v>0.13329360000000001</v>
      </c>
      <c r="F37" s="1">
        <f t="shared" si="1"/>
        <v>0.65936000000000006</v>
      </c>
    </row>
    <row r="38" spans="1:6" x14ac:dyDescent="0.25">
      <c r="A38" s="2">
        <v>0.44500000000000001</v>
      </c>
      <c r="B38" s="2">
        <v>0.23799999999999999</v>
      </c>
      <c r="C38" s="2">
        <v>4.2759999999999998</v>
      </c>
      <c r="D38" s="2">
        <v>0.1295</v>
      </c>
      <c r="E38" s="1">
        <f t="shared" si="0"/>
        <v>0.10590999999999999</v>
      </c>
      <c r="F38" s="1">
        <f t="shared" si="1"/>
        <v>0.55374199999999996</v>
      </c>
    </row>
    <row r="39" spans="1:6" x14ac:dyDescent="0.25">
      <c r="A39" s="2">
        <v>0.32900000000000001</v>
      </c>
      <c r="B39" s="2">
        <v>0.2384</v>
      </c>
      <c r="C39" s="2">
        <v>4.3920000000000003</v>
      </c>
      <c r="D39" s="2">
        <v>9.2399999999999996E-2</v>
      </c>
      <c r="E39" s="1">
        <f t="shared" si="0"/>
        <v>7.8433600000000006E-2</v>
      </c>
      <c r="F39" s="1">
        <f t="shared" si="1"/>
        <v>0.40582080000000004</v>
      </c>
    </row>
    <row r="40" spans="1:6" x14ac:dyDescent="0.25">
      <c r="A40" s="2">
        <v>0.21299999999999999</v>
      </c>
      <c r="B40" s="2">
        <v>0.2384</v>
      </c>
      <c r="C40" s="2">
        <v>4.508</v>
      </c>
      <c r="D40" s="2">
        <v>4.6399999999999997E-2</v>
      </c>
      <c r="E40" s="1">
        <f t="shared" si="0"/>
        <v>5.0779199999999997E-2</v>
      </c>
      <c r="F40" s="1">
        <f t="shared" si="1"/>
        <v>0.20917119999999997</v>
      </c>
    </row>
    <row r="41" spans="1:6" x14ac:dyDescent="0.25">
      <c r="A41" s="2">
        <v>9.7000000000000003E-2</v>
      </c>
      <c r="B41" s="2">
        <v>0.2387</v>
      </c>
      <c r="C41" s="2">
        <v>4.601</v>
      </c>
      <c r="D41" s="2">
        <v>0</v>
      </c>
      <c r="E41" s="1">
        <f t="shared" si="0"/>
        <v>2.3153900000000002E-2</v>
      </c>
      <c r="F41" s="1">
        <f t="shared" si="1"/>
        <v>0</v>
      </c>
    </row>
    <row r="43" spans="1:6" x14ac:dyDescent="0.25">
      <c r="E43" s="1">
        <f>MAX(E1:E41)</f>
        <v>0.79192580000000001</v>
      </c>
      <c r="F43" s="1">
        <f>MAX(F1:F41)</f>
        <v>0.78925809999999996</v>
      </c>
    </row>
    <row r="45" spans="1:6" ht="17.25" x14ac:dyDescent="0.25">
      <c r="A45" t="s">
        <v>6</v>
      </c>
      <c r="B45" t="s">
        <v>7</v>
      </c>
      <c r="C45" s="3" t="s">
        <v>8</v>
      </c>
      <c r="D45" s="3" t="s">
        <v>9</v>
      </c>
    </row>
    <row r="46" spans="1:6" x14ac:dyDescent="0.25">
      <c r="A46" t="s">
        <v>10</v>
      </c>
      <c r="B46" s="4">
        <v>9.43</v>
      </c>
      <c r="C46">
        <v>8.85</v>
      </c>
      <c r="D46">
        <f>B46/C46*1000</f>
        <v>1065.5367231638418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A48" sqref="A48"/>
    </sheetView>
  </sheetViews>
  <sheetFormatPr defaultColWidth="12.7109375" defaultRowHeight="15" x14ac:dyDescent="0.25"/>
  <cols>
    <col min="1" max="16384" width="12.710937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4</v>
      </c>
    </row>
    <row r="2" spans="1:6" x14ac:dyDescent="0.25">
      <c r="A2" s="2">
        <v>4.6239999999999997</v>
      </c>
      <c r="B2" s="2">
        <v>5.9999999999999995E-4</v>
      </c>
      <c r="C2" s="2">
        <v>9.8000000000000004E-2</v>
      </c>
      <c r="D2" s="2">
        <v>0.23860000000000001</v>
      </c>
      <c r="E2" s="1">
        <f>A2*B2</f>
        <v>2.7743999999999993E-3</v>
      </c>
      <c r="F2" s="1">
        <f>C2*D2</f>
        <v>2.3382800000000002E-2</v>
      </c>
    </row>
    <row r="3" spans="1:6" x14ac:dyDescent="0.25">
      <c r="A3" s="2">
        <v>4.508</v>
      </c>
      <c r="B3" s="2">
        <v>5.7000000000000002E-2</v>
      </c>
      <c r="C3" s="2">
        <v>0.21299999999999999</v>
      </c>
      <c r="D3" s="2">
        <v>0.2384</v>
      </c>
      <c r="E3" s="1">
        <f t="shared" ref="E3:E41" si="0">A3*B3</f>
        <v>0.25695600000000002</v>
      </c>
      <c r="F3" s="1">
        <f t="shared" ref="F3:F41" si="1">C3*D3</f>
        <v>5.0779199999999997E-2</v>
      </c>
    </row>
    <row r="4" spans="1:6" x14ac:dyDescent="0.25">
      <c r="A4" s="2">
        <v>4.3920000000000003</v>
      </c>
      <c r="B4" s="2">
        <v>0.1003</v>
      </c>
      <c r="C4" s="2">
        <v>0.32900000000000001</v>
      </c>
      <c r="D4" s="2">
        <v>0.2384</v>
      </c>
      <c r="E4" s="1">
        <f t="shared" si="0"/>
        <v>0.44051760000000001</v>
      </c>
      <c r="F4" s="1">
        <f t="shared" si="1"/>
        <v>7.8433600000000006E-2</v>
      </c>
    </row>
    <row r="5" spans="1:6" x14ac:dyDescent="0.25">
      <c r="A5" s="2">
        <v>4.2759999999999998</v>
      </c>
      <c r="B5" s="2">
        <v>0.1353</v>
      </c>
      <c r="C5" s="2">
        <v>0.44500000000000001</v>
      </c>
      <c r="D5" s="2">
        <v>0.23799999999999999</v>
      </c>
      <c r="E5" s="1">
        <f t="shared" si="0"/>
        <v>0.57854280000000002</v>
      </c>
      <c r="F5" s="1">
        <f t="shared" si="1"/>
        <v>0.10590999999999999</v>
      </c>
    </row>
    <row r="6" spans="1:6" x14ac:dyDescent="0.25">
      <c r="A6" s="2">
        <v>4.16</v>
      </c>
      <c r="B6" s="2">
        <v>0.16309999999999999</v>
      </c>
      <c r="C6" s="2">
        <v>0.56100000000000005</v>
      </c>
      <c r="D6" s="2">
        <v>0.23760000000000001</v>
      </c>
      <c r="E6" s="1">
        <f t="shared" si="0"/>
        <v>0.67849599999999999</v>
      </c>
      <c r="F6" s="1">
        <f t="shared" si="1"/>
        <v>0.13329360000000001</v>
      </c>
    </row>
    <row r="7" spans="1:6" x14ac:dyDescent="0.25">
      <c r="A7" s="2">
        <v>4.0439999999999996</v>
      </c>
      <c r="B7" s="2">
        <v>0.18410000000000001</v>
      </c>
      <c r="C7" s="2">
        <v>0.67700000000000005</v>
      </c>
      <c r="D7" s="2">
        <v>0.23730000000000001</v>
      </c>
      <c r="E7" s="1">
        <f t="shared" si="0"/>
        <v>0.74450039999999995</v>
      </c>
      <c r="F7" s="1">
        <f t="shared" si="1"/>
        <v>0.16065210000000002</v>
      </c>
    </row>
    <row r="8" spans="1:6" x14ac:dyDescent="0.25">
      <c r="A8" s="2">
        <v>3.9279999999999999</v>
      </c>
      <c r="B8" s="2">
        <v>0.1991</v>
      </c>
      <c r="C8" s="2">
        <v>0.79300000000000004</v>
      </c>
      <c r="D8" s="2">
        <v>0.23669999999999999</v>
      </c>
      <c r="E8" s="1">
        <f t="shared" si="0"/>
        <v>0.7820648</v>
      </c>
      <c r="F8" s="1">
        <f t="shared" si="1"/>
        <v>0.18770310000000001</v>
      </c>
    </row>
    <row r="9" spans="1:6" x14ac:dyDescent="0.25">
      <c r="A9" s="2">
        <v>3.8109999999999999</v>
      </c>
      <c r="B9" s="2">
        <v>0.20780000000000001</v>
      </c>
      <c r="C9" s="2">
        <v>0.91</v>
      </c>
      <c r="D9" s="2">
        <v>0.2364</v>
      </c>
      <c r="E9" s="1">
        <f t="shared" si="0"/>
        <v>0.79192580000000001</v>
      </c>
      <c r="F9" s="1">
        <f t="shared" si="1"/>
        <v>0.21512400000000001</v>
      </c>
    </row>
    <row r="10" spans="1:6" x14ac:dyDescent="0.25">
      <c r="A10" s="2">
        <v>3.6949999999999998</v>
      </c>
      <c r="B10" s="2">
        <v>0.21229999999999999</v>
      </c>
      <c r="C10" s="2">
        <v>1.026</v>
      </c>
      <c r="D10" s="2">
        <v>0.23569999999999999</v>
      </c>
      <c r="E10" s="1">
        <f t="shared" si="0"/>
        <v>0.78444849999999988</v>
      </c>
      <c r="F10" s="1">
        <f t="shared" si="1"/>
        <v>0.24182819999999999</v>
      </c>
    </row>
    <row r="11" spans="1:6" x14ac:dyDescent="0.25">
      <c r="A11" s="2">
        <v>3.5790000000000002</v>
      </c>
      <c r="B11" s="2">
        <v>0.21379999999999999</v>
      </c>
      <c r="C11" s="2">
        <v>1.1419999999999999</v>
      </c>
      <c r="D11" s="2">
        <v>0.23499999999999999</v>
      </c>
      <c r="E11" s="1">
        <f t="shared" si="0"/>
        <v>0.76519020000000004</v>
      </c>
      <c r="F11" s="1">
        <f t="shared" si="1"/>
        <v>0.26836999999999994</v>
      </c>
    </row>
    <row r="12" spans="1:6" x14ac:dyDescent="0.25">
      <c r="A12" s="2">
        <v>3.4630000000000001</v>
      </c>
      <c r="B12" s="2">
        <v>0.2152</v>
      </c>
      <c r="C12" s="2">
        <v>1.258</v>
      </c>
      <c r="D12" s="2">
        <v>0.23469999999999999</v>
      </c>
      <c r="E12" s="1">
        <f t="shared" si="0"/>
        <v>0.74523760000000006</v>
      </c>
      <c r="F12" s="1">
        <f t="shared" si="1"/>
        <v>0.29525259999999998</v>
      </c>
    </row>
    <row r="13" spans="1:6" x14ac:dyDescent="0.25">
      <c r="A13" s="2">
        <v>3.347</v>
      </c>
      <c r="B13" s="2">
        <v>0.216</v>
      </c>
      <c r="C13" s="2">
        <v>1.3740000000000001</v>
      </c>
      <c r="D13" s="2">
        <v>0.2339</v>
      </c>
      <c r="E13" s="1">
        <f t="shared" si="0"/>
        <v>0.72295200000000004</v>
      </c>
      <c r="F13" s="1">
        <f t="shared" si="1"/>
        <v>0.32137860000000001</v>
      </c>
    </row>
    <row r="14" spans="1:6" x14ac:dyDescent="0.25">
      <c r="A14" s="2">
        <v>3.2309999999999999</v>
      </c>
      <c r="B14" s="2">
        <v>0.21709999999999999</v>
      </c>
      <c r="C14" s="2">
        <v>1.49</v>
      </c>
      <c r="D14" s="2">
        <v>0.2331</v>
      </c>
      <c r="E14" s="1">
        <f t="shared" si="0"/>
        <v>0.70145009999999997</v>
      </c>
      <c r="F14" s="1">
        <f t="shared" si="1"/>
        <v>0.34731899999999999</v>
      </c>
    </row>
    <row r="15" spans="1:6" x14ac:dyDescent="0.25">
      <c r="A15" s="2">
        <v>3.1150000000000002</v>
      </c>
      <c r="B15" s="2">
        <v>0.21779999999999999</v>
      </c>
      <c r="C15" s="2">
        <v>1.6060000000000001</v>
      </c>
      <c r="D15" s="2">
        <v>0.23230000000000001</v>
      </c>
      <c r="E15" s="1">
        <f t="shared" si="0"/>
        <v>0.67844700000000002</v>
      </c>
      <c r="F15" s="1">
        <f t="shared" si="1"/>
        <v>0.37307380000000001</v>
      </c>
    </row>
    <row r="16" spans="1:6" x14ac:dyDescent="0.25">
      <c r="A16" s="2">
        <v>2.9990000000000001</v>
      </c>
      <c r="B16" s="2">
        <v>0.21909999999999999</v>
      </c>
      <c r="C16" s="2">
        <v>1.722</v>
      </c>
      <c r="D16" s="2">
        <v>0.23130000000000001</v>
      </c>
      <c r="E16" s="1">
        <f t="shared" si="0"/>
        <v>0.65708089999999997</v>
      </c>
      <c r="F16" s="1">
        <f t="shared" si="1"/>
        <v>0.3982986</v>
      </c>
    </row>
    <row r="17" spans="1:6" x14ac:dyDescent="0.25">
      <c r="A17" s="2">
        <v>2.883</v>
      </c>
      <c r="B17" s="2">
        <v>0.21990000000000001</v>
      </c>
      <c r="C17" s="2">
        <v>1.8380000000000001</v>
      </c>
      <c r="D17" s="2">
        <v>0.2303</v>
      </c>
      <c r="E17" s="1">
        <f t="shared" si="0"/>
        <v>0.63397170000000003</v>
      </c>
      <c r="F17" s="1">
        <f t="shared" si="1"/>
        <v>0.42329140000000004</v>
      </c>
    </row>
    <row r="18" spans="1:6" x14ac:dyDescent="0.25">
      <c r="A18" s="2">
        <v>2.7669999999999999</v>
      </c>
      <c r="B18" s="2">
        <v>0.2213</v>
      </c>
      <c r="C18" s="2">
        <v>1.954</v>
      </c>
      <c r="D18" s="2">
        <v>0.22900000000000001</v>
      </c>
      <c r="E18" s="1">
        <f t="shared" si="0"/>
        <v>0.61233709999999997</v>
      </c>
      <c r="F18" s="1">
        <f t="shared" si="1"/>
        <v>0.44746600000000003</v>
      </c>
    </row>
    <row r="19" spans="1:6" x14ac:dyDescent="0.25">
      <c r="A19" s="2">
        <v>2.6509999999999998</v>
      </c>
      <c r="B19" s="2">
        <v>0.22239999999999999</v>
      </c>
      <c r="C19" s="2">
        <v>2.0699999999999998</v>
      </c>
      <c r="D19" s="2">
        <v>0.2278</v>
      </c>
      <c r="E19" s="1">
        <f t="shared" si="0"/>
        <v>0.58958239999999995</v>
      </c>
      <c r="F19" s="1">
        <f t="shared" si="1"/>
        <v>0.47154599999999997</v>
      </c>
    </row>
    <row r="20" spans="1:6" x14ac:dyDescent="0.25">
      <c r="A20" s="2">
        <v>2.5350000000000001</v>
      </c>
      <c r="B20" s="2">
        <v>0.2238</v>
      </c>
      <c r="C20" s="2">
        <v>2.1859999999999999</v>
      </c>
      <c r="D20" s="2">
        <v>0.2268</v>
      </c>
      <c r="E20" s="1">
        <f t="shared" si="0"/>
        <v>0.56733299999999998</v>
      </c>
      <c r="F20" s="1">
        <f t="shared" si="1"/>
        <v>0.49578479999999997</v>
      </c>
    </row>
    <row r="21" spans="1:6" x14ac:dyDescent="0.25">
      <c r="A21" s="2">
        <v>2.419</v>
      </c>
      <c r="B21" s="2">
        <v>0.22459999999999999</v>
      </c>
      <c r="C21" s="2">
        <v>2.302</v>
      </c>
      <c r="D21" s="2">
        <v>0.22559999999999999</v>
      </c>
      <c r="E21" s="1">
        <f t="shared" si="0"/>
        <v>0.5433074</v>
      </c>
      <c r="F21" s="1">
        <f t="shared" si="1"/>
        <v>0.51933119999999999</v>
      </c>
    </row>
    <row r="22" spans="1:6" x14ac:dyDescent="0.25">
      <c r="A22" s="2">
        <v>2.302</v>
      </c>
      <c r="B22" s="2">
        <v>0.22600000000000001</v>
      </c>
      <c r="C22" s="2">
        <v>2.419</v>
      </c>
      <c r="D22" s="2">
        <v>0.22470000000000001</v>
      </c>
      <c r="E22" s="1">
        <f t="shared" si="0"/>
        <v>0.52025200000000005</v>
      </c>
      <c r="F22" s="1">
        <f t="shared" si="1"/>
        <v>0.54354930000000001</v>
      </c>
    </row>
    <row r="23" spans="1:6" x14ac:dyDescent="0.25">
      <c r="A23" s="2">
        <v>2.1859999999999999</v>
      </c>
      <c r="B23" s="2">
        <v>0.2271</v>
      </c>
      <c r="C23" s="2">
        <v>2.5350000000000001</v>
      </c>
      <c r="D23" s="2">
        <v>0.2235</v>
      </c>
      <c r="E23" s="1">
        <f t="shared" si="0"/>
        <v>0.49644059999999995</v>
      </c>
      <c r="F23" s="1">
        <f t="shared" si="1"/>
        <v>0.56657250000000003</v>
      </c>
    </row>
    <row r="24" spans="1:6" x14ac:dyDescent="0.25">
      <c r="A24" s="2">
        <v>2.0699999999999998</v>
      </c>
      <c r="B24" s="2">
        <v>0.22850000000000001</v>
      </c>
      <c r="C24" s="2">
        <v>2.6509999999999998</v>
      </c>
      <c r="D24" s="2">
        <v>0.22239999999999999</v>
      </c>
      <c r="E24" s="1">
        <f t="shared" si="0"/>
        <v>0.472995</v>
      </c>
      <c r="F24" s="1">
        <f t="shared" si="1"/>
        <v>0.58958239999999995</v>
      </c>
    </row>
    <row r="25" spans="1:6" x14ac:dyDescent="0.25">
      <c r="A25" s="2">
        <v>1.954</v>
      </c>
      <c r="B25" s="2">
        <v>0.22919999999999999</v>
      </c>
      <c r="C25" s="2">
        <v>2.7669999999999999</v>
      </c>
      <c r="D25" s="2">
        <v>0.2213</v>
      </c>
      <c r="E25" s="1">
        <f t="shared" si="0"/>
        <v>0.44785679999999994</v>
      </c>
      <c r="F25" s="1">
        <f t="shared" si="1"/>
        <v>0.61233709999999997</v>
      </c>
    </row>
    <row r="26" spans="1:6" x14ac:dyDescent="0.25">
      <c r="A26" s="2">
        <v>1.8380000000000001</v>
      </c>
      <c r="B26" s="2">
        <v>0.23019999999999999</v>
      </c>
      <c r="C26" s="2">
        <v>2.883</v>
      </c>
      <c r="D26" s="2">
        <v>0.21990000000000001</v>
      </c>
      <c r="E26" s="1">
        <f t="shared" si="0"/>
        <v>0.42310759999999997</v>
      </c>
      <c r="F26" s="1">
        <f t="shared" si="1"/>
        <v>0.63397170000000003</v>
      </c>
    </row>
    <row r="27" spans="1:6" x14ac:dyDescent="0.25">
      <c r="A27" s="2">
        <v>1.722</v>
      </c>
      <c r="B27" s="2">
        <v>0.23130000000000001</v>
      </c>
      <c r="C27" s="2">
        <v>2.9990000000000001</v>
      </c>
      <c r="D27" s="2">
        <v>0.21909999999999999</v>
      </c>
      <c r="E27" s="1">
        <f t="shared" si="0"/>
        <v>0.3982986</v>
      </c>
      <c r="F27" s="1">
        <f t="shared" si="1"/>
        <v>0.65708089999999997</v>
      </c>
    </row>
    <row r="28" spans="1:6" x14ac:dyDescent="0.25">
      <c r="A28" s="2">
        <v>1.6060000000000001</v>
      </c>
      <c r="B28" s="2">
        <v>0.23230000000000001</v>
      </c>
      <c r="C28" s="2">
        <v>3.1150000000000002</v>
      </c>
      <c r="D28" s="2">
        <v>0.21759999999999999</v>
      </c>
      <c r="E28" s="1">
        <f t="shared" si="0"/>
        <v>0.37307380000000001</v>
      </c>
      <c r="F28" s="1">
        <f t="shared" si="1"/>
        <v>0.67782399999999998</v>
      </c>
    </row>
    <row r="29" spans="1:6" x14ac:dyDescent="0.25">
      <c r="A29" s="2">
        <v>1.49</v>
      </c>
      <c r="B29" s="2">
        <v>0.2331</v>
      </c>
      <c r="C29" s="2">
        <v>3.2309999999999999</v>
      </c>
      <c r="D29" s="2">
        <v>0.21690000000000001</v>
      </c>
      <c r="E29" s="1">
        <f t="shared" si="0"/>
        <v>0.34731899999999999</v>
      </c>
      <c r="F29" s="1">
        <f t="shared" si="1"/>
        <v>0.70080390000000004</v>
      </c>
    </row>
    <row r="30" spans="1:6" x14ac:dyDescent="0.25">
      <c r="A30" s="2">
        <v>1.3740000000000001</v>
      </c>
      <c r="B30" s="2">
        <v>0.23369999999999999</v>
      </c>
      <c r="C30" s="2">
        <v>3.347</v>
      </c>
      <c r="D30" s="2">
        <v>0.21590000000000001</v>
      </c>
      <c r="E30" s="1">
        <f t="shared" si="0"/>
        <v>0.32110379999999999</v>
      </c>
      <c r="F30" s="1">
        <f t="shared" si="1"/>
        <v>0.72261730000000002</v>
      </c>
    </row>
    <row r="31" spans="1:6" x14ac:dyDescent="0.25">
      <c r="A31" s="2">
        <v>1.258</v>
      </c>
      <c r="B31" s="2">
        <v>0.2344</v>
      </c>
      <c r="C31" s="2">
        <v>3.4630000000000001</v>
      </c>
      <c r="D31" s="2">
        <v>0.2155</v>
      </c>
      <c r="E31" s="1">
        <f t="shared" si="0"/>
        <v>0.2948752</v>
      </c>
      <c r="F31" s="1">
        <f t="shared" si="1"/>
        <v>0.74627650000000001</v>
      </c>
    </row>
    <row r="32" spans="1:6" x14ac:dyDescent="0.25">
      <c r="A32" s="2">
        <v>1.1419999999999999</v>
      </c>
      <c r="B32" s="2">
        <v>0.2351</v>
      </c>
      <c r="C32" s="2">
        <v>3.5790000000000002</v>
      </c>
      <c r="D32" s="2">
        <v>0.21410000000000001</v>
      </c>
      <c r="E32" s="1">
        <f t="shared" si="0"/>
        <v>0.26848420000000001</v>
      </c>
      <c r="F32" s="1">
        <f t="shared" si="1"/>
        <v>0.76626390000000011</v>
      </c>
    </row>
    <row r="33" spans="1:6" x14ac:dyDescent="0.25">
      <c r="A33" s="2">
        <v>1.026</v>
      </c>
      <c r="B33" s="2">
        <v>0.2356</v>
      </c>
      <c r="C33" s="2">
        <v>3.6949999999999998</v>
      </c>
      <c r="D33" s="2">
        <v>0.21199999999999999</v>
      </c>
      <c r="E33" s="1">
        <f t="shared" si="0"/>
        <v>0.24172560000000001</v>
      </c>
      <c r="F33" s="1">
        <f t="shared" si="1"/>
        <v>0.78333999999999993</v>
      </c>
    </row>
    <row r="34" spans="1:6" x14ac:dyDescent="0.25">
      <c r="A34" s="2">
        <v>0.91</v>
      </c>
      <c r="B34" s="2">
        <v>0.23630000000000001</v>
      </c>
      <c r="C34" s="2">
        <v>3.8109999999999999</v>
      </c>
      <c r="D34" s="2">
        <v>0.20710000000000001</v>
      </c>
      <c r="E34" s="1">
        <f t="shared" si="0"/>
        <v>0.21503300000000003</v>
      </c>
      <c r="F34" s="1">
        <f t="shared" si="1"/>
        <v>0.78925809999999996</v>
      </c>
    </row>
    <row r="35" spans="1:6" x14ac:dyDescent="0.25">
      <c r="A35" s="2">
        <v>0.79300000000000004</v>
      </c>
      <c r="B35" s="2">
        <v>0.2366</v>
      </c>
      <c r="C35" s="2">
        <v>3.9279999999999999</v>
      </c>
      <c r="D35" s="2">
        <v>0.19719999999999999</v>
      </c>
      <c r="E35" s="1">
        <f t="shared" si="0"/>
        <v>0.18762380000000001</v>
      </c>
      <c r="F35" s="1">
        <f t="shared" si="1"/>
        <v>0.77460159999999989</v>
      </c>
    </row>
    <row r="36" spans="1:6" x14ac:dyDescent="0.25">
      <c r="A36" s="2">
        <v>0.67700000000000005</v>
      </c>
      <c r="B36" s="2">
        <v>0.23719999999999999</v>
      </c>
      <c r="C36" s="2">
        <v>4.0439999999999996</v>
      </c>
      <c r="D36" s="2">
        <v>0.1812</v>
      </c>
      <c r="E36" s="1">
        <f t="shared" si="0"/>
        <v>0.16058440000000002</v>
      </c>
      <c r="F36" s="1">
        <f t="shared" si="1"/>
        <v>0.73277279999999989</v>
      </c>
    </row>
    <row r="37" spans="1:6" x14ac:dyDescent="0.25">
      <c r="A37" s="2">
        <v>0.56100000000000005</v>
      </c>
      <c r="B37" s="2">
        <v>0.23760000000000001</v>
      </c>
      <c r="C37" s="2">
        <v>4.16</v>
      </c>
      <c r="D37" s="2">
        <v>0.1585</v>
      </c>
      <c r="E37" s="1">
        <f t="shared" si="0"/>
        <v>0.13329360000000001</v>
      </c>
      <c r="F37" s="1">
        <f t="shared" si="1"/>
        <v>0.65936000000000006</v>
      </c>
    </row>
    <row r="38" spans="1:6" x14ac:dyDescent="0.25">
      <c r="A38" s="2">
        <v>0.44500000000000001</v>
      </c>
      <c r="B38" s="2">
        <v>0.23799999999999999</v>
      </c>
      <c r="C38" s="2">
        <v>4.2759999999999998</v>
      </c>
      <c r="D38" s="2">
        <v>0.1295</v>
      </c>
      <c r="E38" s="1">
        <f t="shared" si="0"/>
        <v>0.10590999999999999</v>
      </c>
      <c r="F38" s="1">
        <f t="shared" si="1"/>
        <v>0.55374199999999996</v>
      </c>
    </row>
    <row r="39" spans="1:6" x14ac:dyDescent="0.25">
      <c r="A39" s="2">
        <v>0.32900000000000001</v>
      </c>
      <c r="B39" s="2">
        <v>0.2384</v>
      </c>
      <c r="C39" s="2">
        <v>4.3920000000000003</v>
      </c>
      <c r="D39" s="2">
        <v>9.2399999999999996E-2</v>
      </c>
      <c r="E39" s="1">
        <f t="shared" si="0"/>
        <v>7.8433600000000006E-2</v>
      </c>
      <c r="F39" s="1">
        <f t="shared" si="1"/>
        <v>0.40582080000000004</v>
      </c>
    </row>
    <row r="40" spans="1:6" x14ac:dyDescent="0.25">
      <c r="A40" s="2">
        <v>0.21299999999999999</v>
      </c>
      <c r="B40" s="2">
        <v>0.2384</v>
      </c>
      <c r="C40" s="2">
        <v>4.508</v>
      </c>
      <c r="D40" s="2">
        <v>4.6399999999999997E-2</v>
      </c>
      <c r="E40" s="1">
        <f t="shared" si="0"/>
        <v>5.0779199999999997E-2</v>
      </c>
      <c r="F40" s="1">
        <f t="shared" si="1"/>
        <v>0.20917119999999997</v>
      </c>
    </row>
    <row r="41" spans="1:6" x14ac:dyDescent="0.25">
      <c r="A41" s="2">
        <v>9.7000000000000003E-2</v>
      </c>
      <c r="B41" s="2">
        <v>0.2387</v>
      </c>
      <c r="C41" s="2">
        <v>4.601</v>
      </c>
      <c r="D41" s="2">
        <v>0</v>
      </c>
      <c r="E41" s="1">
        <f t="shared" si="0"/>
        <v>2.3153900000000002E-2</v>
      </c>
      <c r="F41" s="1">
        <f t="shared" si="1"/>
        <v>0</v>
      </c>
    </row>
    <row r="43" spans="1:6" x14ac:dyDescent="0.25">
      <c r="E43" s="1">
        <f>MAX(E1:E41)</f>
        <v>0.79192580000000001</v>
      </c>
      <c r="F43" s="1">
        <f>MAX(F1:F41)</f>
        <v>0.78925809999999996</v>
      </c>
    </row>
    <row r="45" spans="1:6" ht="17.25" x14ac:dyDescent="0.25">
      <c r="A45"/>
      <c r="B45" t="s">
        <v>7</v>
      </c>
      <c r="C45" s="5" t="s">
        <v>11</v>
      </c>
      <c r="D45" s="5" t="s">
        <v>9</v>
      </c>
    </row>
    <row r="46" spans="1:6" x14ac:dyDescent="0.25">
      <c r="A46" t="s">
        <v>10</v>
      </c>
      <c r="B46" s="4">
        <v>9.43</v>
      </c>
      <c r="C46">
        <v>8.85</v>
      </c>
      <c r="D46">
        <f>B46/C46*1000</f>
        <v>1065.5367231638418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17-11-28_1436 control</vt:lpstr>
      <vt:lpstr>17-11-28_1452 control</vt:lpstr>
      <vt:lpstr>17-11-28_1503 control</vt:lpstr>
      <vt:lpstr>17-11-28_1517 control</vt:lpstr>
      <vt:lpstr>17-11-28_1550 control</vt:lpstr>
      <vt:lpstr>17-11-28_1615 cont_30min_warmup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2018-05-11T21:57:26Z</dcterms:created>
  <dcterms:modified xsi:type="dcterms:W3CDTF">2018-05-11T23:23:36Z</dcterms:modified>
</cp:coreProperties>
</file>